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lyankou/etobicoke/census-data/"/>
    </mc:Choice>
  </mc:AlternateContent>
  <xr:revisionPtr revIDLastSave="0" documentId="13_ncr:1_{0FEEF596-2F75-EA4B-A9C8-315A1A220863}" xr6:coauthVersionLast="47" xr6:coauthVersionMax="47" xr10:uidLastSave="{00000000-0000-0000-0000-000000000000}"/>
  <bookViews>
    <workbookView xWindow="0" yWindow="500" windowWidth="26440" windowHeight="14540" activeTab="2" xr2:uid="{00000000-000D-0000-FFFF-FFFF00000000}"/>
  </bookViews>
  <sheets>
    <sheet name="Map and data source" sheetId="1" r:id="rId1"/>
    <sheet name="OLD - City of Etobicoke" sheetId="2" r:id="rId2"/>
    <sheet name="CT Tab - Metropolitan" sheetId="6" r:id="rId3"/>
    <sheet name="P - CT Categories for 1991" sheetId="3" r:id="rId4"/>
    <sheet name="H - CT Categories for 1991" sheetId="4" r:id="rId5"/>
    <sheet name="I - CT Categories for 1991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3" i="6" l="1"/>
  <c r="DL4" i="6"/>
  <c r="DL5" i="6"/>
  <c r="DL6" i="6"/>
  <c r="DL7" i="6"/>
  <c r="DL8" i="6"/>
  <c r="DL9" i="6"/>
  <c r="DL10" i="6"/>
  <c r="DL11" i="6"/>
  <c r="DL12" i="6"/>
  <c r="DL13" i="6"/>
  <c r="DL14" i="6"/>
  <c r="DL15" i="6"/>
  <c r="DL16" i="6"/>
  <c r="DL17" i="6"/>
  <c r="DL18" i="6"/>
  <c r="DL19" i="6"/>
  <c r="DL20" i="6"/>
  <c r="DL21" i="6"/>
  <c r="DL22" i="6"/>
  <c r="DL23" i="6"/>
  <c r="DL24" i="6"/>
  <c r="DL25" i="6"/>
  <c r="DL26" i="6"/>
  <c r="DL27" i="6"/>
  <c r="DL28" i="6"/>
  <c r="DL29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44" i="6"/>
  <c r="DL45" i="6"/>
  <c r="DL46" i="6"/>
  <c r="DL47" i="6"/>
  <c r="DL48" i="6"/>
  <c r="DL49" i="6"/>
  <c r="DL50" i="6"/>
  <c r="DL51" i="6"/>
  <c r="DL52" i="6"/>
  <c r="DL53" i="6"/>
  <c r="DL54" i="6"/>
  <c r="DL55" i="6"/>
  <c r="DL56" i="6"/>
  <c r="DL57" i="6"/>
  <c r="DL58" i="6"/>
  <c r="DL59" i="6"/>
  <c r="DL60" i="6"/>
  <c r="DL61" i="6"/>
  <c r="DL62" i="6"/>
  <c r="DL63" i="6"/>
  <c r="DL64" i="6"/>
  <c r="DL65" i="6"/>
  <c r="DL66" i="6"/>
  <c r="DL67" i="6"/>
  <c r="DL68" i="6"/>
  <c r="DL69" i="6"/>
  <c r="DL70" i="6"/>
  <c r="DL71" i="6"/>
  <c r="DL72" i="6"/>
  <c r="DL73" i="6"/>
  <c r="DL74" i="6"/>
  <c r="DL75" i="6"/>
  <c r="DL76" i="6"/>
  <c r="DL77" i="6"/>
  <c r="DL78" i="6"/>
  <c r="DL79" i="6"/>
  <c r="DL80" i="6"/>
  <c r="DL81" i="6"/>
  <c r="DL82" i="6"/>
  <c r="DL83" i="6"/>
  <c r="DL84" i="6"/>
  <c r="DL85" i="6"/>
  <c r="DL86" i="6"/>
  <c r="DL87" i="6"/>
  <c r="DL88" i="6"/>
  <c r="DL89" i="6"/>
  <c r="DL90" i="6"/>
  <c r="DL91" i="6"/>
  <c r="DL92" i="6"/>
  <c r="DL93" i="6"/>
  <c r="DL94" i="6"/>
  <c r="DL95" i="6"/>
  <c r="DL96" i="6"/>
  <c r="DL97" i="6"/>
  <c r="DL98" i="6"/>
  <c r="DL99" i="6"/>
  <c r="DL100" i="6"/>
  <c r="DL101" i="6"/>
  <c r="DL102" i="6"/>
  <c r="DL103" i="6"/>
  <c r="DL104" i="6"/>
  <c r="DL105" i="6"/>
  <c r="DL106" i="6"/>
  <c r="DL107" i="6"/>
  <c r="DL108" i="6"/>
  <c r="DL109" i="6"/>
  <c r="DL110" i="6"/>
  <c r="DL111" i="6"/>
  <c r="DL112" i="6"/>
  <c r="DL113" i="6"/>
  <c r="DL114" i="6"/>
  <c r="DL115" i="6"/>
  <c r="DL116" i="6"/>
  <c r="DL117" i="6"/>
  <c r="DL118" i="6"/>
  <c r="DL119" i="6"/>
  <c r="DL120" i="6"/>
  <c r="DL121" i="6"/>
  <c r="DL122" i="6"/>
  <c r="DL123" i="6"/>
  <c r="DL124" i="6"/>
  <c r="DL125" i="6"/>
  <c r="DL126" i="6"/>
  <c r="DL127" i="6"/>
  <c r="DL128" i="6"/>
  <c r="DL129" i="6"/>
  <c r="DL130" i="6"/>
  <c r="DL131" i="6"/>
  <c r="DL132" i="6"/>
  <c r="DL133" i="6"/>
  <c r="DL134" i="6"/>
  <c r="DL135" i="6"/>
  <c r="DL136" i="6"/>
  <c r="DL137" i="6"/>
  <c r="DL138" i="6"/>
  <c r="DL139" i="6"/>
  <c r="DL140" i="6"/>
  <c r="DL141" i="6"/>
  <c r="DL142" i="6"/>
  <c r="DL143" i="6"/>
  <c r="DL144" i="6"/>
  <c r="DL145" i="6"/>
  <c r="DL146" i="6"/>
  <c r="DL147" i="6"/>
  <c r="DL148" i="6"/>
  <c r="DL149" i="6"/>
  <c r="DL150" i="6"/>
  <c r="DL151" i="6"/>
  <c r="DL152" i="6"/>
  <c r="DL153" i="6"/>
  <c r="DL154" i="6"/>
  <c r="DL155" i="6"/>
  <c r="DL156" i="6"/>
  <c r="DL157" i="6"/>
  <c r="DL158" i="6"/>
  <c r="DL159" i="6"/>
  <c r="DL160" i="6"/>
  <c r="DL161" i="6"/>
  <c r="DL162" i="6"/>
  <c r="DL163" i="6"/>
  <c r="DL164" i="6"/>
  <c r="DL165" i="6"/>
  <c r="DL166" i="6"/>
  <c r="DL167" i="6"/>
  <c r="DL168" i="6"/>
  <c r="DL169" i="6"/>
  <c r="DL170" i="6"/>
  <c r="DL171" i="6"/>
  <c r="DL172" i="6"/>
  <c r="DL173" i="6"/>
  <c r="DL174" i="6"/>
  <c r="DL175" i="6"/>
  <c r="DL176" i="6"/>
  <c r="DL177" i="6"/>
  <c r="DL178" i="6"/>
  <c r="DL179" i="6"/>
  <c r="DL180" i="6"/>
  <c r="DL181" i="6"/>
  <c r="DL182" i="6"/>
  <c r="DL183" i="6"/>
  <c r="DL184" i="6"/>
  <c r="DL185" i="6"/>
  <c r="DL186" i="6"/>
  <c r="DL187" i="6"/>
  <c r="DL188" i="6"/>
  <c r="DL189" i="6"/>
  <c r="DL190" i="6"/>
  <c r="DL191" i="6"/>
  <c r="DL192" i="6"/>
  <c r="DL193" i="6"/>
  <c r="DL194" i="6"/>
  <c r="DL195" i="6"/>
  <c r="DL196" i="6"/>
  <c r="DL197" i="6"/>
  <c r="DL198" i="6"/>
  <c r="DL199" i="6"/>
  <c r="DL200" i="6"/>
  <c r="DL201" i="6"/>
  <c r="DL202" i="6"/>
  <c r="DL203" i="6"/>
  <c r="DL204" i="6"/>
  <c r="DL205" i="6"/>
  <c r="DL206" i="6"/>
  <c r="DL207" i="6"/>
  <c r="DL208" i="6"/>
  <c r="DL209" i="6"/>
  <c r="DL210" i="6"/>
  <c r="DL211" i="6"/>
  <c r="DL212" i="6"/>
  <c r="DL213" i="6"/>
  <c r="DL214" i="6"/>
  <c r="DL215" i="6"/>
  <c r="DL216" i="6"/>
  <c r="DL217" i="6"/>
  <c r="DL218" i="6"/>
  <c r="DL219" i="6"/>
  <c r="DL220" i="6"/>
  <c r="DL221" i="6"/>
  <c r="DL222" i="6"/>
  <c r="DL223" i="6"/>
  <c r="DL224" i="6"/>
  <c r="DL225" i="6"/>
  <c r="DL226" i="6"/>
  <c r="DL227" i="6"/>
  <c r="DL228" i="6"/>
  <c r="DL229" i="6"/>
  <c r="DL230" i="6"/>
  <c r="DL231" i="6"/>
  <c r="DL232" i="6"/>
  <c r="DL233" i="6"/>
  <c r="DL234" i="6"/>
  <c r="DL235" i="6"/>
  <c r="DL236" i="6"/>
  <c r="DL237" i="6"/>
  <c r="DL238" i="6"/>
  <c r="DL239" i="6"/>
  <c r="DL240" i="6"/>
  <c r="DL241" i="6"/>
  <c r="DL242" i="6"/>
  <c r="DL243" i="6"/>
  <c r="DL244" i="6"/>
  <c r="DL245" i="6"/>
  <c r="DL246" i="6"/>
  <c r="DL247" i="6"/>
  <c r="DL248" i="6"/>
  <c r="DL249" i="6"/>
  <c r="DL250" i="6"/>
  <c r="DL251" i="6"/>
  <c r="DL252" i="6"/>
  <c r="DL253" i="6"/>
  <c r="DL254" i="6"/>
  <c r="DL255" i="6"/>
  <c r="DL256" i="6"/>
  <c r="DL257" i="6"/>
  <c r="DL258" i="6"/>
  <c r="DL259" i="6"/>
  <c r="DL260" i="6"/>
  <c r="DL261" i="6"/>
  <c r="DL262" i="6"/>
  <c r="DL263" i="6"/>
  <c r="DL264" i="6"/>
  <c r="DL265" i="6"/>
  <c r="DL266" i="6"/>
  <c r="DL267" i="6"/>
  <c r="DL268" i="6"/>
  <c r="DL269" i="6"/>
  <c r="DL270" i="6"/>
  <c r="DL271" i="6"/>
  <c r="DL272" i="6"/>
  <c r="DL273" i="6"/>
  <c r="DL274" i="6"/>
  <c r="DL275" i="6"/>
  <c r="DL276" i="6"/>
  <c r="DL277" i="6"/>
  <c r="DL278" i="6"/>
  <c r="DL279" i="6"/>
  <c r="DL280" i="6"/>
  <c r="DL281" i="6"/>
  <c r="DL282" i="6"/>
  <c r="DL283" i="6"/>
  <c r="DL284" i="6"/>
  <c r="DL285" i="6"/>
  <c r="DL286" i="6"/>
  <c r="DL287" i="6"/>
  <c r="DL288" i="6"/>
  <c r="DL289" i="6"/>
  <c r="DL290" i="6"/>
  <c r="DL291" i="6"/>
  <c r="DL292" i="6"/>
  <c r="DL293" i="6"/>
  <c r="DL294" i="6"/>
  <c r="DL295" i="6"/>
  <c r="DL296" i="6"/>
  <c r="DL297" i="6"/>
  <c r="DL298" i="6"/>
  <c r="DL299" i="6"/>
  <c r="DL300" i="6"/>
  <c r="DL301" i="6"/>
  <c r="DL302" i="6"/>
  <c r="DL303" i="6"/>
  <c r="DL304" i="6"/>
  <c r="DL305" i="6"/>
  <c r="DL306" i="6"/>
  <c r="DL307" i="6"/>
  <c r="DL308" i="6"/>
  <c r="DL309" i="6"/>
  <c r="DL310" i="6"/>
  <c r="DL311" i="6"/>
  <c r="DL312" i="6"/>
  <c r="DL313" i="6"/>
  <c r="DL314" i="6"/>
  <c r="DL315" i="6"/>
  <c r="DL316" i="6"/>
  <c r="DL317" i="6"/>
  <c r="DL318" i="6"/>
  <c r="DL319" i="6"/>
  <c r="DL320" i="6"/>
  <c r="DL321" i="6"/>
  <c r="DL322" i="6"/>
  <c r="DL323" i="6"/>
  <c r="DL324" i="6"/>
  <c r="DL325" i="6"/>
  <c r="DL326" i="6"/>
  <c r="DL327" i="6"/>
  <c r="DL328" i="6"/>
  <c r="DL329" i="6"/>
  <c r="DL330" i="6"/>
  <c r="DL331" i="6"/>
  <c r="DL332" i="6"/>
  <c r="DL333" i="6"/>
  <c r="DL334" i="6"/>
  <c r="DL335" i="6"/>
  <c r="DL336" i="6"/>
  <c r="DL337" i="6"/>
  <c r="DL338" i="6"/>
  <c r="DL339" i="6"/>
  <c r="DL340" i="6"/>
  <c r="DL341" i="6"/>
  <c r="DL342" i="6"/>
  <c r="DL343" i="6"/>
  <c r="DL344" i="6"/>
  <c r="DL345" i="6"/>
  <c r="DL346" i="6"/>
  <c r="DL347" i="6"/>
  <c r="DL348" i="6"/>
  <c r="DL349" i="6"/>
  <c r="DL350" i="6"/>
  <c r="DL351" i="6"/>
  <c r="DL352" i="6"/>
  <c r="DL353" i="6"/>
  <c r="DL354" i="6"/>
  <c r="DL355" i="6"/>
  <c r="DL356" i="6"/>
  <c r="DL357" i="6"/>
  <c r="DL358" i="6"/>
  <c r="DL359" i="6"/>
  <c r="DL360" i="6"/>
  <c r="DL361" i="6"/>
  <c r="DL362" i="6"/>
  <c r="DL363" i="6"/>
  <c r="DL364" i="6"/>
  <c r="DL365" i="6"/>
  <c r="DL366" i="6"/>
  <c r="DL367" i="6"/>
  <c r="DL368" i="6"/>
  <c r="DL369" i="6"/>
  <c r="DL370" i="6"/>
  <c r="DL371" i="6"/>
  <c r="DL372" i="6"/>
  <c r="DL373" i="6"/>
  <c r="DL374" i="6"/>
  <c r="DL375" i="6"/>
  <c r="DL376" i="6"/>
  <c r="DL377" i="6"/>
  <c r="DL378" i="6"/>
  <c r="DL379" i="6"/>
  <c r="DL380" i="6"/>
  <c r="DL381" i="6"/>
  <c r="DL382" i="6"/>
  <c r="DL383" i="6"/>
  <c r="DL384" i="6"/>
  <c r="DL385" i="6"/>
  <c r="DL386" i="6"/>
  <c r="DL387" i="6"/>
  <c r="DL388" i="6"/>
  <c r="DL389" i="6"/>
  <c r="DL390" i="6"/>
  <c r="DL391" i="6"/>
  <c r="DL392" i="6"/>
  <c r="DL393" i="6"/>
  <c r="DL394" i="6"/>
  <c r="DL395" i="6"/>
  <c r="DL396" i="6"/>
  <c r="DL397" i="6"/>
  <c r="DL398" i="6"/>
  <c r="DL399" i="6"/>
  <c r="DL400" i="6"/>
  <c r="DL401" i="6"/>
  <c r="DL402" i="6"/>
  <c r="DL403" i="6"/>
  <c r="DL404" i="6"/>
  <c r="DL405" i="6"/>
  <c r="DL406" i="6"/>
  <c r="DL407" i="6"/>
  <c r="DL408" i="6"/>
  <c r="DL409" i="6"/>
  <c r="DL410" i="6"/>
  <c r="DL411" i="6"/>
  <c r="DL412" i="6"/>
  <c r="DL413" i="6"/>
  <c r="DL414" i="6"/>
  <c r="DL415" i="6"/>
  <c r="DL416" i="6"/>
  <c r="DL417" i="6"/>
  <c r="DL418" i="6"/>
  <c r="DL419" i="6"/>
  <c r="DL420" i="6"/>
  <c r="DL421" i="6"/>
  <c r="DL422" i="6"/>
  <c r="DL423" i="6"/>
  <c r="DL424" i="6"/>
  <c r="DL425" i="6"/>
  <c r="DL426" i="6"/>
  <c r="DL427" i="6"/>
  <c r="DL428" i="6"/>
  <c r="DL429" i="6"/>
  <c r="DL430" i="6"/>
  <c r="DL431" i="6"/>
  <c r="DL432" i="6"/>
  <c r="DL433" i="6"/>
  <c r="DL434" i="6"/>
  <c r="DL435" i="6"/>
  <c r="DL436" i="6"/>
  <c r="DL437" i="6"/>
  <c r="DL438" i="6"/>
  <c r="DL439" i="6"/>
  <c r="DL440" i="6"/>
  <c r="DL441" i="6"/>
  <c r="DL442" i="6"/>
  <c r="DL443" i="6"/>
  <c r="DL444" i="6"/>
  <c r="DL445" i="6"/>
  <c r="DL446" i="6"/>
  <c r="DL447" i="6"/>
  <c r="DL448" i="6"/>
  <c r="DL449" i="6"/>
  <c r="DL450" i="6"/>
  <c r="DL451" i="6"/>
  <c r="DL452" i="6"/>
  <c r="DL453" i="6"/>
  <c r="DL454" i="6"/>
  <c r="DL455" i="6"/>
  <c r="DL456" i="6"/>
  <c r="DL457" i="6"/>
  <c r="DL458" i="6"/>
  <c r="DL459" i="6"/>
  <c r="DL460" i="6"/>
  <c r="DL461" i="6"/>
  <c r="DL462" i="6"/>
  <c r="DL463" i="6"/>
  <c r="DL464" i="6"/>
  <c r="DL465" i="6"/>
  <c r="DL466" i="6"/>
  <c r="DL467" i="6"/>
  <c r="DL468" i="6"/>
  <c r="DL469" i="6"/>
  <c r="DL470" i="6"/>
  <c r="DL471" i="6"/>
  <c r="DL472" i="6"/>
  <c r="DL473" i="6"/>
  <c r="DL474" i="6"/>
  <c r="DL475" i="6"/>
  <c r="DL476" i="6"/>
  <c r="DL477" i="6"/>
  <c r="DL478" i="6"/>
  <c r="DL479" i="6"/>
  <c r="DL480" i="6"/>
  <c r="DL481" i="6"/>
  <c r="DL482" i="6"/>
  <c r="DL483" i="6"/>
  <c r="DL484" i="6"/>
  <c r="DL485" i="6"/>
  <c r="DL486" i="6"/>
  <c r="DL487" i="6"/>
  <c r="DL488" i="6"/>
  <c r="DL489" i="6"/>
  <c r="DL490" i="6"/>
  <c r="DL491" i="6"/>
  <c r="DL492" i="6"/>
  <c r="DL493" i="6"/>
  <c r="DL494" i="6"/>
  <c r="DL495" i="6"/>
  <c r="DL496" i="6"/>
  <c r="DL497" i="6"/>
  <c r="DL498" i="6"/>
  <c r="DL499" i="6"/>
  <c r="DL500" i="6"/>
  <c r="DL501" i="6"/>
  <c r="DL502" i="6"/>
  <c r="DL503" i="6"/>
  <c r="DL504" i="6"/>
  <c r="DL505" i="6"/>
  <c r="DL506" i="6"/>
  <c r="DL507" i="6"/>
  <c r="DL508" i="6"/>
  <c r="DL509" i="6"/>
  <c r="DL510" i="6"/>
  <c r="DL511" i="6"/>
  <c r="DL512" i="6"/>
  <c r="DL513" i="6"/>
  <c r="DL514" i="6"/>
  <c r="DL515" i="6"/>
  <c r="DL516" i="6"/>
  <c r="DL517" i="6"/>
  <c r="DL518" i="6"/>
  <c r="DL519" i="6"/>
  <c r="DL520" i="6"/>
  <c r="DL521" i="6"/>
  <c r="DL522" i="6"/>
  <c r="DL523" i="6"/>
  <c r="DL524" i="6"/>
  <c r="DL525" i="6"/>
  <c r="DL526" i="6"/>
  <c r="DL527" i="6"/>
  <c r="DL528" i="6"/>
  <c r="DL529" i="6"/>
  <c r="DL530" i="6"/>
  <c r="DL531" i="6"/>
  <c r="DL532" i="6"/>
  <c r="DL533" i="6"/>
  <c r="DL534" i="6"/>
  <c r="DL535" i="6"/>
  <c r="DL536" i="6"/>
  <c r="DL537" i="6"/>
  <c r="DL538" i="6"/>
  <c r="DL539" i="6"/>
  <c r="DL540" i="6"/>
  <c r="DL541" i="6"/>
  <c r="DL542" i="6"/>
  <c r="DL543" i="6"/>
  <c r="DL544" i="6"/>
  <c r="DL545" i="6"/>
  <c r="DL546" i="6"/>
  <c r="DL547" i="6"/>
  <c r="DL548" i="6"/>
  <c r="DL549" i="6"/>
  <c r="DL550" i="6"/>
  <c r="DL551" i="6"/>
  <c r="DL552" i="6"/>
  <c r="DL553" i="6"/>
  <c r="DL554" i="6"/>
  <c r="DL555" i="6"/>
  <c r="DL556" i="6"/>
  <c r="DL557" i="6"/>
  <c r="DL558" i="6"/>
  <c r="DL559" i="6"/>
  <c r="DL560" i="6"/>
  <c r="DL561" i="6"/>
  <c r="DL562" i="6"/>
  <c r="DL563" i="6"/>
  <c r="DL564" i="6"/>
  <c r="DL565" i="6"/>
  <c r="DL566" i="6"/>
  <c r="DL567" i="6"/>
  <c r="DL568" i="6"/>
  <c r="DL569" i="6"/>
  <c r="DL570" i="6"/>
  <c r="DL571" i="6"/>
  <c r="DL572" i="6"/>
  <c r="DL573" i="6"/>
  <c r="DL574" i="6"/>
  <c r="DL575" i="6"/>
  <c r="DL576" i="6"/>
  <c r="DL577" i="6"/>
  <c r="DL578" i="6"/>
  <c r="DL579" i="6"/>
  <c r="DL580" i="6"/>
  <c r="DL581" i="6"/>
  <c r="DL582" i="6"/>
  <c r="DL583" i="6"/>
  <c r="DL584" i="6"/>
  <c r="DL585" i="6"/>
  <c r="DL586" i="6"/>
  <c r="DL587" i="6"/>
  <c r="DL588" i="6"/>
  <c r="DL589" i="6"/>
  <c r="DL590" i="6"/>
  <c r="DL591" i="6"/>
  <c r="DL592" i="6"/>
  <c r="DL593" i="6"/>
  <c r="DL594" i="6"/>
  <c r="DL595" i="6"/>
  <c r="DL596" i="6"/>
  <c r="DL597" i="6"/>
  <c r="DL598" i="6"/>
  <c r="DL599" i="6"/>
  <c r="DL600" i="6"/>
  <c r="DL601" i="6"/>
  <c r="DL602" i="6"/>
  <c r="DL603" i="6"/>
  <c r="DL604" i="6"/>
  <c r="DL605" i="6"/>
  <c r="DL606" i="6"/>
  <c r="DL607" i="6"/>
  <c r="DL608" i="6"/>
  <c r="DL609" i="6"/>
  <c r="DL610" i="6"/>
  <c r="DL611" i="6"/>
  <c r="DL612" i="6"/>
  <c r="DL613" i="6"/>
  <c r="DL614" i="6"/>
  <c r="DL615" i="6"/>
  <c r="DL616" i="6"/>
  <c r="DL617" i="6"/>
  <c r="DL618" i="6"/>
  <c r="DL619" i="6"/>
  <c r="DL620" i="6"/>
  <c r="DL621" i="6"/>
  <c r="DL622" i="6"/>
  <c r="DL623" i="6"/>
  <c r="DL624" i="6"/>
  <c r="DL625" i="6"/>
  <c r="DL626" i="6"/>
  <c r="DL627" i="6"/>
  <c r="DL628" i="6"/>
  <c r="DL629" i="6"/>
  <c r="DL630" i="6"/>
  <c r="DL631" i="6"/>
  <c r="DL632" i="6"/>
  <c r="DL633" i="6"/>
  <c r="DL634" i="6"/>
  <c r="DL635" i="6"/>
  <c r="DL636" i="6"/>
  <c r="DL637" i="6"/>
  <c r="DL638" i="6"/>
  <c r="DL639" i="6"/>
  <c r="DL640" i="6"/>
  <c r="DL641" i="6"/>
  <c r="DL642" i="6"/>
  <c r="DL643" i="6"/>
  <c r="DL644" i="6"/>
  <c r="DL645" i="6"/>
  <c r="DL646" i="6"/>
  <c r="DL647" i="6"/>
  <c r="DL648" i="6"/>
  <c r="DL649" i="6"/>
  <c r="DL650" i="6"/>
  <c r="DL651" i="6"/>
  <c r="DL652" i="6"/>
  <c r="DL653" i="6"/>
  <c r="DL654" i="6"/>
  <c r="DL655" i="6"/>
  <c r="DL656" i="6"/>
  <c r="DL657" i="6"/>
  <c r="DL658" i="6"/>
  <c r="DL659" i="6"/>
  <c r="DL660" i="6"/>
  <c r="DL661" i="6"/>
  <c r="DL662" i="6"/>
  <c r="DL663" i="6"/>
  <c r="DL664" i="6"/>
  <c r="DL665" i="6"/>
  <c r="DL666" i="6"/>
  <c r="DL667" i="6"/>
  <c r="DL668" i="6"/>
  <c r="DL669" i="6"/>
  <c r="DL670" i="6"/>
  <c r="DL671" i="6"/>
  <c r="DL672" i="6"/>
  <c r="DL673" i="6"/>
  <c r="DL674" i="6"/>
  <c r="DL675" i="6"/>
  <c r="DL676" i="6"/>
  <c r="DL677" i="6"/>
  <c r="DL678" i="6"/>
  <c r="DL679" i="6"/>
  <c r="DL680" i="6"/>
  <c r="DL681" i="6"/>
  <c r="DL682" i="6"/>
  <c r="DL683" i="6"/>
  <c r="DL684" i="6"/>
  <c r="DL685" i="6"/>
  <c r="DL686" i="6"/>
  <c r="DL687" i="6"/>
  <c r="DL688" i="6"/>
  <c r="DL689" i="6"/>
  <c r="DL690" i="6"/>
  <c r="DL691" i="6"/>
  <c r="DL692" i="6"/>
  <c r="DL693" i="6"/>
  <c r="DL694" i="6"/>
  <c r="DL695" i="6"/>
  <c r="DL696" i="6"/>
  <c r="DL697" i="6"/>
  <c r="DL698" i="6"/>
  <c r="DL699" i="6"/>
  <c r="DL700" i="6"/>
  <c r="DL701" i="6"/>
  <c r="DL702" i="6"/>
  <c r="DL703" i="6"/>
  <c r="DL704" i="6"/>
  <c r="DL705" i="6"/>
  <c r="DL706" i="6"/>
  <c r="DL707" i="6"/>
  <c r="DL708" i="6"/>
  <c r="DL709" i="6"/>
  <c r="DL710" i="6"/>
  <c r="DL711" i="6"/>
  <c r="DL712" i="6"/>
  <c r="DL713" i="6"/>
  <c r="DL714" i="6"/>
  <c r="DL715" i="6"/>
  <c r="DL716" i="6"/>
  <c r="DL717" i="6"/>
  <c r="DL718" i="6"/>
  <c r="DL719" i="6"/>
  <c r="DL720" i="6"/>
  <c r="DL721" i="6"/>
  <c r="DL722" i="6"/>
  <c r="DL723" i="6"/>
  <c r="DL724" i="6"/>
  <c r="DL725" i="6"/>
  <c r="DL726" i="6"/>
  <c r="DL727" i="6"/>
  <c r="DL728" i="6"/>
  <c r="DL729" i="6"/>
  <c r="DL730" i="6"/>
  <c r="DL731" i="6"/>
  <c r="DL732" i="6"/>
  <c r="DL733" i="6"/>
  <c r="DL734" i="6"/>
  <c r="DL735" i="6"/>
  <c r="DL736" i="6"/>
  <c r="DL737" i="6"/>
  <c r="DL738" i="6"/>
  <c r="DL739" i="6"/>
  <c r="DL740" i="6"/>
  <c r="DL741" i="6"/>
  <c r="DL742" i="6"/>
  <c r="DL743" i="6"/>
  <c r="DL744" i="6"/>
  <c r="DL745" i="6"/>
  <c r="DL746" i="6"/>
  <c r="DL747" i="6"/>
  <c r="DL748" i="6"/>
  <c r="DL749" i="6"/>
  <c r="DL750" i="6"/>
  <c r="DL751" i="6"/>
  <c r="DL752" i="6"/>
  <c r="DL753" i="6"/>
  <c r="DL754" i="6"/>
  <c r="DL755" i="6"/>
  <c r="DL756" i="6"/>
  <c r="DL757" i="6"/>
  <c r="DL758" i="6"/>
  <c r="DL759" i="6"/>
  <c r="DL760" i="6"/>
  <c r="DL761" i="6"/>
  <c r="DL762" i="6"/>
  <c r="DL763" i="6"/>
  <c r="DL764" i="6"/>
  <c r="DL765" i="6"/>
  <c r="DL766" i="6"/>
  <c r="DL767" i="6"/>
  <c r="DL768" i="6"/>
  <c r="DL769" i="6"/>
  <c r="DL770" i="6"/>
  <c r="DL771" i="6"/>
  <c r="DL772" i="6"/>
  <c r="DL773" i="6"/>
  <c r="DL774" i="6"/>
  <c r="DL775" i="6"/>
  <c r="DL776" i="6"/>
  <c r="DL777" i="6"/>
  <c r="DL778" i="6"/>
  <c r="DL779" i="6"/>
  <c r="DL780" i="6"/>
  <c r="DL781" i="6"/>
  <c r="DL782" i="6"/>
  <c r="DL783" i="6"/>
  <c r="DL784" i="6"/>
  <c r="DL785" i="6"/>
  <c r="DL786" i="6"/>
  <c r="DL787" i="6"/>
  <c r="DL788" i="6"/>
  <c r="DL789" i="6"/>
  <c r="DL790" i="6"/>
  <c r="DL791" i="6"/>
  <c r="DL792" i="6"/>
  <c r="DL793" i="6"/>
  <c r="DL794" i="6"/>
  <c r="DL795" i="6"/>
  <c r="DL796" i="6"/>
  <c r="DL797" i="6"/>
  <c r="DL798" i="6"/>
  <c r="DL799" i="6"/>
  <c r="DL800" i="6"/>
  <c r="DL801" i="6"/>
  <c r="DL802" i="6"/>
  <c r="DL803" i="6"/>
  <c r="DL804" i="6"/>
  <c r="DL805" i="6"/>
  <c r="DL806" i="6"/>
  <c r="DL807" i="6"/>
  <c r="DL808" i="6"/>
  <c r="DL809" i="6"/>
  <c r="DL810" i="6"/>
  <c r="DL2" i="6"/>
  <c r="DI3" i="6"/>
  <c r="DJ3" i="6"/>
  <c r="DK3" i="6"/>
  <c r="DI4" i="6"/>
  <c r="DJ4" i="6"/>
  <c r="DK4" i="6"/>
  <c r="DI5" i="6"/>
  <c r="DJ5" i="6"/>
  <c r="DK5" i="6"/>
  <c r="DI6" i="6"/>
  <c r="DJ6" i="6"/>
  <c r="DK6" i="6"/>
  <c r="DI7" i="6"/>
  <c r="DJ7" i="6"/>
  <c r="DK7" i="6"/>
  <c r="DI8" i="6"/>
  <c r="DJ8" i="6"/>
  <c r="DK8" i="6"/>
  <c r="DI9" i="6"/>
  <c r="DJ9" i="6"/>
  <c r="DK9" i="6"/>
  <c r="DI10" i="6"/>
  <c r="DJ10" i="6"/>
  <c r="DK10" i="6"/>
  <c r="DI11" i="6"/>
  <c r="DJ11" i="6"/>
  <c r="DK11" i="6"/>
  <c r="DI12" i="6"/>
  <c r="DJ12" i="6"/>
  <c r="DK12" i="6"/>
  <c r="DI13" i="6"/>
  <c r="DJ13" i="6"/>
  <c r="DK13" i="6"/>
  <c r="DI14" i="6"/>
  <c r="DJ14" i="6"/>
  <c r="DK14" i="6"/>
  <c r="DI15" i="6"/>
  <c r="DJ15" i="6"/>
  <c r="DK15" i="6"/>
  <c r="DI16" i="6"/>
  <c r="DJ16" i="6"/>
  <c r="DK16" i="6"/>
  <c r="DI17" i="6"/>
  <c r="DJ17" i="6"/>
  <c r="DK17" i="6"/>
  <c r="DI18" i="6"/>
  <c r="DJ18" i="6"/>
  <c r="DK18" i="6"/>
  <c r="DI19" i="6"/>
  <c r="DJ19" i="6"/>
  <c r="DK19" i="6"/>
  <c r="DI20" i="6"/>
  <c r="DJ20" i="6"/>
  <c r="DK20" i="6"/>
  <c r="DI21" i="6"/>
  <c r="DJ21" i="6"/>
  <c r="DK21" i="6"/>
  <c r="DI22" i="6"/>
  <c r="DJ22" i="6"/>
  <c r="DK22" i="6"/>
  <c r="DI23" i="6"/>
  <c r="DJ23" i="6"/>
  <c r="DK23" i="6"/>
  <c r="DI24" i="6"/>
  <c r="DJ24" i="6"/>
  <c r="DK24" i="6"/>
  <c r="DI25" i="6"/>
  <c r="DJ25" i="6"/>
  <c r="DK25" i="6"/>
  <c r="DI26" i="6"/>
  <c r="DJ26" i="6"/>
  <c r="DK26" i="6"/>
  <c r="DI27" i="6"/>
  <c r="DJ27" i="6"/>
  <c r="DK27" i="6"/>
  <c r="DI28" i="6"/>
  <c r="DJ28" i="6"/>
  <c r="DK28" i="6"/>
  <c r="DI29" i="6"/>
  <c r="DJ29" i="6"/>
  <c r="DK29" i="6"/>
  <c r="DI30" i="6"/>
  <c r="DJ30" i="6"/>
  <c r="DK30" i="6"/>
  <c r="DI31" i="6"/>
  <c r="DJ31" i="6"/>
  <c r="DK31" i="6"/>
  <c r="DI32" i="6"/>
  <c r="DJ32" i="6"/>
  <c r="DK32" i="6"/>
  <c r="DI33" i="6"/>
  <c r="DJ33" i="6"/>
  <c r="DK33" i="6"/>
  <c r="DI34" i="6"/>
  <c r="DJ34" i="6"/>
  <c r="DK34" i="6"/>
  <c r="DI35" i="6"/>
  <c r="DJ35" i="6"/>
  <c r="DK35" i="6"/>
  <c r="DI36" i="6"/>
  <c r="DJ36" i="6"/>
  <c r="DK36" i="6"/>
  <c r="DI37" i="6"/>
  <c r="DJ37" i="6"/>
  <c r="DK37" i="6"/>
  <c r="DI38" i="6"/>
  <c r="DJ38" i="6"/>
  <c r="DK38" i="6"/>
  <c r="DI39" i="6"/>
  <c r="DJ39" i="6"/>
  <c r="DK39" i="6"/>
  <c r="DI40" i="6"/>
  <c r="DJ40" i="6"/>
  <c r="DK40" i="6"/>
  <c r="DI41" i="6"/>
  <c r="DJ41" i="6"/>
  <c r="DK41" i="6"/>
  <c r="DI42" i="6"/>
  <c r="DJ42" i="6"/>
  <c r="DK42" i="6"/>
  <c r="DI43" i="6"/>
  <c r="DJ43" i="6"/>
  <c r="DK43" i="6"/>
  <c r="DI44" i="6"/>
  <c r="DJ44" i="6"/>
  <c r="DK44" i="6"/>
  <c r="DI45" i="6"/>
  <c r="DJ45" i="6"/>
  <c r="DK45" i="6"/>
  <c r="DI46" i="6"/>
  <c r="DJ46" i="6"/>
  <c r="DK46" i="6"/>
  <c r="DI47" i="6"/>
  <c r="DJ47" i="6"/>
  <c r="DK47" i="6"/>
  <c r="DI48" i="6"/>
  <c r="DJ48" i="6"/>
  <c r="DK48" i="6"/>
  <c r="DI49" i="6"/>
  <c r="DJ49" i="6"/>
  <c r="DK49" i="6"/>
  <c r="DI50" i="6"/>
  <c r="DJ50" i="6"/>
  <c r="DK50" i="6"/>
  <c r="DI51" i="6"/>
  <c r="DJ51" i="6"/>
  <c r="DK51" i="6"/>
  <c r="DI52" i="6"/>
  <c r="DJ52" i="6"/>
  <c r="DK52" i="6"/>
  <c r="DI53" i="6"/>
  <c r="DJ53" i="6"/>
  <c r="DK53" i="6"/>
  <c r="DI54" i="6"/>
  <c r="DJ54" i="6"/>
  <c r="DK54" i="6"/>
  <c r="DI55" i="6"/>
  <c r="DJ55" i="6"/>
  <c r="DK55" i="6"/>
  <c r="DI56" i="6"/>
  <c r="DJ56" i="6"/>
  <c r="DK56" i="6"/>
  <c r="DI57" i="6"/>
  <c r="DJ57" i="6"/>
  <c r="DK57" i="6"/>
  <c r="DI58" i="6"/>
  <c r="DJ58" i="6"/>
  <c r="DK58" i="6"/>
  <c r="DI59" i="6"/>
  <c r="DJ59" i="6"/>
  <c r="DK59" i="6"/>
  <c r="DI60" i="6"/>
  <c r="DJ60" i="6"/>
  <c r="DK60" i="6"/>
  <c r="DI61" i="6"/>
  <c r="DJ61" i="6"/>
  <c r="DK61" i="6"/>
  <c r="DI62" i="6"/>
  <c r="DJ62" i="6"/>
  <c r="DK62" i="6"/>
  <c r="DI63" i="6"/>
  <c r="DJ63" i="6"/>
  <c r="DK63" i="6"/>
  <c r="DI64" i="6"/>
  <c r="DJ64" i="6"/>
  <c r="DK64" i="6"/>
  <c r="DI65" i="6"/>
  <c r="DJ65" i="6"/>
  <c r="DK65" i="6"/>
  <c r="DI66" i="6"/>
  <c r="DJ66" i="6"/>
  <c r="DK66" i="6"/>
  <c r="DI67" i="6"/>
  <c r="DJ67" i="6"/>
  <c r="DK67" i="6"/>
  <c r="DI68" i="6"/>
  <c r="DJ68" i="6"/>
  <c r="DK68" i="6"/>
  <c r="DI69" i="6"/>
  <c r="DJ69" i="6"/>
  <c r="DK69" i="6"/>
  <c r="DI70" i="6"/>
  <c r="DJ70" i="6"/>
  <c r="DK70" i="6"/>
  <c r="DI71" i="6"/>
  <c r="DJ71" i="6"/>
  <c r="DK71" i="6"/>
  <c r="DI72" i="6"/>
  <c r="DJ72" i="6"/>
  <c r="DK72" i="6"/>
  <c r="DI73" i="6"/>
  <c r="DJ73" i="6"/>
  <c r="DK73" i="6"/>
  <c r="DI74" i="6"/>
  <c r="DJ74" i="6"/>
  <c r="DK74" i="6"/>
  <c r="DI75" i="6"/>
  <c r="DJ75" i="6"/>
  <c r="DK75" i="6"/>
  <c r="DI76" i="6"/>
  <c r="DJ76" i="6"/>
  <c r="DK76" i="6"/>
  <c r="DI77" i="6"/>
  <c r="DJ77" i="6"/>
  <c r="DK77" i="6"/>
  <c r="DI78" i="6"/>
  <c r="DJ78" i="6"/>
  <c r="DK78" i="6"/>
  <c r="DI79" i="6"/>
  <c r="DJ79" i="6"/>
  <c r="DK79" i="6"/>
  <c r="DI80" i="6"/>
  <c r="DJ80" i="6"/>
  <c r="DK80" i="6"/>
  <c r="DI81" i="6"/>
  <c r="DJ81" i="6"/>
  <c r="DK81" i="6"/>
  <c r="DI82" i="6"/>
  <c r="DJ82" i="6"/>
  <c r="DK82" i="6"/>
  <c r="DI83" i="6"/>
  <c r="DJ83" i="6"/>
  <c r="DK83" i="6"/>
  <c r="DI84" i="6"/>
  <c r="DJ84" i="6"/>
  <c r="DK84" i="6"/>
  <c r="DI85" i="6"/>
  <c r="DJ85" i="6"/>
  <c r="DK85" i="6"/>
  <c r="DI86" i="6"/>
  <c r="DJ86" i="6"/>
  <c r="DK86" i="6"/>
  <c r="DI87" i="6"/>
  <c r="DJ87" i="6"/>
  <c r="DK87" i="6"/>
  <c r="DI88" i="6"/>
  <c r="DJ88" i="6"/>
  <c r="DK88" i="6"/>
  <c r="DI89" i="6"/>
  <c r="DJ89" i="6"/>
  <c r="DK89" i="6"/>
  <c r="DI90" i="6"/>
  <c r="DJ90" i="6"/>
  <c r="DK90" i="6"/>
  <c r="DI91" i="6"/>
  <c r="DJ91" i="6"/>
  <c r="DK91" i="6"/>
  <c r="DI92" i="6"/>
  <c r="DJ92" i="6"/>
  <c r="DK92" i="6"/>
  <c r="DI93" i="6"/>
  <c r="DJ93" i="6"/>
  <c r="DK93" i="6"/>
  <c r="DI94" i="6"/>
  <c r="DJ94" i="6"/>
  <c r="DK94" i="6"/>
  <c r="DI95" i="6"/>
  <c r="DJ95" i="6"/>
  <c r="DK95" i="6"/>
  <c r="DI96" i="6"/>
  <c r="DJ96" i="6"/>
  <c r="DK96" i="6"/>
  <c r="DI97" i="6"/>
  <c r="DJ97" i="6"/>
  <c r="DK97" i="6"/>
  <c r="DI98" i="6"/>
  <c r="DJ98" i="6"/>
  <c r="DK98" i="6"/>
  <c r="DI99" i="6"/>
  <c r="DJ99" i="6"/>
  <c r="DK99" i="6"/>
  <c r="DI100" i="6"/>
  <c r="DJ100" i="6"/>
  <c r="DK100" i="6"/>
  <c r="DI101" i="6"/>
  <c r="DJ101" i="6"/>
  <c r="DK101" i="6"/>
  <c r="DI102" i="6"/>
  <c r="DJ102" i="6"/>
  <c r="DK102" i="6"/>
  <c r="DI103" i="6"/>
  <c r="DJ103" i="6"/>
  <c r="DK103" i="6"/>
  <c r="DI104" i="6"/>
  <c r="DJ104" i="6"/>
  <c r="DK104" i="6"/>
  <c r="DI105" i="6"/>
  <c r="DJ105" i="6"/>
  <c r="DK105" i="6"/>
  <c r="DI106" i="6"/>
  <c r="DJ106" i="6"/>
  <c r="DK106" i="6"/>
  <c r="DI107" i="6"/>
  <c r="DJ107" i="6"/>
  <c r="DK107" i="6"/>
  <c r="DI108" i="6"/>
  <c r="DJ108" i="6"/>
  <c r="DK108" i="6"/>
  <c r="DI109" i="6"/>
  <c r="DJ109" i="6"/>
  <c r="DK109" i="6"/>
  <c r="DI110" i="6"/>
  <c r="DJ110" i="6"/>
  <c r="DK110" i="6"/>
  <c r="DI111" i="6"/>
  <c r="DJ111" i="6"/>
  <c r="DK111" i="6"/>
  <c r="DI112" i="6"/>
  <c r="DJ112" i="6"/>
  <c r="DK112" i="6"/>
  <c r="DI113" i="6"/>
  <c r="DJ113" i="6"/>
  <c r="DK113" i="6"/>
  <c r="DI114" i="6"/>
  <c r="DJ114" i="6"/>
  <c r="DK114" i="6"/>
  <c r="DI115" i="6"/>
  <c r="DJ115" i="6"/>
  <c r="DK115" i="6"/>
  <c r="DI116" i="6"/>
  <c r="DJ116" i="6"/>
  <c r="DK116" i="6"/>
  <c r="DI117" i="6"/>
  <c r="DJ117" i="6"/>
  <c r="DK117" i="6"/>
  <c r="DI118" i="6"/>
  <c r="DJ118" i="6"/>
  <c r="DK118" i="6"/>
  <c r="DI119" i="6"/>
  <c r="DJ119" i="6"/>
  <c r="DK119" i="6"/>
  <c r="DI120" i="6"/>
  <c r="DJ120" i="6"/>
  <c r="DK120" i="6"/>
  <c r="DI121" i="6"/>
  <c r="DJ121" i="6"/>
  <c r="DK121" i="6"/>
  <c r="DI122" i="6"/>
  <c r="DJ122" i="6"/>
  <c r="DK122" i="6"/>
  <c r="DI123" i="6"/>
  <c r="DJ123" i="6"/>
  <c r="DK123" i="6"/>
  <c r="DI124" i="6"/>
  <c r="DJ124" i="6"/>
  <c r="DK124" i="6"/>
  <c r="DI125" i="6"/>
  <c r="DJ125" i="6"/>
  <c r="DK125" i="6"/>
  <c r="DI126" i="6"/>
  <c r="DJ126" i="6"/>
  <c r="DK126" i="6"/>
  <c r="DI127" i="6"/>
  <c r="DJ127" i="6"/>
  <c r="DK127" i="6"/>
  <c r="DI128" i="6"/>
  <c r="DJ128" i="6"/>
  <c r="DK128" i="6"/>
  <c r="DI129" i="6"/>
  <c r="DJ129" i="6"/>
  <c r="DK129" i="6"/>
  <c r="DI130" i="6"/>
  <c r="DJ130" i="6"/>
  <c r="DK130" i="6"/>
  <c r="DI131" i="6"/>
  <c r="DJ131" i="6"/>
  <c r="DK131" i="6"/>
  <c r="DI132" i="6"/>
  <c r="DJ132" i="6"/>
  <c r="DK132" i="6"/>
  <c r="DI133" i="6"/>
  <c r="DJ133" i="6"/>
  <c r="DK133" i="6"/>
  <c r="DI134" i="6"/>
  <c r="DJ134" i="6"/>
  <c r="DK134" i="6"/>
  <c r="DI135" i="6"/>
  <c r="DJ135" i="6"/>
  <c r="DK135" i="6"/>
  <c r="DI136" i="6"/>
  <c r="DJ136" i="6"/>
  <c r="DK136" i="6"/>
  <c r="DI137" i="6"/>
  <c r="DJ137" i="6"/>
  <c r="DK137" i="6"/>
  <c r="DI138" i="6"/>
  <c r="DJ138" i="6"/>
  <c r="DK138" i="6"/>
  <c r="DI139" i="6"/>
  <c r="DJ139" i="6"/>
  <c r="DK139" i="6"/>
  <c r="DI140" i="6"/>
  <c r="DJ140" i="6"/>
  <c r="DK140" i="6"/>
  <c r="DI141" i="6"/>
  <c r="DJ141" i="6"/>
  <c r="DK141" i="6"/>
  <c r="DI142" i="6"/>
  <c r="DJ142" i="6"/>
  <c r="DK142" i="6"/>
  <c r="DI143" i="6"/>
  <c r="DJ143" i="6"/>
  <c r="DK143" i="6"/>
  <c r="DI144" i="6"/>
  <c r="DJ144" i="6"/>
  <c r="DK144" i="6"/>
  <c r="DI145" i="6"/>
  <c r="DJ145" i="6"/>
  <c r="DK145" i="6"/>
  <c r="DI146" i="6"/>
  <c r="DJ146" i="6"/>
  <c r="DK146" i="6"/>
  <c r="DI147" i="6"/>
  <c r="DJ147" i="6"/>
  <c r="DK147" i="6"/>
  <c r="DI148" i="6"/>
  <c r="DJ148" i="6"/>
  <c r="DK148" i="6"/>
  <c r="DI149" i="6"/>
  <c r="DJ149" i="6"/>
  <c r="DK149" i="6"/>
  <c r="DI150" i="6"/>
  <c r="DJ150" i="6"/>
  <c r="DK150" i="6"/>
  <c r="DI151" i="6"/>
  <c r="DJ151" i="6"/>
  <c r="DK151" i="6"/>
  <c r="DI152" i="6"/>
  <c r="DJ152" i="6"/>
  <c r="DK152" i="6"/>
  <c r="DI153" i="6"/>
  <c r="DJ153" i="6"/>
  <c r="DK153" i="6"/>
  <c r="DI154" i="6"/>
  <c r="DJ154" i="6"/>
  <c r="DK154" i="6"/>
  <c r="DI155" i="6"/>
  <c r="DJ155" i="6"/>
  <c r="DK155" i="6"/>
  <c r="DI156" i="6"/>
  <c r="DJ156" i="6"/>
  <c r="DK156" i="6"/>
  <c r="DI157" i="6"/>
  <c r="DJ157" i="6"/>
  <c r="DK157" i="6"/>
  <c r="DI158" i="6"/>
  <c r="DJ158" i="6"/>
  <c r="DK158" i="6"/>
  <c r="DI159" i="6"/>
  <c r="DJ159" i="6"/>
  <c r="DK159" i="6"/>
  <c r="DI160" i="6"/>
  <c r="DJ160" i="6"/>
  <c r="DK160" i="6"/>
  <c r="DI161" i="6"/>
  <c r="DJ161" i="6"/>
  <c r="DK161" i="6"/>
  <c r="DI162" i="6"/>
  <c r="DJ162" i="6"/>
  <c r="DK162" i="6"/>
  <c r="DI163" i="6"/>
  <c r="DJ163" i="6"/>
  <c r="DK163" i="6"/>
  <c r="DI164" i="6"/>
  <c r="DJ164" i="6"/>
  <c r="DK164" i="6"/>
  <c r="DI165" i="6"/>
  <c r="DJ165" i="6"/>
  <c r="DK165" i="6"/>
  <c r="DI166" i="6"/>
  <c r="DJ166" i="6"/>
  <c r="DK166" i="6"/>
  <c r="DI167" i="6"/>
  <c r="DJ167" i="6"/>
  <c r="DK167" i="6"/>
  <c r="DI168" i="6"/>
  <c r="DJ168" i="6"/>
  <c r="DK168" i="6"/>
  <c r="DI169" i="6"/>
  <c r="DJ169" i="6"/>
  <c r="DK169" i="6"/>
  <c r="DI170" i="6"/>
  <c r="DJ170" i="6"/>
  <c r="DK170" i="6"/>
  <c r="DI171" i="6"/>
  <c r="DJ171" i="6"/>
  <c r="DK171" i="6"/>
  <c r="DI172" i="6"/>
  <c r="DJ172" i="6"/>
  <c r="DK172" i="6"/>
  <c r="DI173" i="6"/>
  <c r="DJ173" i="6"/>
  <c r="DK173" i="6"/>
  <c r="DI174" i="6"/>
  <c r="DJ174" i="6"/>
  <c r="DK174" i="6"/>
  <c r="DI175" i="6"/>
  <c r="DJ175" i="6"/>
  <c r="DK175" i="6"/>
  <c r="DI176" i="6"/>
  <c r="DJ176" i="6"/>
  <c r="DK176" i="6"/>
  <c r="DI177" i="6"/>
  <c r="DJ177" i="6"/>
  <c r="DK177" i="6"/>
  <c r="DI178" i="6"/>
  <c r="DJ178" i="6"/>
  <c r="DK178" i="6"/>
  <c r="DI179" i="6"/>
  <c r="DJ179" i="6"/>
  <c r="DK179" i="6"/>
  <c r="DI180" i="6"/>
  <c r="DJ180" i="6"/>
  <c r="DK180" i="6"/>
  <c r="DI181" i="6"/>
  <c r="DJ181" i="6"/>
  <c r="DK181" i="6"/>
  <c r="DI182" i="6"/>
  <c r="DJ182" i="6"/>
  <c r="DK182" i="6"/>
  <c r="DI183" i="6"/>
  <c r="DJ183" i="6"/>
  <c r="DK183" i="6"/>
  <c r="DI184" i="6"/>
  <c r="DJ184" i="6"/>
  <c r="DK184" i="6"/>
  <c r="DI185" i="6"/>
  <c r="DJ185" i="6"/>
  <c r="DK185" i="6"/>
  <c r="DI186" i="6"/>
  <c r="DJ186" i="6"/>
  <c r="DK186" i="6"/>
  <c r="DI187" i="6"/>
  <c r="DJ187" i="6"/>
  <c r="DK187" i="6"/>
  <c r="DI188" i="6"/>
  <c r="DJ188" i="6"/>
  <c r="DK188" i="6"/>
  <c r="DI189" i="6"/>
  <c r="DJ189" i="6"/>
  <c r="DK189" i="6"/>
  <c r="DI190" i="6"/>
  <c r="DJ190" i="6"/>
  <c r="DK190" i="6"/>
  <c r="DI191" i="6"/>
  <c r="DJ191" i="6"/>
  <c r="DK191" i="6"/>
  <c r="DI192" i="6"/>
  <c r="DJ192" i="6"/>
  <c r="DK192" i="6"/>
  <c r="DI193" i="6"/>
  <c r="DJ193" i="6"/>
  <c r="DK193" i="6"/>
  <c r="DI194" i="6"/>
  <c r="DJ194" i="6"/>
  <c r="DK194" i="6"/>
  <c r="DI195" i="6"/>
  <c r="DJ195" i="6"/>
  <c r="DK195" i="6"/>
  <c r="DI196" i="6"/>
  <c r="DJ196" i="6"/>
  <c r="DK196" i="6"/>
  <c r="DI197" i="6"/>
  <c r="DJ197" i="6"/>
  <c r="DK197" i="6"/>
  <c r="DI198" i="6"/>
  <c r="DJ198" i="6"/>
  <c r="DK198" i="6"/>
  <c r="DI199" i="6"/>
  <c r="DJ199" i="6"/>
  <c r="DK199" i="6"/>
  <c r="DI200" i="6"/>
  <c r="DJ200" i="6"/>
  <c r="DK200" i="6"/>
  <c r="DI201" i="6"/>
  <c r="DJ201" i="6"/>
  <c r="DK201" i="6"/>
  <c r="DI202" i="6"/>
  <c r="DJ202" i="6"/>
  <c r="DK202" i="6"/>
  <c r="DI203" i="6"/>
  <c r="DJ203" i="6"/>
  <c r="DK203" i="6"/>
  <c r="DI204" i="6"/>
  <c r="DJ204" i="6"/>
  <c r="DK204" i="6"/>
  <c r="DI205" i="6"/>
  <c r="DJ205" i="6"/>
  <c r="DK205" i="6"/>
  <c r="DI206" i="6"/>
  <c r="DJ206" i="6"/>
  <c r="DK206" i="6"/>
  <c r="DI207" i="6"/>
  <c r="DJ207" i="6"/>
  <c r="DK207" i="6"/>
  <c r="DI208" i="6"/>
  <c r="DJ208" i="6"/>
  <c r="DK208" i="6"/>
  <c r="DI209" i="6"/>
  <c r="DJ209" i="6"/>
  <c r="DK209" i="6"/>
  <c r="DI210" i="6"/>
  <c r="DJ210" i="6"/>
  <c r="DK210" i="6"/>
  <c r="DI211" i="6"/>
  <c r="DJ211" i="6"/>
  <c r="DK211" i="6"/>
  <c r="DI212" i="6"/>
  <c r="DJ212" i="6"/>
  <c r="DK212" i="6"/>
  <c r="DI213" i="6"/>
  <c r="DJ213" i="6"/>
  <c r="DK213" i="6"/>
  <c r="DI214" i="6"/>
  <c r="DJ214" i="6"/>
  <c r="DK214" i="6"/>
  <c r="DI215" i="6"/>
  <c r="DJ215" i="6"/>
  <c r="DK215" i="6"/>
  <c r="DI216" i="6"/>
  <c r="DJ216" i="6"/>
  <c r="DK216" i="6"/>
  <c r="DI217" i="6"/>
  <c r="DJ217" i="6"/>
  <c r="DK217" i="6"/>
  <c r="DI218" i="6"/>
  <c r="DJ218" i="6"/>
  <c r="DK218" i="6"/>
  <c r="DI219" i="6"/>
  <c r="DJ219" i="6"/>
  <c r="DK219" i="6"/>
  <c r="DI220" i="6"/>
  <c r="DJ220" i="6"/>
  <c r="DK220" i="6"/>
  <c r="DI221" i="6"/>
  <c r="DJ221" i="6"/>
  <c r="DK221" i="6"/>
  <c r="DI222" i="6"/>
  <c r="DJ222" i="6"/>
  <c r="DK222" i="6"/>
  <c r="DI223" i="6"/>
  <c r="DJ223" i="6"/>
  <c r="DK223" i="6"/>
  <c r="DI224" i="6"/>
  <c r="DJ224" i="6"/>
  <c r="DK224" i="6"/>
  <c r="DI225" i="6"/>
  <c r="DJ225" i="6"/>
  <c r="DK225" i="6"/>
  <c r="DI226" i="6"/>
  <c r="DJ226" i="6"/>
  <c r="DK226" i="6"/>
  <c r="DI227" i="6"/>
  <c r="DJ227" i="6"/>
  <c r="DK227" i="6"/>
  <c r="DI228" i="6"/>
  <c r="DJ228" i="6"/>
  <c r="DK228" i="6"/>
  <c r="DI229" i="6"/>
  <c r="DJ229" i="6"/>
  <c r="DK229" i="6"/>
  <c r="DI230" i="6"/>
  <c r="DJ230" i="6"/>
  <c r="DK230" i="6"/>
  <c r="DI231" i="6"/>
  <c r="DJ231" i="6"/>
  <c r="DK231" i="6"/>
  <c r="DI232" i="6"/>
  <c r="DJ232" i="6"/>
  <c r="DK232" i="6"/>
  <c r="DI233" i="6"/>
  <c r="DJ233" i="6"/>
  <c r="DK233" i="6"/>
  <c r="DI234" i="6"/>
  <c r="DJ234" i="6"/>
  <c r="DK234" i="6"/>
  <c r="DI235" i="6"/>
  <c r="DJ235" i="6"/>
  <c r="DK235" i="6"/>
  <c r="DI236" i="6"/>
  <c r="DJ236" i="6"/>
  <c r="DK236" i="6"/>
  <c r="DI237" i="6"/>
  <c r="DJ237" i="6"/>
  <c r="DK237" i="6"/>
  <c r="DI238" i="6"/>
  <c r="DJ238" i="6"/>
  <c r="DK238" i="6"/>
  <c r="DI239" i="6"/>
  <c r="DJ239" i="6"/>
  <c r="DK239" i="6"/>
  <c r="DI240" i="6"/>
  <c r="DJ240" i="6"/>
  <c r="DK240" i="6"/>
  <c r="DI241" i="6"/>
  <c r="DJ241" i="6"/>
  <c r="DK241" i="6"/>
  <c r="DI242" i="6"/>
  <c r="DJ242" i="6"/>
  <c r="DK242" i="6"/>
  <c r="DI243" i="6"/>
  <c r="DJ243" i="6"/>
  <c r="DK243" i="6"/>
  <c r="DI244" i="6"/>
  <c r="DJ244" i="6"/>
  <c r="DK244" i="6"/>
  <c r="DI245" i="6"/>
  <c r="DJ245" i="6"/>
  <c r="DK245" i="6"/>
  <c r="DI246" i="6"/>
  <c r="DJ246" i="6"/>
  <c r="DK246" i="6"/>
  <c r="DI247" i="6"/>
  <c r="DJ247" i="6"/>
  <c r="DK247" i="6"/>
  <c r="DI248" i="6"/>
  <c r="DJ248" i="6"/>
  <c r="DK248" i="6"/>
  <c r="DI249" i="6"/>
  <c r="DJ249" i="6"/>
  <c r="DK249" i="6"/>
  <c r="DI250" i="6"/>
  <c r="DJ250" i="6"/>
  <c r="DK250" i="6"/>
  <c r="DI251" i="6"/>
  <c r="DJ251" i="6"/>
  <c r="DK251" i="6"/>
  <c r="DI252" i="6"/>
  <c r="DJ252" i="6"/>
  <c r="DK252" i="6"/>
  <c r="DI253" i="6"/>
  <c r="DJ253" i="6"/>
  <c r="DK253" i="6"/>
  <c r="DI254" i="6"/>
  <c r="DJ254" i="6"/>
  <c r="DK254" i="6"/>
  <c r="DI255" i="6"/>
  <c r="DJ255" i="6"/>
  <c r="DK255" i="6"/>
  <c r="DI256" i="6"/>
  <c r="DJ256" i="6"/>
  <c r="DK256" i="6"/>
  <c r="DI257" i="6"/>
  <c r="DJ257" i="6"/>
  <c r="DK257" i="6"/>
  <c r="DI258" i="6"/>
  <c r="DJ258" i="6"/>
  <c r="DK258" i="6"/>
  <c r="DI259" i="6"/>
  <c r="DJ259" i="6"/>
  <c r="DK259" i="6"/>
  <c r="DI260" i="6"/>
  <c r="DJ260" i="6"/>
  <c r="DK260" i="6"/>
  <c r="DI261" i="6"/>
  <c r="DJ261" i="6"/>
  <c r="DK261" i="6"/>
  <c r="DI262" i="6"/>
  <c r="DJ262" i="6"/>
  <c r="DK262" i="6"/>
  <c r="DI263" i="6"/>
  <c r="DJ263" i="6"/>
  <c r="DK263" i="6"/>
  <c r="DI264" i="6"/>
  <c r="DJ264" i="6"/>
  <c r="DK264" i="6"/>
  <c r="DI265" i="6"/>
  <c r="DJ265" i="6"/>
  <c r="DK265" i="6"/>
  <c r="DI266" i="6"/>
  <c r="DJ266" i="6"/>
  <c r="DK266" i="6"/>
  <c r="DI267" i="6"/>
  <c r="DJ267" i="6"/>
  <c r="DK267" i="6"/>
  <c r="DI268" i="6"/>
  <c r="DJ268" i="6"/>
  <c r="DK268" i="6"/>
  <c r="DI269" i="6"/>
  <c r="DJ269" i="6"/>
  <c r="DK269" i="6"/>
  <c r="DI270" i="6"/>
  <c r="DJ270" i="6"/>
  <c r="DK270" i="6"/>
  <c r="DI271" i="6"/>
  <c r="DJ271" i="6"/>
  <c r="DK271" i="6"/>
  <c r="DI272" i="6"/>
  <c r="DJ272" i="6"/>
  <c r="DK272" i="6"/>
  <c r="DI273" i="6"/>
  <c r="DJ273" i="6"/>
  <c r="DK273" i="6"/>
  <c r="DI274" i="6"/>
  <c r="DJ274" i="6"/>
  <c r="DK274" i="6"/>
  <c r="DI275" i="6"/>
  <c r="DJ275" i="6"/>
  <c r="DK275" i="6"/>
  <c r="DI276" i="6"/>
  <c r="DJ276" i="6"/>
  <c r="DK276" i="6"/>
  <c r="DI277" i="6"/>
  <c r="DJ277" i="6"/>
  <c r="DK277" i="6"/>
  <c r="DI278" i="6"/>
  <c r="DJ278" i="6"/>
  <c r="DK278" i="6"/>
  <c r="DI279" i="6"/>
  <c r="DJ279" i="6"/>
  <c r="DK279" i="6"/>
  <c r="DI280" i="6"/>
  <c r="DJ280" i="6"/>
  <c r="DK280" i="6"/>
  <c r="DI281" i="6"/>
  <c r="DJ281" i="6"/>
  <c r="DK281" i="6"/>
  <c r="DI282" i="6"/>
  <c r="DJ282" i="6"/>
  <c r="DK282" i="6"/>
  <c r="DI283" i="6"/>
  <c r="DJ283" i="6"/>
  <c r="DK283" i="6"/>
  <c r="DI284" i="6"/>
  <c r="DJ284" i="6"/>
  <c r="DK284" i="6"/>
  <c r="DI285" i="6"/>
  <c r="DJ285" i="6"/>
  <c r="DK285" i="6"/>
  <c r="DI286" i="6"/>
  <c r="DJ286" i="6"/>
  <c r="DK286" i="6"/>
  <c r="DI287" i="6"/>
  <c r="DJ287" i="6"/>
  <c r="DK287" i="6"/>
  <c r="DI288" i="6"/>
  <c r="DJ288" i="6"/>
  <c r="DK288" i="6"/>
  <c r="DI289" i="6"/>
  <c r="DJ289" i="6"/>
  <c r="DK289" i="6"/>
  <c r="DI290" i="6"/>
  <c r="DJ290" i="6"/>
  <c r="DK290" i="6"/>
  <c r="DI291" i="6"/>
  <c r="DJ291" i="6"/>
  <c r="DK291" i="6"/>
  <c r="DI292" i="6"/>
  <c r="DJ292" i="6"/>
  <c r="DK292" i="6"/>
  <c r="DI293" i="6"/>
  <c r="DJ293" i="6"/>
  <c r="DK293" i="6"/>
  <c r="DI294" i="6"/>
  <c r="DJ294" i="6"/>
  <c r="DK294" i="6"/>
  <c r="DI295" i="6"/>
  <c r="DJ295" i="6"/>
  <c r="DK295" i="6"/>
  <c r="DI296" i="6"/>
  <c r="DJ296" i="6"/>
  <c r="DK296" i="6"/>
  <c r="DI297" i="6"/>
  <c r="DJ297" i="6"/>
  <c r="DK297" i="6"/>
  <c r="DI298" i="6"/>
  <c r="DJ298" i="6"/>
  <c r="DK298" i="6"/>
  <c r="DI299" i="6"/>
  <c r="DJ299" i="6"/>
  <c r="DK299" i="6"/>
  <c r="DI300" i="6"/>
  <c r="DJ300" i="6"/>
  <c r="DK300" i="6"/>
  <c r="DI301" i="6"/>
  <c r="DJ301" i="6"/>
  <c r="DK301" i="6"/>
  <c r="DI302" i="6"/>
  <c r="DJ302" i="6"/>
  <c r="DK302" i="6"/>
  <c r="DI303" i="6"/>
  <c r="DJ303" i="6"/>
  <c r="DK303" i="6"/>
  <c r="DI304" i="6"/>
  <c r="DJ304" i="6"/>
  <c r="DK304" i="6"/>
  <c r="DI305" i="6"/>
  <c r="DJ305" i="6"/>
  <c r="DK305" i="6"/>
  <c r="DI306" i="6"/>
  <c r="DJ306" i="6"/>
  <c r="DK306" i="6"/>
  <c r="DI307" i="6"/>
  <c r="DJ307" i="6"/>
  <c r="DK307" i="6"/>
  <c r="DI308" i="6"/>
  <c r="DJ308" i="6"/>
  <c r="DK308" i="6"/>
  <c r="DI309" i="6"/>
  <c r="DJ309" i="6"/>
  <c r="DK309" i="6"/>
  <c r="DI310" i="6"/>
  <c r="DJ310" i="6"/>
  <c r="DK310" i="6"/>
  <c r="DI311" i="6"/>
  <c r="DJ311" i="6"/>
  <c r="DK311" i="6"/>
  <c r="DI312" i="6"/>
  <c r="DJ312" i="6"/>
  <c r="DK312" i="6"/>
  <c r="DI313" i="6"/>
  <c r="DJ313" i="6"/>
  <c r="DK313" i="6"/>
  <c r="DI314" i="6"/>
  <c r="DJ314" i="6"/>
  <c r="DK314" i="6"/>
  <c r="DI315" i="6"/>
  <c r="DJ315" i="6"/>
  <c r="DK315" i="6"/>
  <c r="DI316" i="6"/>
  <c r="DJ316" i="6"/>
  <c r="DK316" i="6"/>
  <c r="DI317" i="6"/>
  <c r="DJ317" i="6"/>
  <c r="DK317" i="6"/>
  <c r="DI318" i="6"/>
  <c r="DJ318" i="6"/>
  <c r="DK318" i="6"/>
  <c r="DI319" i="6"/>
  <c r="DJ319" i="6"/>
  <c r="DK319" i="6"/>
  <c r="DI320" i="6"/>
  <c r="DJ320" i="6"/>
  <c r="DK320" i="6"/>
  <c r="DI321" i="6"/>
  <c r="DJ321" i="6"/>
  <c r="DK321" i="6"/>
  <c r="DI322" i="6"/>
  <c r="DJ322" i="6"/>
  <c r="DK322" i="6"/>
  <c r="DI323" i="6"/>
  <c r="DJ323" i="6"/>
  <c r="DK323" i="6"/>
  <c r="DI324" i="6"/>
  <c r="DJ324" i="6"/>
  <c r="DK324" i="6"/>
  <c r="DI325" i="6"/>
  <c r="DJ325" i="6"/>
  <c r="DK325" i="6"/>
  <c r="DI326" i="6"/>
  <c r="DJ326" i="6"/>
  <c r="DK326" i="6"/>
  <c r="DI327" i="6"/>
  <c r="DJ327" i="6"/>
  <c r="DK327" i="6"/>
  <c r="DI328" i="6"/>
  <c r="DJ328" i="6"/>
  <c r="DK328" i="6"/>
  <c r="DI329" i="6"/>
  <c r="DJ329" i="6"/>
  <c r="DK329" i="6"/>
  <c r="DI330" i="6"/>
  <c r="DJ330" i="6"/>
  <c r="DK330" i="6"/>
  <c r="DI331" i="6"/>
  <c r="DJ331" i="6"/>
  <c r="DK331" i="6"/>
  <c r="DI332" i="6"/>
  <c r="DJ332" i="6"/>
  <c r="DK332" i="6"/>
  <c r="DI333" i="6"/>
  <c r="DJ333" i="6"/>
  <c r="DK333" i="6"/>
  <c r="DI334" i="6"/>
  <c r="DJ334" i="6"/>
  <c r="DK334" i="6"/>
  <c r="DI335" i="6"/>
  <c r="DJ335" i="6"/>
  <c r="DK335" i="6"/>
  <c r="DI336" i="6"/>
  <c r="DJ336" i="6"/>
  <c r="DK336" i="6"/>
  <c r="DI337" i="6"/>
  <c r="DJ337" i="6"/>
  <c r="DK337" i="6"/>
  <c r="DI338" i="6"/>
  <c r="DJ338" i="6"/>
  <c r="DK338" i="6"/>
  <c r="DI339" i="6"/>
  <c r="DJ339" i="6"/>
  <c r="DK339" i="6"/>
  <c r="DI340" i="6"/>
  <c r="DJ340" i="6"/>
  <c r="DK340" i="6"/>
  <c r="DI341" i="6"/>
  <c r="DJ341" i="6"/>
  <c r="DK341" i="6"/>
  <c r="DI342" i="6"/>
  <c r="DJ342" i="6"/>
  <c r="DK342" i="6"/>
  <c r="DI343" i="6"/>
  <c r="DJ343" i="6"/>
  <c r="DK343" i="6"/>
  <c r="DI344" i="6"/>
  <c r="DJ344" i="6"/>
  <c r="DK344" i="6"/>
  <c r="DI345" i="6"/>
  <c r="DJ345" i="6"/>
  <c r="DK345" i="6"/>
  <c r="DI346" i="6"/>
  <c r="DJ346" i="6"/>
  <c r="DK346" i="6"/>
  <c r="DI347" i="6"/>
  <c r="DJ347" i="6"/>
  <c r="DK347" i="6"/>
  <c r="DI348" i="6"/>
  <c r="DJ348" i="6"/>
  <c r="DK348" i="6"/>
  <c r="DI349" i="6"/>
  <c r="DJ349" i="6"/>
  <c r="DK349" i="6"/>
  <c r="DI350" i="6"/>
  <c r="DJ350" i="6"/>
  <c r="DK350" i="6"/>
  <c r="DI351" i="6"/>
  <c r="DJ351" i="6"/>
  <c r="DK351" i="6"/>
  <c r="DI352" i="6"/>
  <c r="DJ352" i="6"/>
  <c r="DK352" i="6"/>
  <c r="DI353" i="6"/>
  <c r="DJ353" i="6"/>
  <c r="DK353" i="6"/>
  <c r="DI354" i="6"/>
  <c r="DJ354" i="6"/>
  <c r="DK354" i="6"/>
  <c r="DI355" i="6"/>
  <c r="DJ355" i="6"/>
  <c r="DK355" i="6"/>
  <c r="DI356" i="6"/>
  <c r="DJ356" i="6"/>
  <c r="DK356" i="6"/>
  <c r="DI357" i="6"/>
  <c r="DJ357" i="6"/>
  <c r="DK357" i="6"/>
  <c r="DI358" i="6"/>
  <c r="DJ358" i="6"/>
  <c r="DK358" i="6"/>
  <c r="DI359" i="6"/>
  <c r="DJ359" i="6"/>
  <c r="DK359" i="6"/>
  <c r="DI360" i="6"/>
  <c r="DJ360" i="6"/>
  <c r="DK360" i="6"/>
  <c r="DI361" i="6"/>
  <c r="DJ361" i="6"/>
  <c r="DK361" i="6"/>
  <c r="DI362" i="6"/>
  <c r="DJ362" i="6"/>
  <c r="DK362" i="6"/>
  <c r="DI363" i="6"/>
  <c r="DJ363" i="6"/>
  <c r="DK363" i="6"/>
  <c r="DI364" i="6"/>
  <c r="DJ364" i="6"/>
  <c r="DK364" i="6"/>
  <c r="DI365" i="6"/>
  <c r="DJ365" i="6"/>
  <c r="DK365" i="6"/>
  <c r="DI366" i="6"/>
  <c r="DJ366" i="6"/>
  <c r="DK366" i="6"/>
  <c r="DI367" i="6"/>
  <c r="DJ367" i="6"/>
  <c r="DK367" i="6"/>
  <c r="DI368" i="6"/>
  <c r="DJ368" i="6"/>
  <c r="DK368" i="6"/>
  <c r="DI369" i="6"/>
  <c r="DJ369" i="6"/>
  <c r="DK369" i="6"/>
  <c r="DI370" i="6"/>
  <c r="DJ370" i="6"/>
  <c r="DK370" i="6"/>
  <c r="DI371" i="6"/>
  <c r="DJ371" i="6"/>
  <c r="DK371" i="6"/>
  <c r="DI372" i="6"/>
  <c r="DJ372" i="6"/>
  <c r="DK372" i="6"/>
  <c r="DI373" i="6"/>
  <c r="DJ373" i="6"/>
  <c r="DK373" i="6"/>
  <c r="DI374" i="6"/>
  <c r="DJ374" i="6"/>
  <c r="DK374" i="6"/>
  <c r="DI375" i="6"/>
  <c r="DJ375" i="6"/>
  <c r="DK375" i="6"/>
  <c r="DI376" i="6"/>
  <c r="DJ376" i="6"/>
  <c r="DK376" i="6"/>
  <c r="DI377" i="6"/>
  <c r="DJ377" i="6"/>
  <c r="DK377" i="6"/>
  <c r="DI378" i="6"/>
  <c r="DJ378" i="6"/>
  <c r="DK378" i="6"/>
  <c r="DI379" i="6"/>
  <c r="DJ379" i="6"/>
  <c r="DK379" i="6"/>
  <c r="DI380" i="6"/>
  <c r="DJ380" i="6"/>
  <c r="DK380" i="6"/>
  <c r="DI381" i="6"/>
  <c r="DJ381" i="6"/>
  <c r="DK381" i="6"/>
  <c r="DI382" i="6"/>
  <c r="DJ382" i="6"/>
  <c r="DK382" i="6"/>
  <c r="DI383" i="6"/>
  <c r="DJ383" i="6"/>
  <c r="DK383" i="6"/>
  <c r="DI384" i="6"/>
  <c r="DJ384" i="6"/>
  <c r="DK384" i="6"/>
  <c r="DI385" i="6"/>
  <c r="DJ385" i="6"/>
  <c r="DK385" i="6"/>
  <c r="DI386" i="6"/>
  <c r="DJ386" i="6"/>
  <c r="DK386" i="6"/>
  <c r="DI387" i="6"/>
  <c r="DJ387" i="6"/>
  <c r="DK387" i="6"/>
  <c r="DI388" i="6"/>
  <c r="DJ388" i="6"/>
  <c r="DK388" i="6"/>
  <c r="DI389" i="6"/>
  <c r="DJ389" i="6"/>
  <c r="DK389" i="6"/>
  <c r="DI390" i="6"/>
  <c r="DJ390" i="6"/>
  <c r="DK390" i="6"/>
  <c r="DI391" i="6"/>
  <c r="DJ391" i="6"/>
  <c r="DK391" i="6"/>
  <c r="DI392" i="6"/>
  <c r="DJ392" i="6"/>
  <c r="DK392" i="6"/>
  <c r="DI393" i="6"/>
  <c r="DJ393" i="6"/>
  <c r="DK393" i="6"/>
  <c r="DI394" i="6"/>
  <c r="DJ394" i="6"/>
  <c r="DK394" i="6"/>
  <c r="DI395" i="6"/>
  <c r="DJ395" i="6"/>
  <c r="DK395" i="6"/>
  <c r="DI396" i="6"/>
  <c r="DJ396" i="6"/>
  <c r="DK396" i="6"/>
  <c r="DI397" i="6"/>
  <c r="DJ397" i="6"/>
  <c r="DK397" i="6"/>
  <c r="DI398" i="6"/>
  <c r="DJ398" i="6"/>
  <c r="DK398" i="6"/>
  <c r="DI399" i="6"/>
  <c r="DJ399" i="6"/>
  <c r="DK399" i="6"/>
  <c r="DI400" i="6"/>
  <c r="DJ400" i="6"/>
  <c r="DK400" i="6"/>
  <c r="DI401" i="6"/>
  <c r="DJ401" i="6"/>
  <c r="DK401" i="6"/>
  <c r="DI402" i="6"/>
  <c r="DJ402" i="6"/>
  <c r="DK402" i="6"/>
  <c r="DI403" i="6"/>
  <c r="DJ403" i="6"/>
  <c r="DK403" i="6"/>
  <c r="DI404" i="6"/>
  <c r="DJ404" i="6"/>
  <c r="DK404" i="6"/>
  <c r="DI405" i="6"/>
  <c r="DJ405" i="6"/>
  <c r="DK405" i="6"/>
  <c r="DI406" i="6"/>
  <c r="DJ406" i="6"/>
  <c r="DK406" i="6"/>
  <c r="DI407" i="6"/>
  <c r="DJ407" i="6"/>
  <c r="DK407" i="6"/>
  <c r="DI408" i="6"/>
  <c r="DJ408" i="6"/>
  <c r="DK408" i="6"/>
  <c r="DI409" i="6"/>
  <c r="DJ409" i="6"/>
  <c r="DK409" i="6"/>
  <c r="DI410" i="6"/>
  <c r="DJ410" i="6"/>
  <c r="DK410" i="6"/>
  <c r="DI411" i="6"/>
  <c r="DJ411" i="6"/>
  <c r="DK411" i="6"/>
  <c r="DI412" i="6"/>
  <c r="DJ412" i="6"/>
  <c r="DK412" i="6"/>
  <c r="DI413" i="6"/>
  <c r="DJ413" i="6"/>
  <c r="DK413" i="6"/>
  <c r="DI414" i="6"/>
  <c r="DJ414" i="6"/>
  <c r="DK414" i="6"/>
  <c r="DI415" i="6"/>
  <c r="DJ415" i="6"/>
  <c r="DK415" i="6"/>
  <c r="DI416" i="6"/>
  <c r="DJ416" i="6"/>
  <c r="DK416" i="6"/>
  <c r="DI417" i="6"/>
  <c r="DJ417" i="6"/>
  <c r="DK417" i="6"/>
  <c r="DI418" i="6"/>
  <c r="DJ418" i="6"/>
  <c r="DK418" i="6"/>
  <c r="DI419" i="6"/>
  <c r="DJ419" i="6"/>
  <c r="DK419" i="6"/>
  <c r="DI420" i="6"/>
  <c r="DJ420" i="6"/>
  <c r="DK420" i="6"/>
  <c r="DI421" i="6"/>
  <c r="DJ421" i="6"/>
  <c r="DK421" i="6"/>
  <c r="DI422" i="6"/>
  <c r="DJ422" i="6"/>
  <c r="DK422" i="6"/>
  <c r="DI423" i="6"/>
  <c r="DJ423" i="6"/>
  <c r="DK423" i="6"/>
  <c r="DI424" i="6"/>
  <c r="DJ424" i="6"/>
  <c r="DK424" i="6"/>
  <c r="DI425" i="6"/>
  <c r="DJ425" i="6"/>
  <c r="DK425" i="6"/>
  <c r="DI426" i="6"/>
  <c r="DJ426" i="6"/>
  <c r="DK426" i="6"/>
  <c r="DI427" i="6"/>
  <c r="DJ427" i="6"/>
  <c r="DK427" i="6"/>
  <c r="DI428" i="6"/>
  <c r="DJ428" i="6"/>
  <c r="DK428" i="6"/>
  <c r="DI429" i="6"/>
  <c r="DJ429" i="6"/>
  <c r="DK429" i="6"/>
  <c r="DI430" i="6"/>
  <c r="DJ430" i="6"/>
  <c r="DK430" i="6"/>
  <c r="DI431" i="6"/>
  <c r="DJ431" i="6"/>
  <c r="DK431" i="6"/>
  <c r="DI432" i="6"/>
  <c r="DJ432" i="6"/>
  <c r="DK432" i="6"/>
  <c r="DI433" i="6"/>
  <c r="DJ433" i="6"/>
  <c r="DK433" i="6"/>
  <c r="DI434" i="6"/>
  <c r="DJ434" i="6"/>
  <c r="DK434" i="6"/>
  <c r="DI435" i="6"/>
  <c r="DJ435" i="6"/>
  <c r="DK435" i="6"/>
  <c r="DI436" i="6"/>
  <c r="DJ436" i="6"/>
  <c r="DK436" i="6"/>
  <c r="DI437" i="6"/>
  <c r="DJ437" i="6"/>
  <c r="DK437" i="6"/>
  <c r="DI438" i="6"/>
  <c r="DJ438" i="6"/>
  <c r="DK438" i="6"/>
  <c r="DI439" i="6"/>
  <c r="DJ439" i="6"/>
  <c r="DK439" i="6"/>
  <c r="DI440" i="6"/>
  <c r="DJ440" i="6"/>
  <c r="DK440" i="6"/>
  <c r="DI441" i="6"/>
  <c r="DJ441" i="6"/>
  <c r="DK441" i="6"/>
  <c r="DI442" i="6"/>
  <c r="DJ442" i="6"/>
  <c r="DK442" i="6"/>
  <c r="DI443" i="6"/>
  <c r="DJ443" i="6"/>
  <c r="DK443" i="6"/>
  <c r="DI444" i="6"/>
  <c r="DJ444" i="6"/>
  <c r="DK444" i="6"/>
  <c r="DI445" i="6"/>
  <c r="DJ445" i="6"/>
  <c r="DK445" i="6"/>
  <c r="DI446" i="6"/>
  <c r="DJ446" i="6"/>
  <c r="DK446" i="6"/>
  <c r="DI447" i="6"/>
  <c r="DJ447" i="6"/>
  <c r="DK447" i="6"/>
  <c r="DI448" i="6"/>
  <c r="DJ448" i="6"/>
  <c r="DK448" i="6"/>
  <c r="DI449" i="6"/>
  <c r="DJ449" i="6"/>
  <c r="DK449" i="6"/>
  <c r="DI450" i="6"/>
  <c r="DJ450" i="6"/>
  <c r="DK450" i="6"/>
  <c r="DI451" i="6"/>
  <c r="DJ451" i="6"/>
  <c r="DK451" i="6"/>
  <c r="DI452" i="6"/>
  <c r="DJ452" i="6"/>
  <c r="DK452" i="6"/>
  <c r="DI453" i="6"/>
  <c r="DJ453" i="6"/>
  <c r="DK453" i="6"/>
  <c r="DI454" i="6"/>
  <c r="DJ454" i="6"/>
  <c r="DK454" i="6"/>
  <c r="DI455" i="6"/>
  <c r="DJ455" i="6"/>
  <c r="DK455" i="6"/>
  <c r="DI456" i="6"/>
  <c r="DJ456" i="6"/>
  <c r="DK456" i="6"/>
  <c r="DI457" i="6"/>
  <c r="DJ457" i="6"/>
  <c r="DK457" i="6"/>
  <c r="DI458" i="6"/>
  <c r="DJ458" i="6"/>
  <c r="DK458" i="6"/>
  <c r="DI459" i="6"/>
  <c r="DJ459" i="6"/>
  <c r="DK459" i="6"/>
  <c r="DI460" i="6"/>
  <c r="DJ460" i="6"/>
  <c r="DK460" i="6"/>
  <c r="DI461" i="6"/>
  <c r="DJ461" i="6"/>
  <c r="DK461" i="6"/>
  <c r="DI462" i="6"/>
  <c r="DJ462" i="6"/>
  <c r="DK462" i="6"/>
  <c r="DI463" i="6"/>
  <c r="DJ463" i="6"/>
  <c r="DK463" i="6"/>
  <c r="DI464" i="6"/>
  <c r="DJ464" i="6"/>
  <c r="DK464" i="6"/>
  <c r="DI465" i="6"/>
  <c r="DJ465" i="6"/>
  <c r="DK465" i="6"/>
  <c r="DI466" i="6"/>
  <c r="DJ466" i="6"/>
  <c r="DK466" i="6"/>
  <c r="DI467" i="6"/>
  <c r="DJ467" i="6"/>
  <c r="DK467" i="6"/>
  <c r="DI468" i="6"/>
  <c r="DJ468" i="6"/>
  <c r="DK468" i="6"/>
  <c r="DI469" i="6"/>
  <c r="DJ469" i="6"/>
  <c r="DK469" i="6"/>
  <c r="DI470" i="6"/>
  <c r="DJ470" i="6"/>
  <c r="DK470" i="6"/>
  <c r="DI471" i="6"/>
  <c r="DJ471" i="6"/>
  <c r="DK471" i="6"/>
  <c r="DI472" i="6"/>
  <c r="DJ472" i="6"/>
  <c r="DK472" i="6"/>
  <c r="DI473" i="6"/>
  <c r="DJ473" i="6"/>
  <c r="DK473" i="6"/>
  <c r="DI474" i="6"/>
  <c r="DJ474" i="6"/>
  <c r="DK474" i="6"/>
  <c r="DI475" i="6"/>
  <c r="DJ475" i="6"/>
  <c r="DK475" i="6"/>
  <c r="DI476" i="6"/>
  <c r="DJ476" i="6"/>
  <c r="DK476" i="6"/>
  <c r="DI477" i="6"/>
  <c r="DJ477" i="6"/>
  <c r="DK477" i="6"/>
  <c r="DI478" i="6"/>
  <c r="DJ478" i="6"/>
  <c r="DK478" i="6"/>
  <c r="DI479" i="6"/>
  <c r="DJ479" i="6"/>
  <c r="DK479" i="6"/>
  <c r="DI480" i="6"/>
  <c r="DJ480" i="6"/>
  <c r="DK480" i="6"/>
  <c r="DI481" i="6"/>
  <c r="DJ481" i="6"/>
  <c r="DK481" i="6"/>
  <c r="DI482" i="6"/>
  <c r="DJ482" i="6"/>
  <c r="DK482" i="6"/>
  <c r="DI483" i="6"/>
  <c r="DJ483" i="6"/>
  <c r="DK483" i="6"/>
  <c r="DI484" i="6"/>
  <c r="DJ484" i="6"/>
  <c r="DK484" i="6"/>
  <c r="DI485" i="6"/>
  <c r="DJ485" i="6"/>
  <c r="DK485" i="6"/>
  <c r="DI486" i="6"/>
  <c r="DJ486" i="6"/>
  <c r="DK486" i="6"/>
  <c r="DI487" i="6"/>
  <c r="DJ487" i="6"/>
  <c r="DK487" i="6"/>
  <c r="DI488" i="6"/>
  <c r="DJ488" i="6"/>
  <c r="DK488" i="6"/>
  <c r="DI489" i="6"/>
  <c r="DJ489" i="6"/>
  <c r="DK489" i="6"/>
  <c r="DI490" i="6"/>
  <c r="DJ490" i="6"/>
  <c r="DK490" i="6"/>
  <c r="DI491" i="6"/>
  <c r="DJ491" i="6"/>
  <c r="DK491" i="6"/>
  <c r="DI492" i="6"/>
  <c r="DJ492" i="6"/>
  <c r="DK492" i="6"/>
  <c r="DI493" i="6"/>
  <c r="DJ493" i="6"/>
  <c r="DK493" i="6"/>
  <c r="DI494" i="6"/>
  <c r="DJ494" i="6"/>
  <c r="DK494" i="6"/>
  <c r="DI495" i="6"/>
  <c r="DJ495" i="6"/>
  <c r="DK495" i="6"/>
  <c r="DI496" i="6"/>
  <c r="DJ496" i="6"/>
  <c r="DK496" i="6"/>
  <c r="DI497" i="6"/>
  <c r="DJ497" i="6"/>
  <c r="DK497" i="6"/>
  <c r="DI498" i="6"/>
  <c r="DJ498" i="6"/>
  <c r="DK498" i="6"/>
  <c r="DI499" i="6"/>
  <c r="DJ499" i="6"/>
  <c r="DK499" i="6"/>
  <c r="DI500" i="6"/>
  <c r="DJ500" i="6"/>
  <c r="DK500" i="6"/>
  <c r="DI501" i="6"/>
  <c r="DJ501" i="6"/>
  <c r="DK501" i="6"/>
  <c r="DI502" i="6"/>
  <c r="DJ502" i="6"/>
  <c r="DK502" i="6"/>
  <c r="DI503" i="6"/>
  <c r="DJ503" i="6"/>
  <c r="DK503" i="6"/>
  <c r="DI504" i="6"/>
  <c r="DJ504" i="6"/>
  <c r="DK504" i="6"/>
  <c r="DI505" i="6"/>
  <c r="DJ505" i="6"/>
  <c r="DK505" i="6"/>
  <c r="DI506" i="6"/>
  <c r="DJ506" i="6"/>
  <c r="DK506" i="6"/>
  <c r="DI507" i="6"/>
  <c r="DJ507" i="6"/>
  <c r="DK507" i="6"/>
  <c r="DI508" i="6"/>
  <c r="DJ508" i="6"/>
  <c r="DK508" i="6"/>
  <c r="DI509" i="6"/>
  <c r="DJ509" i="6"/>
  <c r="DK509" i="6"/>
  <c r="DI510" i="6"/>
  <c r="DJ510" i="6"/>
  <c r="DK510" i="6"/>
  <c r="DI511" i="6"/>
  <c r="DJ511" i="6"/>
  <c r="DK511" i="6"/>
  <c r="DI512" i="6"/>
  <c r="DJ512" i="6"/>
  <c r="DK512" i="6"/>
  <c r="DI513" i="6"/>
  <c r="DJ513" i="6"/>
  <c r="DK513" i="6"/>
  <c r="DI514" i="6"/>
  <c r="DJ514" i="6"/>
  <c r="DK514" i="6"/>
  <c r="DI515" i="6"/>
  <c r="DJ515" i="6"/>
  <c r="DK515" i="6"/>
  <c r="DI516" i="6"/>
  <c r="DJ516" i="6"/>
  <c r="DK516" i="6"/>
  <c r="DI517" i="6"/>
  <c r="DJ517" i="6"/>
  <c r="DK517" i="6"/>
  <c r="DI518" i="6"/>
  <c r="DJ518" i="6"/>
  <c r="DK518" i="6"/>
  <c r="DI519" i="6"/>
  <c r="DJ519" i="6"/>
  <c r="DK519" i="6"/>
  <c r="DI520" i="6"/>
  <c r="DJ520" i="6"/>
  <c r="DK520" i="6"/>
  <c r="DI521" i="6"/>
  <c r="DJ521" i="6"/>
  <c r="DK521" i="6"/>
  <c r="DI522" i="6"/>
  <c r="DJ522" i="6"/>
  <c r="DK522" i="6"/>
  <c r="DI523" i="6"/>
  <c r="DJ523" i="6"/>
  <c r="DK523" i="6"/>
  <c r="DI524" i="6"/>
  <c r="DJ524" i="6"/>
  <c r="DK524" i="6"/>
  <c r="DI525" i="6"/>
  <c r="DJ525" i="6"/>
  <c r="DK525" i="6"/>
  <c r="DI526" i="6"/>
  <c r="DJ526" i="6"/>
  <c r="DK526" i="6"/>
  <c r="DI527" i="6"/>
  <c r="DJ527" i="6"/>
  <c r="DK527" i="6"/>
  <c r="DI528" i="6"/>
  <c r="DJ528" i="6"/>
  <c r="DK528" i="6"/>
  <c r="DI529" i="6"/>
  <c r="DJ529" i="6"/>
  <c r="DK529" i="6"/>
  <c r="DI530" i="6"/>
  <c r="DJ530" i="6"/>
  <c r="DK530" i="6"/>
  <c r="DI531" i="6"/>
  <c r="DJ531" i="6"/>
  <c r="DK531" i="6"/>
  <c r="DI532" i="6"/>
  <c r="DJ532" i="6"/>
  <c r="DK532" i="6"/>
  <c r="DI533" i="6"/>
  <c r="DJ533" i="6"/>
  <c r="DK533" i="6"/>
  <c r="DI534" i="6"/>
  <c r="DJ534" i="6"/>
  <c r="DK534" i="6"/>
  <c r="DI535" i="6"/>
  <c r="DJ535" i="6"/>
  <c r="DK535" i="6"/>
  <c r="DI536" i="6"/>
  <c r="DJ536" i="6"/>
  <c r="DK536" i="6"/>
  <c r="DI537" i="6"/>
  <c r="DJ537" i="6"/>
  <c r="DK537" i="6"/>
  <c r="DI538" i="6"/>
  <c r="DJ538" i="6"/>
  <c r="DK538" i="6"/>
  <c r="DI539" i="6"/>
  <c r="DJ539" i="6"/>
  <c r="DK539" i="6"/>
  <c r="DI540" i="6"/>
  <c r="DJ540" i="6"/>
  <c r="DK540" i="6"/>
  <c r="DI541" i="6"/>
  <c r="DJ541" i="6"/>
  <c r="DK541" i="6"/>
  <c r="DI542" i="6"/>
  <c r="DJ542" i="6"/>
  <c r="DK542" i="6"/>
  <c r="DI543" i="6"/>
  <c r="DJ543" i="6"/>
  <c r="DK543" i="6"/>
  <c r="DI544" i="6"/>
  <c r="DJ544" i="6"/>
  <c r="DK544" i="6"/>
  <c r="DI545" i="6"/>
  <c r="DJ545" i="6"/>
  <c r="DK545" i="6"/>
  <c r="DI546" i="6"/>
  <c r="DJ546" i="6"/>
  <c r="DK546" i="6"/>
  <c r="DI547" i="6"/>
  <c r="DJ547" i="6"/>
  <c r="DK547" i="6"/>
  <c r="DI548" i="6"/>
  <c r="DJ548" i="6"/>
  <c r="DK548" i="6"/>
  <c r="DI549" i="6"/>
  <c r="DJ549" i="6"/>
  <c r="DK549" i="6"/>
  <c r="DI550" i="6"/>
  <c r="DJ550" i="6"/>
  <c r="DK550" i="6"/>
  <c r="DI551" i="6"/>
  <c r="DJ551" i="6"/>
  <c r="DK551" i="6"/>
  <c r="DI552" i="6"/>
  <c r="DJ552" i="6"/>
  <c r="DK552" i="6"/>
  <c r="DI553" i="6"/>
  <c r="DJ553" i="6"/>
  <c r="DK553" i="6"/>
  <c r="DI554" i="6"/>
  <c r="DJ554" i="6"/>
  <c r="DK554" i="6"/>
  <c r="DI555" i="6"/>
  <c r="DJ555" i="6"/>
  <c r="DK555" i="6"/>
  <c r="DI556" i="6"/>
  <c r="DJ556" i="6"/>
  <c r="DK556" i="6"/>
  <c r="DI557" i="6"/>
  <c r="DJ557" i="6"/>
  <c r="DK557" i="6"/>
  <c r="DI558" i="6"/>
  <c r="DJ558" i="6"/>
  <c r="DK558" i="6"/>
  <c r="DI559" i="6"/>
  <c r="DJ559" i="6"/>
  <c r="DK559" i="6"/>
  <c r="DI560" i="6"/>
  <c r="DJ560" i="6"/>
  <c r="DK560" i="6"/>
  <c r="DI561" i="6"/>
  <c r="DJ561" i="6"/>
  <c r="DK561" i="6"/>
  <c r="DI562" i="6"/>
  <c r="DJ562" i="6"/>
  <c r="DK562" i="6"/>
  <c r="DI563" i="6"/>
  <c r="DJ563" i="6"/>
  <c r="DK563" i="6"/>
  <c r="DI564" i="6"/>
  <c r="DJ564" i="6"/>
  <c r="DK564" i="6"/>
  <c r="DI565" i="6"/>
  <c r="DJ565" i="6"/>
  <c r="DK565" i="6"/>
  <c r="DI566" i="6"/>
  <c r="DJ566" i="6"/>
  <c r="DK566" i="6"/>
  <c r="DI567" i="6"/>
  <c r="DJ567" i="6"/>
  <c r="DK567" i="6"/>
  <c r="DI568" i="6"/>
  <c r="DJ568" i="6"/>
  <c r="DK568" i="6"/>
  <c r="DI569" i="6"/>
  <c r="DJ569" i="6"/>
  <c r="DK569" i="6"/>
  <c r="DI570" i="6"/>
  <c r="DJ570" i="6"/>
  <c r="DK570" i="6"/>
  <c r="DI571" i="6"/>
  <c r="DJ571" i="6"/>
  <c r="DK571" i="6"/>
  <c r="DI572" i="6"/>
  <c r="DJ572" i="6"/>
  <c r="DK572" i="6"/>
  <c r="DI573" i="6"/>
  <c r="DJ573" i="6"/>
  <c r="DK573" i="6"/>
  <c r="DI574" i="6"/>
  <c r="DJ574" i="6"/>
  <c r="DK574" i="6"/>
  <c r="DI575" i="6"/>
  <c r="DJ575" i="6"/>
  <c r="DK575" i="6"/>
  <c r="DI576" i="6"/>
  <c r="DJ576" i="6"/>
  <c r="DK576" i="6"/>
  <c r="DI577" i="6"/>
  <c r="DJ577" i="6"/>
  <c r="DK577" i="6"/>
  <c r="DI578" i="6"/>
  <c r="DJ578" i="6"/>
  <c r="DK578" i="6"/>
  <c r="DI579" i="6"/>
  <c r="DJ579" i="6"/>
  <c r="DK579" i="6"/>
  <c r="DI580" i="6"/>
  <c r="DJ580" i="6"/>
  <c r="DK580" i="6"/>
  <c r="DI581" i="6"/>
  <c r="DJ581" i="6"/>
  <c r="DK581" i="6"/>
  <c r="DI582" i="6"/>
  <c r="DJ582" i="6"/>
  <c r="DK582" i="6"/>
  <c r="DI583" i="6"/>
  <c r="DJ583" i="6"/>
  <c r="DK583" i="6"/>
  <c r="DI584" i="6"/>
  <c r="DJ584" i="6"/>
  <c r="DK584" i="6"/>
  <c r="DI585" i="6"/>
  <c r="DJ585" i="6"/>
  <c r="DK585" i="6"/>
  <c r="DI586" i="6"/>
  <c r="DJ586" i="6"/>
  <c r="DK586" i="6"/>
  <c r="DI587" i="6"/>
  <c r="DJ587" i="6"/>
  <c r="DK587" i="6"/>
  <c r="DI588" i="6"/>
  <c r="DJ588" i="6"/>
  <c r="DK588" i="6"/>
  <c r="DI589" i="6"/>
  <c r="DJ589" i="6"/>
  <c r="DK589" i="6"/>
  <c r="DI590" i="6"/>
  <c r="DJ590" i="6"/>
  <c r="DK590" i="6"/>
  <c r="DI591" i="6"/>
  <c r="DJ591" i="6"/>
  <c r="DK591" i="6"/>
  <c r="DI592" i="6"/>
  <c r="DJ592" i="6"/>
  <c r="DK592" i="6"/>
  <c r="DI593" i="6"/>
  <c r="DJ593" i="6"/>
  <c r="DK593" i="6"/>
  <c r="DI594" i="6"/>
  <c r="DJ594" i="6"/>
  <c r="DK594" i="6"/>
  <c r="DI595" i="6"/>
  <c r="DJ595" i="6"/>
  <c r="DK595" i="6"/>
  <c r="DI596" i="6"/>
  <c r="DJ596" i="6"/>
  <c r="DK596" i="6"/>
  <c r="DI597" i="6"/>
  <c r="DJ597" i="6"/>
  <c r="DK597" i="6"/>
  <c r="DI598" i="6"/>
  <c r="DJ598" i="6"/>
  <c r="DK598" i="6"/>
  <c r="DI599" i="6"/>
  <c r="DJ599" i="6"/>
  <c r="DK599" i="6"/>
  <c r="DI600" i="6"/>
  <c r="DJ600" i="6"/>
  <c r="DK600" i="6"/>
  <c r="DI601" i="6"/>
  <c r="DJ601" i="6"/>
  <c r="DK601" i="6"/>
  <c r="DI602" i="6"/>
  <c r="DJ602" i="6"/>
  <c r="DK602" i="6"/>
  <c r="DI603" i="6"/>
  <c r="DJ603" i="6"/>
  <c r="DK603" i="6"/>
  <c r="DI604" i="6"/>
  <c r="DJ604" i="6"/>
  <c r="DK604" i="6"/>
  <c r="DI605" i="6"/>
  <c r="DJ605" i="6"/>
  <c r="DK605" i="6"/>
  <c r="DI606" i="6"/>
  <c r="DJ606" i="6"/>
  <c r="DK606" i="6"/>
  <c r="DI607" i="6"/>
  <c r="DJ607" i="6"/>
  <c r="DK607" i="6"/>
  <c r="DI608" i="6"/>
  <c r="DJ608" i="6"/>
  <c r="DK608" i="6"/>
  <c r="DI609" i="6"/>
  <c r="DJ609" i="6"/>
  <c r="DK609" i="6"/>
  <c r="DI610" i="6"/>
  <c r="DJ610" i="6"/>
  <c r="DK610" i="6"/>
  <c r="DI611" i="6"/>
  <c r="DJ611" i="6"/>
  <c r="DK611" i="6"/>
  <c r="DI612" i="6"/>
  <c r="DJ612" i="6"/>
  <c r="DK612" i="6"/>
  <c r="DI613" i="6"/>
  <c r="DJ613" i="6"/>
  <c r="DK613" i="6"/>
  <c r="DI614" i="6"/>
  <c r="DJ614" i="6"/>
  <c r="DK614" i="6"/>
  <c r="DI615" i="6"/>
  <c r="DJ615" i="6"/>
  <c r="DK615" i="6"/>
  <c r="DI616" i="6"/>
  <c r="DJ616" i="6"/>
  <c r="DK616" i="6"/>
  <c r="DI617" i="6"/>
  <c r="DJ617" i="6"/>
  <c r="DK617" i="6"/>
  <c r="DI618" i="6"/>
  <c r="DJ618" i="6"/>
  <c r="DK618" i="6"/>
  <c r="DI619" i="6"/>
  <c r="DJ619" i="6"/>
  <c r="DK619" i="6"/>
  <c r="DI620" i="6"/>
  <c r="DJ620" i="6"/>
  <c r="DK620" i="6"/>
  <c r="DI621" i="6"/>
  <c r="DJ621" i="6"/>
  <c r="DK621" i="6"/>
  <c r="DI622" i="6"/>
  <c r="DJ622" i="6"/>
  <c r="DK622" i="6"/>
  <c r="DI623" i="6"/>
  <c r="DJ623" i="6"/>
  <c r="DK623" i="6"/>
  <c r="DI624" i="6"/>
  <c r="DJ624" i="6"/>
  <c r="DK624" i="6"/>
  <c r="DI625" i="6"/>
  <c r="DJ625" i="6"/>
  <c r="DK625" i="6"/>
  <c r="DI626" i="6"/>
  <c r="DJ626" i="6"/>
  <c r="DK626" i="6"/>
  <c r="DI627" i="6"/>
  <c r="DJ627" i="6"/>
  <c r="DK627" i="6"/>
  <c r="DI628" i="6"/>
  <c r="DJ628" i="6"/>
  <c r="DK628" i="6"/>
  <c r="DI629" i="6"/>
  <c r="DJ629" i="6"/>
  <c r="DK629" i="6"/>
  <c r="DI630" i="6"/>
  <c r="DJ630" i="6"/>
  <c r="DK630" i="6"/>
  <c r="DI631" i="6"/>
  <c r="DJ631" i="6"/>
  <c r="DK631" i="6"/>
  <c r="DI632" i="6"/>
  <c r="DJ632" i="6"/>
  <c r="DK632" i="6"/>
  <c r="DI633" i="6"/>
  <c r="DJ633" i="6"/>
  <c r="DK633" i="6"/>
  <c r="DI634" i="6"/>
  <c r="DJ634" i="6"/>
  <c r="DK634" i="6"/>
  <c r="DI635" i="6"/>
  <c r="DJ635" i="6"/>
  <c r="DK635" i="6"/>
  <c r="DI636" i="6"/>
  <c r="DJ636" i="6"/>
  <c r="DK636" i="6"/>
  <c r="DI637" i="6"/>
  <c r="DJ637" i="6"/>
  <c r="DK637" i="6"/>
  <c r="DI638" i="6"/>
  <c r="DJ638" i="6"/>
  <c r="DK638" i="6"/>
  <c r="DI639" i="6"/>
  <c r="DJ639" i="6"/>
  <c r="DK639" i="6"/>
  <c r="DI640" i="6"/>
  <c r="DJ640" i="6"/>
  <c r="DK640" i="6"/>
  <c r="DI641" i="6"/>
  <c r="DJ641" i="6"/>
  <c r="DK641" i="6"/>
  <c r="DI642" i="6"/>
  <c r="DJ642" i="6"/>
  <c r="DK642" i="6"/>
  <c r="DI643" i="6"/>
  <c r="DJ643" i="6"/>
  <c r="DK643" i="6"/>
  <c r="DI644" i="6"/>
  <c r="DJ644" i="6"/>
  <c r="DK644" i="6"/>
  <c r="DI645" i="6"/>
  <c r="DJ645" i="6"/>
  <c r="DK645" i="6"/>
  <c r="DI646" i="6"/>
  <c r="DJ646" i="6"/>
  <c r="DK646" i="6"/>
  <c r="DI647" i="6"/>
  <c r="DJ647" i="6"/>
  <c r="DK647" i="6"/>
  <c r="DI648" i="6"/>
  <c r="DJ648" i="6"/>
  <c r="DK648" i="6"/>
  <c r="DI649" i="6"/>
  <c r="DJ649" i="6"/>
  <c r="DK649" i="6"/>
  <c r="DI650" i="6"/>
  <c r="DJ650" i="6"/>
  <c r="DK650" i="6"/>
  <c r="DI651" i="6"/>
  <c r="DJ651" i="6"/>
  <c r="DK651" i="6"/>
  <c r="DI652" i="6"/>
  <c r="DJ652" i="6"/>
  <c r="DK652" i="6"/>
  <c r="DI653" i="6"/>
  <c r="DJ653" i="6"/>
  <c r="DK653" i="6"/>
  <c r="DI654" i="6"/>
  <c r="DJ654" i="6"/>
  <c r="DK654" i="6"/>
  <c r="DI655" i="6"/>
  <c r="DJ655" i="6"/>
  <c r="DK655" i="6"/>
  <c r="DI656" i="6"/>
  <c r="DJ656" i="6"/>
  <c r="DK656" i="6"/>
  <c r="DI657" i="6"/>
  <c r="DJ657" i="6"/>
  <c r="DK657" i="6"/>
  <c r="DI658" i="6"/>
  <c r="DJ658" i="6"/>
  <c r="DK658" i="6"/>
  <c r="DI659" i="6"/>
  <c r="DJ659" i="6"/>
  <c r="DK659" i="6"/>
  <c r="DI660" i="6"/>
  <c r="DJ660" i="6"/>
  <c r="DK660" i="6"/>
  <c r="DI661" i="6"/>
  <c r="DJ661" i="6"/>
  <c r="DK661" i="6"/>
  <c r="DI662" i="6"/>
  <c r="DJ662" i="6"/>
  <c r="DK662" i="6"/>
  <c r="DI663" i="6"/>
  <c r="DJ663" i="6"/>
  <c r="DK663" i="6"/>
  <c r="DI664" i="6"/>
  <c r="DJ664" i="6"/>
  <c r="DK664" i="6"/>
  <c r="DI665" i="6"/>
  <c r="DJ665" i="6"/>
  <c r="DK665" i="6"/>
  <c r="DI666" i="6"/>
  <c r="DJ666" i="6"/>
  <c r="DK666" i="6"/>
  <c r="DI667" i="6"/>
  <c r="DJ667" i="6"/>
  <c r="DK667" i="6"/>
  <c r="DI668" i="6"/>
  <c r="DJ668" i="6"/>
  <c r="DK668" i="6"/>
  <c r="DI669" i="6"/>
  <c r="DJ669" i="6"/>
  <c r="DK669" i="6"/>
  <c r="DI670" i="6"/>
  <c r="DJ670" i="6"/>
  <c r="DK670" i="6"/>
  <c r="DI671" i="6"/>
  <c r="DJ671" i="6"/>
  <c r="DK671" i="6"/>
  <c r="DI672" i="6"/>
  <c r="DJ672" i="6"/>
  <c r="DK672" i="6"/>
  <c r="DI673" i="6"/>
  <c r="DJ673" i="6"/>
  <c r="DK673" i="6"/>
  <c r="DI674" i="6"/>
  <c r="DJ674" i="6"/>
  <c r="DK674" i="6"/>
  <c r="DI675" i="6"/>
  <c r="DJ675" i="6"/>
  <c r="DK675" i="6"/>
  <c r="DI676" i="6"/>
  <c r="DJ676" i="6"/>
  <c r="DK676" i="6"/>
  <c r="DI677" i="6"/>
  <c r="DJ677" i="6"/>
  <c r="DK677" i="6"/>
  <c r="DI678" i="6"/>
  <c r="DJ678" i="6"/>
  <c r="DK678" i="6"/>
  <c r="DI679" i="6"/>
  <c r="DJ679" i="6"/>
  <c r="DK679" i="6"/>
  <c r="DI680" i="6"/>
  <c r="DJ680" i="6"/>
  <c r="DK680" i="6"/>
  <c r="DI681" i="6"/>
  <c r="DJ681" i="6"/>
  <c r="DK681" i="6"/>
  <c r="DI682" i="6"/>
  <c r="DJ682" i="6"/>
  <c r="DK682" i="6"/>
  <c r="DI683" i="6"/>
  <c r="DJ683" i="6"/>
  <c r="DK683" i="6"/>
  <c r="DI684" i="6"/>
  <c r="DJ684" i="6"/>
  <c r="DK684" i="6"/>
  <c r="DI685" i="6"/>
  <c r="DJ685" i="6"/>
  <c r="DK685" i="6"/>
  <c r="DI686" i="6"/>
  <c r="DJ686" i="6"/>
  <c r="DK686" i="6"/>
  <c r="DI687" i="6"/>
  <c r="DJ687" i="6"/>
  <c r="DK687" i="6"/>
  <c r="DI688" i="6"/>
  <c r="DJ688" i="6"/>
  <c r="DK688" i="6"/>
  <c r="DI689" i="6"/>
  <c r="DJ689" i="6"/>
  <c r="DK689" i="6"/>
  <c r="DI690" i="6"/>
  <c r="DJ690" i="6"/>
  <c r="DK690" i="6"/>
  <c r="DI691" i="6"/>
  <c r="DJ691" i="6"/>
  <c r="DK691" i="6"/>
  <c r="DI692" i="6"/>
  <c r="DJ692" i="6"/>
  <c r="DK692" i="6"/>
  <c r="DI693" i="6"/>
  <c r="DJ693" i="6"/>
  <c r="DK693" i="6"/>
  <c r="DI694" i="6"/>
  <c r="DJ694" i="6"/>
  <c r="DK694" i="6"/>
  <c r="DI695" i="6"/>
  <c r="DJ695" i="6"/>
  <c r="DK695" i="6"/>
  <c r="DI696" i="6"/>
  <c r="DJ696" i="6"/>
  <c r="DK696" i="6"/>
  <c r="DI697" i="6"/>
  <c r="DJ697" i="6"/>
  <c r="DK697" i="6"/>
  <c r="DI698" i="6"/>
  <c r="DJ698" i="6"/>
  <c r="DK698" i="6"/>
  <c r="DI699" i="6"/>
  <c r="DJ699" i="6"/>
  <c r="DK699" i="6"/>
  <c r="DI700" i="6"/>
  <c r="DJ700" i="6"/>
  <c r="DK700" i="6"/>
  <c r="DI701" i="6"/>
  <c r="DJ701" i="6"/>
  <c r="DK701" i="6"/>
  <c r="DI702" i="6"/>
  <c r="DJ702" i="6"/>
  <c r="DK702" i="6"/>
  <c r="DI703" i="6"/>
  <c r="DJ703" i="6"/>
  <c r="DK703" i="6"/>
  <c r="DI704" i="6"/>
  <c r="DJ704" i="6"/>
  <c r="DK704" i="6"/>
  <c r="DI705" i="6"/>
  <c r="DJ705" i="6"/>
  <c r="DK705" i="6"/>
  <c r="DI706" i="6"/>
  <c r="DJ706" i="6"/>
  <c r="DK706" i="6"/>
  <c r="DI707" i="6"/>
  <c r="DJ707" i="6"/>
  <c r="DK707" i="6"/>
  <c r="DI708" i="6"/>
  <c r="DJ708" i="6"/>
  <c r="DK708" i="6"/>
  <c r="DI709" i="6"/>
  <c r="DJ709" i="6"/>
  <c r="DK709" i="6"/>
  <c r="DI710" i="6"/>
  <c r="DJ710" i="6"/>
  <c r="DK710" i="6"/>
  <c r="DI711" i="6"/>
  <c r="DJ711" i="6"/>
  <c r="DK711" i="6"/>
  <c r="DI712" i="6"/>
  <c r="DJ712" i="6"/>
  <c r="DK712" i="6"/>
  <c r="DI713" i="6"/>
  <c r="DJ713" i="6"/>
  <c r="DK713" i="6"/>
  <c r="DI714" i="6"/>
  <c r="DJ714" i="6"/>
  <c r="DK714" i="6"/>
  <c r="DI715" i="6"/>
  <c r="DJ715" i="6"/>
  <c r="DK715" i="6"/>
  <c r="DI716" i="6"/>
  <c r="DJ716" i="6"/>
  <c r="DK716" i="6"/>
  <c r="DI717" i="6"/>
  <c r="DJ717" i="6"/>
  <c r="DK717" i="6"/>
  <c r="DI718" i="6"/>
  <c r="DJ718" i="6"/>
  <c r="DK718" i="6"/>
  <c r="DI719" i="6"/>
  <c r="DJ719" i="6"/>
  <c r="DK719" i="6"/>
  <c r="DI720" i="6"/>
  <c r="DJ720" i="6"/>
  <c r="DK720" i="6"/>
  <c r="DI721" i="6"/>
  <c r="DJ721" i="6"/>
  <c r="DK721" i="6"/>
  <c r="DI722" i="6"/>
  <c r="DJ722" i="6"/>
  <c r="DK722" i="6"/>
  <c r="DI723" i="6"/>
  <c r="DJ723" i="6"/>
  <c r="DK723" i="6"/>
  <c r="DI724" i="6"/>
  <c r="DJ724" i="6"/>
  <c r="DK724" i="6"/>
  <c r="DI725" i="6"/>
  <c r="DJ725" i="6"/>
  <c r="DK725" i="6"/>
  <c r="DI726" i="6"/>
  <c r="DJ726" i="6"/>
  <c r="DK726" i="6"/>
  <c r="DI727" i="6"/>
  <c r="DJ727" i="6"/>
  <c r="DK727" i="6"/>
  <c r="DI728" i="6"/>
  <c r="DJ728" i="6"/>
  <c r="DK728" i="6"/>
  <c r="DI729" i="6"/>
  <c r="DJ729" i="6"/>
  <c r="DK729" i="6"/>
  <c r="DI730" i="6"/>
  <c r="DJ730" i="6"/>
  <c r="DK730" i="6"/>
  <c r="DI731" i="6"/>
  <c r="DJ731" i="6"/>
  <c r="DK731" i="6"/>
  <c r="DI732" i="6"/>
  <c r="DJ732" i="6"/>
  <c r="DK732" i="6"/>
  <c r="DI733" i="6"/>
  <c r="DJ733" i="6"/>
  <c r="DK733" i="6"/>
  <c r="DI734" i="6"/>
  <c r="DJ734" i="6"/>
  <c r="DK734" i="6"/>
  <c r="DI735" i="6"/>
  <c r="DJ735" i="6"/>
  <c r="DK735" i="6"/>
  <c r="DI736" i="6"/>
  <c r="DJ736" i="6"/>
  <c r="DK736" i="6"/>
  <c r="DI737" i="6"/>
  <c r="DJ737" i="6"/>
  <c r="DK737" i="6"/>
  <c r="DI738" i="6"/>
  <c r="DJ738" i="6"/>
  <c r="DK738" i="6"/>
  <c r="DI739" i="6"/>
  <c r="DJ739" i="6"/>
  <c r="DK739" i="6"/>
  <c r="DI740" i="6"/>
  <c r="DJ740" i="6"/>
  <c r="DK740" i="6"/>
  <c r="DI741" i="6"/>
  <c r="DJ741" i="6"/>
  <c r="DK741" i="6"/>
  <c r="DI742" i="6"/>
  <c r="DJ742" i="6"/>
  <c r="DK742" i="6"/>
  <c r="DI743" i="6"/>
  <c r="DJ743" i="6"/>
  <c r="DK743" i="6"/>
  <c r="DI744" i="6"/>
  <c r="DJ744" i="6"/>
  <c r="DK744" i="6"/>
  <c r="DI745" i="6"/>
  <c r="DJ745" i="6"/>
  <c r="DK745" i="6"/>
  <c r="DI746" i="6"/>
  <c r="DJ746" i="6"/>
  <c r="DK746" i="6"/>
  <c r="DI747" i="6"/>
  <c r="DJ747" i="6"/>
  <c r="DK747" i="6"/>
  <c r="DI748" i="6"/>
  <c r="DJ748" i="6"/>
  <c r="DK748" i="6"/>
  <c r="DI749" i="6"/>
  <c r="DJ749" i="6"/>
  <c r="DK749" i="6"/>
  <c r="DI750" i="6"/>
  <c r="DJ750" i="6"/>
  <c r="DK750" i="6"/>
  <c r="DI751" i="6"/>
  <c r="DJ751" i="6"/>
  <c r="DK751" i="6"/>
  <c r="DI752" i="6"/>
  <c r="DJ752" i="6"/>
  <c r="DK752" i="6"/>
  <c r="DI753" i="6"/>
  <c r="DJ753" i="6"/>
  <c r="DK753" i="6"/>
  <c r="DI754" i="6"/>
  <c r="DJ754" i="6"/>
  <c r="DK754" i="6"/>
  <c r="DI755" i="6"/>
  <c r="DJ755" i="6"/>
  <c r="DK755" i="6"/>
  <c r="DI756" i="6"/>
  <c r="DJ756" i="6"/>
  <c r="DK756" i="6"/>
  <c r="DI757" i="6"/>
  <c r="DJ757" i="6"/>
  <c r="DK757" i="6"/>
  <c r="DI758" i="6"/>
  <c r="DJ758" i="6"/>
  <c r="DK758" i="6"/>
  <c r="DI759" i="6"/>
  <c r="DJ759" i="6"/>
  <c r="DK759" i="6"/>
  <c r="DI760" i="6"/>
  <c r="DJ760" i="6"/>
  <c r="DK760" i="6"/>
  <c r="DI761" i="6"/>
  <c r="DJ761" i="6"/>
  <c r="DK761" i="6"/>
  <c r="DI762" i="6"/>
  <c r="DJ762" i="6"/>
  <c r="DK762" i="6"/>
  <c r="DI763" i="6"/>
  <c r="DJ763" i="6"/>
  <c r="DK763" i="6"/>
  <c r="DI764" i="6"/>
  <c r="DJ764" i="6"/>
  <c r="DK764" i="6"/>
  <c r="DI765" i="6"/>
  <c r="DJ765" i="6"/>
  <c r="DK765" i="6"/>
  <c r="DI766" i="6"/>
  <c r="DJ766" i="6"/>
  <c r="DK766" i="6"/>
  <c r="DI767" i="6"/>
  <c r="DJ767" i="6"/>
  <c r="DK767" i="6"/>
  <c r="DI768" i="6"/>
  <c r="DJ768" i="6"/>
  <c r="DK768" i="6"/>
  <c r="DI769" i="6"/>
  <c r="DJ769" i="6"/>
  <c r="DK769" i="6"/>
  <c r="DI770" i="6"/>
  <c r="DJ770" i="6"/>
  <c r="DK770" i="6"/>
  <c r="DI771" i="6"/>
  <c r="DJ771" i="6"/>
  <c r="DK771" i="6"/>
  <c r="DI772" i="6"/>
  <c r="DJ772" i="6"/>
  <c r="DK772" i="6"/>
  <c r="DI773" i="6"/>
  <c r="DJ773" i="6"/>
  <c r="DK773" i="6"/>
  <c r="DI774" i="6"/>
  <c r="DJ774" i="6"/>
  <c r="DK774" i="6"/>
  <c r="DI775" i="6"/>
  <c r="DJ775" i="6"/>
  <c r="DK775" i="6"/>
  <c r="DI776" i="6"/>
  <c r="DJ776" i="6"/>
  <c r="DK776" i="6"/>
  <c r="DI777" i="6"/>
  <c r="DJ777" i="6"/>
  <c r="DK777" i="6"/>
  <c r="DI778" i="6"/>
  <c r="DJ778" i="6"/>
  <c r="DK778" i="6"/>
  <c r="DI779" i="6"/>
  <c r="DJ779" i="6"/>
  <c r="DK779" i="6"/>
  <c r="DI780" i="6"/>
  <c r="DJ780" i="6"/>
  <c r="DK780" i="6"/>
  <c r="DI781" i="6"/>
  <c r="DJ781" i="6"/>
  <c r="DK781" i="6"/>
  <c r="DI782" i="6"/>
  <c r="DJ782" i="6"/>
  <c r="DK782" i="6"/>
  <c r="DI783" i="6"/>
  <c r="DJ783" i="6"/>
  <c r="DK783" i="6"/>
  <c r="DI784" i="6"/>
  <c r="DJ784" i="6"/>
  <c r="DK784" i="6"/>
  <c r="DI785" i="6"/>
  <c r="DJ785" i="6"/>
  <c r="DK785" i="6"/>
  <c r="DI786" i="6"/>
  <c r="DJ786" i="6"/>
  <c r="DK786" i="6"/>
  <c r="DI787" i="6"/>
  <c r="DJ787" i="6"/>
  <c r="DK787" i="6"/>
  <c r="DI788" i="6"/>
  <c r="DJ788" i="6"/>
  <c r="DK788" i="6"/>
  <c r="DI789" i="6"/>
  <c r="DJ789" i="6"/>
  <c r="DK789" i="6"/>
  <c r="DI790" i="6"/>
  <c r="DJ790" i="6"/>
  <c r="DK790" i="6"/>
  <c r="DI791" i="6"/>
  <c r="DJ791" i="6"/>
  <c r="DK791" i="6"/>
  <c r="DI792" i="6"/>
  <c r="DJ792" i="6"/>
  <c r="DK792" i="6"/>
  <c r="DI793" i="6"/>
  <c r="DJ793" i="6"/>
  <c r="DK793" i="6"/>
  <c r="DI794" i="6"/>
  <c r="DJ794" i="6"/>
  <c r="DK794" i="6"/>
  <c r="DI795" i="6"/>
  <c r="DJ795" i="6"/>
  <c r="DK795" i="6"/>
  <c r="DI796" i="6"/>
  <c r="DJ796" i="6"/>
  <c r="DK796" i="6"/>
  <c r="DI797" i="6"/>
  <c r="DJ797" i="6"/>
  <c r="DK797" i="6"/>
  <c r="DI798" i="6"/>
  <c r="DJ798" i="6"/>
  <c r="DK798" i="6"/>
  <c r="DI799" i="6"/>
  <c r="DJ799" i="6"/>
  <c r="DK799" i="6"/>
  <c r="DI800" i="6"/>
  <c r="DJ800" i="6"/>
  <c r="DK800" i="6"/>
  <c r="DI801" i="6"/>
  <c r="DJ801" i="6"/>
  <c r="DK801" i="6"/>
  <c r="DI802" i="6"/>
  <c r="DJ802" i="6"/>
  <c r="DK802" i="6"/>
  <c r="DI803" i="6"/>
  <c r="DJ803" i="6"/>
  <c r="DK803" i="6"/>
  <c r="DI804" i="6"/>
  <c r="DJ804" i="6"/>
  <c r="DK804" i="6"/>
  <c r="DI805" i="6"/>
  <c r="DJ805" i="6"/>
  <c r="DK805" i="6"/>
  <c r="DI806" i="6"/>
  <c r="DJ806" i="6"/>
  <c r="DK806" i="6"/>
  <c r="DI807" i="6"/>
  <c r="DJ807" i="6"/>
  <c r="DK807" i="6"/>
  <c r="DI808" i="6"/>
  <c r="DJ808" i="6"/>
  <c r="DK808" i="6"/>
  <c r="DI809" i="6"/>
  <c r="DJ809" i="6"/>
  <c r="DK809" i="6"/>
  <c r="DI810" i="6"/>
  <c r="DJ810" i="6"/>
  <c r="DK810" i="6"/>
  <c r="DJ2" i="6"/>
  <c r="DI2" i="6"/>
  <c r="DK2" i="6"/>
  <c r="DM3" i="6"/>
  <c r="DO3" i="6"/>
  <c r="DM4" i="6"/>
  <c r="DO4" i="6"/>
  <c r="DM5" i="6"/>
  <c r="DO5" i="6"/>
  <c r="DM6" i="6"/>
  <c r="DO6" i="6"/>
  <c r="DM7" i="6"/>
  <c r="DO7" i="6"/>
  <c r="DM8" i="6"/>
  <c r="DO8" i="6"/>
  <c r="DM9" i="6"/>
  <c r="DO9" i="6"/>
  <c r="DM10" i="6"/>
  <c r="DO10" i="6"/>
  <c r="DM11" i="6"/>
  <c r="DO11" i="6"/>
  <c r="DM12" i="6"/>
  <c r="DO12" i="6"/>
  <c r="DM13" i="6"/>
  <c r="DO13" i="6"/>
  <c r="DM14" i="6"/>
  <c r="DO14" i="6"/>
  <c r="DM15" i="6"/>
  <c r="DO15" i="6"/>
  <c r="DM16" i="6"/>
  <c r="DO16" i="6"/>
  <c r="DM17" i="6"/>
  <c r="DO17" i="6"/>
  <c r="DM18" i="6"/>
  <c r="DO18" i="6"/>
  <c r="DM19" i="6"/>
  <c r="DO19" i="6"/>
  <c r="DM20" i="6"/>
  <c r="DO20" i="6"/>
  <c r="DM21" i="6"/>
  <c r="DO21" i="6"/>
  <c r="DM22" i="6"/>
  <c r="DO22" i="6"/>
  <c r="DM23" i="6"/>
  <c r="DO23" i="6"/>
  <c r="DM24" i="6"/>
  <c r="DO24" i="6"/>
  <c r="DM25" i="6"/>
  <c r="DO25" i="6"/>
  <c r="DM26" i="6"/>
  <c r="DO26" i="6"/>
  <c r="DM27" i="6"/>
  <c r="DO27" i="6"/>
  <c r="DM28" i="6"/>
  <c r="DO28" i="6"/>
  <c r="DM29" i="6"/>
  <c r="DO29" i="6"/>
  <c r="DM30" i="6"/>
  <c r="DO30" i="6"/>
  <c r="DM31" i="6"/>
  <c r="DO31" i="6"/>
  <c r="DM32" i="6"/>
  <c r="DO32" i="6"/>
  <c r="DM33" i="6"/>
  <c r="DO33" i="6"/>
  <c r="DM34" i="6"/>
  <c r="DO34" i="6"/>
  <c r="DM35" i="6"/>
  <c r="DO35" i="6"/>
  <c r="DM36" i="6"/>
  <c r="DO36" i="6"/>
  <c r="DM37" i="6"/>
  <c r="DO37" i="6"/>
  <c r="DM38" i="6"/>
  <c r="DO38" i="6"/>
  <c r="DM39" i="6"/>
  <c r="DO39" i="6"/>
  <c r="DM40" i="6"/>
  <c r="DO40" i="6"/>
  <c r="DM41" i="6"/>
  <c r="DO41" i="6"/>
  <c r="DM42" i="6"/>
  <c r="DO42" i="6"/>
  <c r="DM43" i="6"/>
  <c r="DO43" i="6"/>
  <c r="DM44" i="6"/>
  <c r="DO44" i="6"/>
  <c r="DM45" i="6"/>
  <c r="DO45" i="6"/>
  <c r="DM46" i="6"/>
  <c r="DO46" i="6"/>
  <c r="DM47" i="6"/>
  <c r="DO47" i="6"/>
  <c r="DM48" i="6"/>
  <c r="DO48" i="6"/>
  <c r="DM49" i="6"/>
  <c r="DO49" i="6"/>
  <c r="DM50" i="6"/>
  <c r="DO50" i="6"/>
  <c r="DM51" i="6"/>
  <c r="DO51" i="6"/>
  <c r="DM52" i="6"/>
  <c r="DO52" i="6"/>
  <c r="DM53" i="6"/>
  <c r="DO53" i="6"/>
  <c r="DM54" i="6"/>
  <c r="DO54" i="6"/>
  <c r="DM55" i="6"/>
  <c r="DO55" i="6"/>
  <c r="DM56" i="6"/>
  <c r="DO56" i="6"/>
  <c r="DM57" i="6"/>
  <c r="DO57" i="6"/>
  <c r="DM58" i="6"/>
  <c r="DO58" i="6"/>
  <c r="DM59" i="6"/>
  <c r="DO59" i="6"/>
  <c r="DM60" i="6"/>
  <c r="DO60" i="6"/>
  <c r="DM61" i="6"/>
  <c r="DO61" i="6"/>
  <c r="DM62" i="6"/>
  <c r="DO62" i="6"/>
  <c r="DM63" i="6"/>
  <c r="DO63" i="6"/>
  <c r="DM64" i="6"/>
  <c r="DO64" i="6"/>
  <c r="DM65" i="6"/>
  <c r="DO65" i="6"/>
  <c r="DM66" i="6"/>
  <c r="DO66" i="6"/>
  <c r="DM67" i="6"/>
  <c r="DO67" i="6"/>
  <c r="DM68" i="6"/>
  <c r="DO68" i="6"/>
  <c r="DM69" i="6"/>
  <c r="DO69" i="6"/>
  <c r="DM70" i="6"/>
  <c r="DO70" i="6"/>
  <c r="DM71" i="6"/>
  <c r="DO71" i="6"/>
  <c r="DM72" i="6"/>
  <c r="DO72" i="6"/>
  <c r="DM73" i="6"/>
  <c r="DO73" i="6"/>
  <c r="DM74" i="6"/>
  <c r="DO74" i="6"/>
  <c r="DM75" i="6"/>
  <c r="DO75" i="6"/>
  <c r="DM76" i="6"/>
  <c r="DO76" i="6"/>
  <c r="DM77" i="6"/>
  <c r="DO77" i="6"/>
  <c r="DM78" i="6"/>
  <c r="DO78" i="6"/>
  <c r="DM79" i="6"/>
  <c r="DO79" i="6"/>
  <c r="DM80" i="6"/>
  <c r="DO80" i="6"/>
  <c r="DM81" i="6"/>
  <c r="DO81" i="6"/>
  <c r="DM82" i="6"/>
  <c r="DO82" i="6"/>
  <c r="DM83" i="6"/>
  <c r="DO83" i="6"/>
  <c r="DM84" i="6"/>
  <c r="DO84" i="6"/>
  <c r="DM85" i="6"/>
  <c r="DO85" i="6"/>
  <c r="DM86" i="6"/>
  <c r="DO86" i="6"/>
  <c r="DM87" i="6"/>
  <c r="DO87" i="6"/>
  <c r="DM88" i="6"/>
  <c r="DO88" i="6"/>
  <c r="DM89" i="6"/>
  <c r="DO89" i="6"/>
  <c r="DM90" i="6"/>
  <c r="DO90" i="6"/>
  <c r="DM91" i="6"/>
  <c r="DO91" i="6"/>
  <c r="DM92" i="6"/>
  <c r="DO92" i="6"/>
  <c r="DM93" i="6"/>
  <c r="DO93" i="6"/>
  <c r="DM94" i="6"/>
  <c r="DO94" i="6"/>
  <c r="DM95" i="6"/>
  <c r="DO95" i="6"/>
  <c r="DM96" i="6"/>
  <c r="DO96" i="6"/>
  <c r="DM97" i="6"/>
  <c r="DO97" i="6"/>
  <c r="DM98" i="6"/>
  <c r="DO98" i="6"/>
  <c r="DM99" i="6"/>
  <c r="DO99" i="6"/>
  <c r="DM100" i="6"/>
  <c r="DO100" i="6"/>
  <c r="DM101" i="6"/>
  <c r="DO101" i="6"/>
  <c r="DM102" i="6"/>
  <c r="DO102" i="6"/>
  <c r="DM103" i="6"/>
  <c r="DO103" i="6"/>
  <c r="DM104" i="6"/>
  <c r="DO104" i="6"/>
  <c r="DM105" i="6"/>
  <c r="DO105" i="6"/>
  <c r="DM106" i="6"/>
  <c r="DO106" i="6"/>
  <c r="DM107" i="6"/>
  <c r="DO107" i="6"/>
  <c r="DM108" i="6"/>
  <c r="DO108" i="6"/>
  <c r="DM109" i="6"/>
  <c r="DO109" i="6"/>
  <c r="DM110" i="6"/>
  <c r="DO110" i="6"/>
  <c r="DM111" i="6"/>
  <c r="DO111" i="6"/>
  <c r="DM112" i="6"/>
  <c r="DO112" i="6"/>
  <c r="DM113" i="6"/>
  <c r="DO113" i="6"/>
  <c r="DM114" i="6"/>
  <c r="DO114" i="6"/>
  <c r="DM115" i="6"/>
  <c r="DO115" i="6"/>
  <c r="DM116" i="6"/>
  <c r="DO116" i="6"/>
  <c r="DM117" i="6"/>
  <c r="DO117" i="6"/>
  <c r="DM118" i="6"/>
  <c r="DO118" i="6"/>
  <c r="DM119" i="6"/>
  <c r="DO119" i="6"/>
  <c r="DM120" i="6"/>
  <c r="DO120" i="6"/>
  <c r="DM121" i="6"/>
  <c r="DO121" i="6"/>
  <c r="DM122" i="6"/>
  <c r="DO122" i="6"/>
  <c r="DM123" i="6"/>
  <c r="DO123" i="6"/>
  <c r="DM124" i="6"/>
  <c r="DO124" i="6"/>
  <c r="DM125" i="6"/>
  <c r="DO125" i="6"/>
  <c r="DM126" i="6"/>
  <c r="DO126" i="6"/>
  <c r="DM127" i="6"/>
  <c r="DO127" i="6"/>
  <c r="DM128" i="6"/>
  <c r="DO128" i="6"/>
  <c r="DM129" i="6"/>
  <c r="DO129" i="6"/>
  <c r="DM130" i="6"/>
  <c r="DO130" i="6"/>
  <c r="DM131" i="6"/>
  <c r="DO131" i="6"/>
  <c r="DM132" i="6"/>
  <c r="DO132" i="6"/>
  <c r="DM133" i="6"/>
  <c r="DO133" i="6"/>
  <c r="DM134" i="6"/>
  <c r="DO134" i="6"/>
  <c r="DM135" i="6"/>
  <c r="DO135" i="6"/>
  <c r="DM136" i="6"/>
  <c r="DO136" i="6"/>
  <c r="DM137" i="6"/>
  <c r="DO137" i="6"/>
  <c r="DM138" i="6"/>
  <c r="DO138" i="6"/>
  <c r="DM139" i="6"/>
  <c r="DO139" i="6"/>
  <c r="DM140" i="6"/>
  <c r="DO140" i="6"/>
  <c r="DM141" i="6"/>
  <c r="DO141" i="6"/>
  <c r="DM142" i="6"/>
  <c r="DO142" i="6"/>
  <c r="DM143" i="6"/>
  <c r="DO143" i="6"/>
  <c r="DM144" i="6"/>
  <c r="DO144" i="6"/>
  <c r="DM145" i="6"/>
  <c r="DO145" i="6"/>
  <c r="DM146" i="6"/>
  <c r="DO146" i="6"/>
  <c r="DM147" i="6"/>
  <c r="DO147" i="6"/>
  <c r="DM148" i="6"/>
  <c r="DO148" i="6"/>
  <c r="DM149" i="6"/>
  <c r="DO149" i="6"/>
  <c r="DM150" i="6"/>
  <c r="DO150" i="6"/>
  <c r="DM151" i="6"/>
  <c r="DO151" i="6"/>
  <c r="DM152" i="6"/>
  <c r="DO152" i="6"/>
  <c r="DM153" i="6"/>
  <c r="DO153" i="6"/>
  <c r="DM154" i="6"/>
  <c r="DO154" i="6"/>
  <c r="DM155" i="6"/>
  <c r="DO155" i="6"/>
  <c r="DM156" i="6"/>
  <c r="DO156" i="6"/>
  <c r="DM157" i="6"/>
  <c r="DO157" i="6"/>
  <c r="DM158" i="6"/>
  <c r="DO158" i="6"/>
  <c r="DM159" i="6"/>
  <c r="DO159" i="6"/>
  <c r="DM160" i="6"/>
  <c r="DO160" i="6"/>
  <c r="DM161" i="6"/>
  <c r="DO161" i="6"/>
  <c r="DM162" i="6"/>
  <c r="DO162" i="6"/>
  <c r="DM163" i="6"/>
  <c r="DO163" i="6"/>
  <c r="DM164" i="6"/>
  <c r="DO164" i="6"/>
  <c r="DM165" i="6"/>
  <c r="DO165" i="6"/>
  <c r="DM166" i="6"/>
  <c r="DO166" i="6"/>
  <c r="DM167" i="6"/>
  <c r="DO167" i="6"/>
  <c r="DM168" i="6"/>
  <c r="DO168" i="6"/>
  <c r="DM169" i="6"/>
  <c r="DO169" i="6"/>
  <c r="DM170" i="6"/>
  <c r="DO170" i="6"/>
  <c r="DM171" i="6"/>
  <c r="DO171" i="6"/>
  <c r="DM172" i="6"/>
  <c r="DO172" i="6"/>
  <c r="DM173" i="6"/>
  <c r="DO173" i="6"/>
  <c r="DM174" i="6"/>
  <c r="DO174" i="6"/>
  <c r="DM175" i="6"/>
  <c r="DO175" i="6"/>
  <c r="DM176" i="6"/>
  <c r="DO176" i="6"/>
  <c r="DM177" i="6"/>
  <c r="DO177" i="6"/>
  <c r="DM178" i="6"/>
  <c r="DO178" i="6"/>
  <c r="DM179" i="6"/>
  <c r="DO179" i="6"/>
  <c r="DM180" i="6"/>
  <c r="DO180" i="6"/>
  <c r="DM181" i="6"/>
  <c r="DO181" i="6"/>
  <c r="DM182" i="6"/>
  <c r="DO182" i="6"/>
  <c r="DM183" i="6"/>
  <c r="DO183" i="6"/>
  <c r="DM184" i="6"/>
  <c r="DO184" i="6"/>
  <c r="DM185" i="6"/>
  <c r="DO185" i="6"/>
  <c r="DM186" i="6"/>
  <c r="DO186" i="6"/>
  <c r="DM187" i="6"/>
  <c r="DO187" i="6"/>
  <c r="DM188" i="6"/>
  <c r="DO188" i="6"/>
  <c r="DM189" i="6"/>
  <c r="DO189" i="6"/>
  <c r="DM190" i="6"/>
  <c r="DO190" i="6"/>
  <c r="DM191" i="6"/>
  <c r="DO191" i="6"/>
  <c r="DM192" i="6"/>
  <c r="DO192" i="6"/>
  <c r="DM193" i="6"/>
  <c r="DO193" i="6"/>
  <c r="DM194" i="6"/>
  <c r="DO194" i="6"/>
  <c r="DM195" i="6"/>
  <c r="DO195" i="6"/>
  <c r="DM196" i="6"/>
  <c r="DO196" i="6"/>
  <c r="DM197" i="6"/>
  <c r="DO197" i="6"/>
  <c r="DM198" i="6"/>
  <c r="DO198" i="6"/>
  <c r="DM199" i="6"/>
  <c r="DO199" i="6"/>
  <c r="DM200" i="6"/>
  <c r="DO200" i="6"/>
  <c r="DM201" i="6"/>
  <c r="DO201" i="6"/>
  <c r="DM202" i="6"/>
  <c r="DO202" i="6"/>
  <c r="DM203" i="6"/>
  <c r="DO203" i="6"/>
  <c r="DM204" i="6"/>
  <c r="DO204" i="6"/>
  <c r="DM205" i="6"/>
  <c r="DO205" i="6"/>
  <c r="DM206" i="6"/>
  <c r="DO206" i="6"/>
  <c r="DM207" i="6"/>
  <c r="DO207" i="6"/>
  <c r="DM208" i="6"/>
  <c r="DO208" i="6"/>
  <c r="DM209" i="6"/>
  <c r="DO209" i="6"/>
  <c r="DM210" i="6"/>
  <c r="DO210" i="6"/>
  <c r="DM211" i="6"/>
  <c r="DO211" i="6"/>
  <c r="DM212" i="6"/>
  <c r="DO212" i="6"/>
  <c r="DM213" i="6"/>
  <c r="DO213" i="6"/>
  <c r="DM214" i="6"/>
  <c r="DO214" i="6"/>
  <c r="DM215" i="6"/>
  <c r="DO215" i="6"/>
  <c r="DM216" i="6"/>
  <c r="DO216" i="6"/>
  <c r="DM217" i="6"/>
  <c r="DO217" i="6"/>
  <c r="DM218" i="6"/>
  <c r="DO218" i="6"/>
  <c r="DM219" i="6"/>
  <c r="DO219" i="6"/>
  <c r="DM220" i="6"/>
  <c r="DO220" i="6"/>
  <c r="DM221" i="6"/>
  <c r="DO221" i="6"/>
  <c r="DM222" i="6"/>
  <c r="DO222" i="6"/>
  <c r="DM223" i="6"/>
  <c r="DO223" i="6"/>
  <c r="DM224" i="6"/>
  <c r="DO224" i="6"/>
  <c r="DM225" i="6"/>
  <c r="DO225" i="6"/>
  <c r="DM226" i="6"/>
  <c r="DO226" i="6"/>
  <c r="DM227" i="6"/>
  <c r="DO227" i="6"/>
  <c r="DM228" i="6"/>
  <c r="DO228" i="6"/>
  <c r="DM229" i="6"/>
  <c r="DO229" i="6"/>
  <c r="DM230" i="6"/>
  <c r="DO230" i="6"/>
  <c r="DM231" i="6"/>
  <c r="DO231" i="6"/>
  <c r="DM232" i="6"/>
  <c r="DO232" i="6"/>
  <c r="DM233" i="6"/>
  <c r="DO233" i="6"/>
  <c r="DM234" i="6"/>
  <c r="DO234" i="6"/>
  <c r="DM235" i="6"/>
  <c r="DO235" i="6"/>
  <c r="DM236" i="6"/>
  <c r="DO236" i="6"/>
  <c r="DM237" i="6"/>
  <c r="DO237" i="6"/>
  <c r="DM238" i="6"/>
  <c r="DO238" i="6"/>
  <c r="DM239" i="6"/>
  <c r="DO239" i="6"/>
  <c r="DM240" i="6"/>
  <c r="DO240" i="6"/>
  <c r="DM241" i="6"/>
  <c r="DO241" i="6"/>
  <c r="DM242" i="6"/>
  <c r="DO242" i="6"/>
  <c r="DM243" i="6"/>
  <c r="DO243" i="6"/>
  <c r="DM244" i="6"/>
  <c r="DO244" i="6"/>
  <c r="DM245" i="6"/>
  <c r="DO245" i="6"/>
  <c r="DM246" i="6"/>
  <c r="DO246" i="6"/>
  <c r="DM247" i="6"/>
  <c r="DO247" i="6"/>
  <c r="DM248" i="6"/>
  <c r="DO248" i="6"/>
  <c r="DM249" i="6"/>
  <c r="DO249" i="6"/>
  <c r="DM250" i="6"/>
  <c r="DO250" i="6"/>
  <c r="DM251" i="6"/>
  <c r="DO251" i="6"/>
  <c r="DM252" i="6"/>
  <c r="DO252" i="6"/>
  <c r="DM253" i="6"/>
  <c r="DO253" i="6"/>
  <c r="DM254" i="6"/>
  <c r="DO254" i="6"/>
  <c r="DM255" i="6"/>
  <c r="DO255" i="6"/>
  <c r="DM256" i="6"/>
  <c r="DO256" i="6"/>
  <c r="DM257" i="6"/>
  <c r="DO257" i="6"/>
  <c r="DM258" i="6"/>
  <c r="DO258" i="6"/>
  <c r="DM259" i="6"/>
  <c r="DO259" i="6"/>
  <c r="DM260" i="6"/>
  <c r="DO260" i="6"/>
  <c r="DM261" i="6"/>
  <c r="DO261" i="6"/>
  <c r="DM262" i="6"/>
  <c r="DO262" i="6"/>
  <c r="DM263" i="6"/>
  <c r="DO263" i="6"/>
  <c r="DM264" i="6"/>
  <c r="DO264" i="6"/>
  <c r="DM265" i="6"/>
  <c r="DO265" i="6"/>
  <c r="DM266" i="6"/>
  <c r="DO266" i="6"/>
  <c r="DM267" i="6"/>
  <c r="DO267" i="6"/>
  <c r="DM268" i="6"/>
  <c r="DO268" i="6"/>
  <c r="DM269" i="6"/>
  <c r="DO269" i="6"/>
  <c r="DM270" i="6"/>
  <c r="DO270" i="6"/>
  <c r="DM271" i="6"/>
  <c r="DO271" i="6"/>
  <c r="DM272" i="6"/>
  <c r="DO272" i="6"/>
  <c r="DM273" i="6"/>
  <c r="DO273" i="6"/>
  <c r="DM274" i="6"/>
  <c r="DO274" i="6"/>
  <c r="DM275" i="6"/>
  <c r="DO275" i="6"/>
  <c r="DM276" i="6"/>
  <c r="DO276" i="6"/>
  <c r="DM277" i="6"/>
  <c r="DO277" i="6"/>
  <c r="DM278" i="6"/>
  <c r="DO278" i="6"/>
  <c r="DM279" i="6"/>
  <c r="DO279" i="6"/>
  <c r="DM280" i="6"/>
  <c r="DO280" i="6"/>
  <c r="DM281" i="6"/>
  <c r="DO281" i="6"/>
  <c r="DM282" i="6"/>
  <c r="DO282" i="6"/>
  <c r="DM283" i="6"/>
  <c r="DO283" i="6"/>
  <c r="DM284" i="6"/>
  <c r="DO284" i="6"/>
  <c r="DM285" i="6"/>
  <c r="DO285" i="6"/>
  <c r="DM286" i="6"/>
  <c r="DO286" i="6"/>
  <c r="DM287" i="6"/>
  <c r="DO287" i="6"/>
  <c r="DM288" i="6"/>
  <c r="DO288" i="6"/>
  <c r="DM289" i="6"/>
  <c r="DO289" i="6"/>
  <c r="DM290" i="6"/>
  <c r="DO290" i="6"/>
  <c r="DM291" i="6"/>
  <c r="DO291" i="6"/>
  <c r="DM292" i="6"/>
  <c r="DO292" i="6"/>
  <c r="DM293" i="6"/>
  <c r="DO293" i="6"/>
  <c r="DM294" i="6"/>
  <c r="DO294" i="6"/>
  <c r="DM295" i="6"/>
  <c r="DO295" i="6"/>
  <c r="DM296" i="6"/>
  <c r="DO296" i="6"/>
  <c r="DM297" i="6"/>
  <c r="DO297" i="6"/>
  <c r="DM298" i="6"/>
  <c r="DO298" i="6"/>
  <c r="DM299" i="6"/>
  <c r="DO299" i="6"/>
  <c r="DM300" i="6"/>
  <c r="DO300" i="6"/>
  <c r="DM301" i="6"/>
  <c r="DO301" i="6"/>
  <c r="DM302" i="6"/>
  <c r="DO302" i="6"/>
  <c r="DM303" i="6"/>
  <c r="DO303" i="6"/>
  <c r="DM304" i="6"/>
  <c r="DO304" i="6"/>
  <c r="DM305" i="6"/>
  <c r="DO305" i="6"/>
  <c r="DM306" i="6"/>
  <c r="DO306" i="6"/>
  <c r="DM307" i="6"/>
  <c r="DO307" i="6"/>
  <c r="DM308" i="6"/>
  <c r="DO308" i="6"/>
  <c r="DM309" i="6"/>
  <c r="DO309" i="6"/>
  <c r="DM310" i="6"/>
  <c r="DO310" i="6"/>
  <c r="DM311" i="6"/>
  <c r="DO311" i="6"/>
  <c r="DM312" i="6"/>
  <c r="DO312" i="6"/>
  <c r="DM313" i="6"/>
  <c r="DO313" i="6"/>
  <c r="DM314" i="6"/>
  <c r="DO314" i="6"/>
  <c r="DM315" i="6"/>
  <c r="DO315" i="6"/>
  <c r="DM316" i="6"/>
  <c r="DO316" i="6"/>
  <c r="DM317" i="6"/>
  <c r="DO317" i="6"/>
  <c r="DM318" i="6"/>
  <c r="DO318" i="6"/>
  <c r="DM319" i="6"/>
  <c r="DO319" i="6"/>
  <c r="DM320" i="6"/>
  <c r="DO320" i="6"/>
  <c r="DM321" i="6"/>
  <c r="DO321" i="6"/>
  <c r="DM322" i="6"/>
  <c r="DO322" i="6"/>
  <c r="DM323" i="6"/>
  <c r="DO323" i="6"/>
  <c r="DM324" i="6"/>
  <c r="DO324" i="6"/>
  <c r="DM325" i="6"/>
  <c r="DO325" i="6"/>
  <c r="DM326" i="6"/>
  <c r="DO326" i="6"/>
  <c r="DM327" i="6"/>
  <c r="DO327" i="6"/>
  <c r="DM328" i="6"/>
  <c r="DO328" i="6"/>
  <c r="DM329" i="6"/>
  <c r="DO329" i="6"/>
  <c r="DM330" i="6"/>
  <c r="DO330" i="6"/>
  <c r="DM331" i="6"/>
  <c r="DO331" i="6"/>
  <c r="DM332" i="6"/>
  <c r="DO332" i="6"/>
  <c r="DM333" i="6"/>
  <c r="DO333" i="6"/>
  <c r="DM334" i="6"/>
  <c r="DO334" i="6"/>
  <c r="DM335" i="6"/>
  <c r="DO335" i="6"/>
  <c r="DM336" i="6"/>
  <c r="DO336" i="6"/>
  <c r="DM337" i="6"/>
  <c r="DO337" i="6"/>
  <c r="DM338" i="6"/>
  <c r="DO338" i="6"/>
  <c r="DM339" i="6"/>
  <c r="DO339" i="6"/>
  <c r="DM340" i="6"/>
  <c r="DO340" i="6"/>
  <c r="DM341" i="6"/>
  <c r="DO341" i="6"/>
  <c r="DM342" i="6"/>
  <c r="DO342" i="6"/>
  <c r="DM343" i="6"/>
  <c r="DO343" i="6"/>
  <c r="DM344" i="6"/>
  <c r="DO344" i="6"/>
  <c r="DM345" i="6"/>
  <c r="DO345" i="6"/>
  <c r="DM346" i="6"/>
  <c r="DO346" i="6"/>
  <c r="DM347" i="6"/>
  <c r="DO347" i="6"/>
  <c r="DM348" i="6"/>
  <c r="DO348" i="6"/>
  <c r="DM349" i="6"/>
  <c r="DO349" i="6"/>
  <c r="DM350" i="6"/>
  <c r="DO350" i="6"/>
  <c r="DM351" i="6"/>
  <c r="DO351" i="6"/>
  <c r="DM352" i="6"/>
  <c r="DO352" i="6"/>
  <c r="DM353" i="6"/>
  <c r="DO353" i="6"/>
  <c r="DM354" i="6"/>
  <c r="DO354" i="6"/>
  <c r="DM355" i="6"/>
  <c r="DO355" i="6"/>
  <c r="DM356" i="6"/>
  <c r="DO356" i="6"/>
  <c r="DM357" i="6"/>
  <c r="DO357" i="6"/>
  <c r="DM358" i="6"/>
  <c r="DO358" i="6"/>
  <c r="DM359" i="6"/>
  <c r="DO359" i="6"/>
  <c r="DM360" i="6"/>
  <c r="DO360" i="6"/>
  <c r="DM361" i="6"/>
  <c r="DO361" i="6"/>
  <c r="DM362" i="6"/>
  <c r="DO362" i="6"/>
  <c r="DM363" i="6"/>
  <c r="DO363" i="6"/>
  <c r="DM364" i="6"/>
  <c r="DO364" i="6"/>
  <c r="DM365" i="6"/>
  <c r="DO365" i="6"/>
  <c r="DM366" i="6"/>
  <c r="DO366" i="6"/>
  <c r="DM367" i="6"/>
  <c r="DO367" i="6"/>
  <c r="DM368" i="6"/>
  <c r="DO368" i="6"/>
  <c r="DM369" i="6"/>
  <c r="DO369" i="6"/>
  <c r="DM370" i="6"/>
  <c r="DO370" i="6"/>
  <c r="DM371" i="6"/>
  <c r="DO371" i="6"/>
  <c r="DM372" i="6"/>
  <c r="DO372" i="6"/>
  <c r="DM373" i="6"/>
  <c r="DO373" i="6"/>
  <c r="DM374" i="6"/>
  <c r="DO374" i="6"/>
  <c r="DM375" i="6"/>
  <c r="DO375" i="6"/>
  <c r="DM376" i="6"/>
  <c r="DO376" i="6"/>
  <c r="DM377" i="6"/>
  <c r="DO377" i="6"/>
  <c r="DM378" i="6"/>
  <c r="DO378" i="6"/>
  <c r="DM379" i="6"/>
  <c r="DO379" i="6"/>
  <c r="DM380" i="6"/>
  <c r="DO380" i="6"/>
  <c r="DM381" i="6"/>
  <c r="DO381" i="6"/>
  <c r="DM382" i="6"/>
  <c r="DO382" i="6"/>
  <c r="DM383" i="6"/>
  <c r="DO383" i="6"/>
  <c r="DM384" i="6"/>
  <c r="DO384" i="6"/>
  <c r="DM385" i="6"/>
  <c r="DO385" i="6"/>
  <c r="DM386" i="6"/>
  <c r="DO386" i="6"/>
  <c r="DM387" i="6"/>
  <c r="DO387" i="6"/>
  <c r="DM388" i="6"/>
  <c r="DO388" i="6"/>
  <c r="DM389" i="6"/>
  <c r="DO389" i="6"/>
  <c r="DM390" i="6"/>
  <c r="DO390" i="6"/>
  <c r="DM391" i="6"/>
  <c r="DO391" i="6"/>
  <c r="DM392" i="6"/>
  <c r="DO392" i="6"/>
  <c r="DM393" i="6"/>
  <c r="DO393" i="6"/>
  <c r="DM394" i="6"/>
  <c r="DO394" i="6"/>
  <c r="DM395" i="6"/>
  <c r="DO395" i="6"/>
  <c r="DM396" i="6"/>
  <c r="DO396" i="6"/>
  <c r="DM397" i="6"/>
  <c r="DO397" i="6"/>
  <c r="DM398" i="6"/>
  <c r="DO398" i="6"/>
  <c r="DM399" i="6"/>
  <c r="DO399" i="6"/>
  <c r="DM400" i="6"/>
  <c r="DO400" i="6"/>
  <c r="DM401" i="6"/>
  <c r="DO401" i="6"/>
  <c r="DM402" i="6"/>
  <c r="DO402" i="6"/>
  <c r="DM403" i="6"/>
  <c r="DO403" i="6"/>
  <c r="DM404" i="6"/>
  <c r="DO404" i="6"/>
  <c r="DM405" i="6"/>
  <c r="DO405" i="6"/>
  <c r="DM406" i="6"/>
  <c r="DO406" i="6"/>
  <c r="DM407" i="6"/>
  <c r="DO407" i="6"/>
  <c r="DM408" i="6"/>
  <c r="DO408" i="6"/>
  <c r="DM409" i="6"/>
  <c r="DO409" i="6"/>
  <c r="DM410" i="6"/>
  <c r="DO410" i="6"/>
  <c r="DM411" i="6"/>
  <c r="DO411" i="6"/>
  <c r="DM412" i="6"/>
  <c r="DO412" i="6"/>
  <c r="DM413" i="6"/>
  <c r="DO413" i="6"/>
  <c r="DM414" i="6"/>
  <c r="DO414" i="6"/>
  <c r="DM415" i="6"/>
  <c r="DO415" i="6"/>
  <c r="DM416" i="6"/>
  <c r="DO416" i="6"/>
  <c r="DM417" i="6"/>
  <c r="DO417" i="6"/>
  <c r="DM418" i="6"/>
  <c r="DO418" i="6"/>
  <c r="DM419" i="6"/>
  <c r="DO419" i="6"/>
  <c r="DM420" i="6"/>
  <c r="DO420" i="6"/>
  <c r="DM421" i="6"/>
  <c r="DO421" i="6"/>
  <c r="DM422" i="6"/>
  <c r="DO422" i="6"/>
  <c r="DM423" i="6"/>
  <c r="DO423" i="6"/>
  <c r="DM424" i="6"/>
  <c r="DO424" i="6"/>
  <c r="DM425" i="6"/>
  <c r="DO425" i="6"/>
  <c r="DM426" i="6"/>
  <c r="DO426" i="6"/>
  <c r="DM427" i="6"/>
  <c r="DO427" i="6"/>
  <c r="DM428" i="6"/>
  <c r="DO428" i="6"/>
  <c r="DM429" i="6"/>
  <c r="DO429" i="6"/>
  <c r="DM430" i="6"/>
  <c r="DO430" i="6"/>
  <c r="DM431" i="6"/>
  <c r="DO431" i="6"/>
  <c r="DM432" i="6"/>
  <c r="DO432" i="6"/>
  <c r="DM433" i="6"/>
  <c r="DO433" i="6"/>
  <c r="DM434" i="6"/>
  <c r="DO434" i="6"/>
  <c r="DM435" i="6"/>
  <c r="DO435" i="6"/>
  <c r="DM436" i="6"/>
  <c r="DO436" i="6"/>
  <c r="DM437" i="6"/>
  <c r="DO437" i="6"/>
  <c r="DM438" i="6"/>
  <c r="DO438" i="6"/>
  <c r="DM439" i="6"/>
  <c r="DO439" i="6"/>
  <c r="DM440" i="6"/>
  <c r="DO440" i="6"/>
  <c r="DM441" i="6"/>
  <c r="DO441" i="6"/>
  <c r="DM442" i="6"/>
  <c r="DO442" i="6"/>
  <c r="DM443" i="6"/>
  <c r="DO443" i="6"/>
  <c r="DM444" i="6"/>
  <c r="DO444" i="6"/>
  <c r="DM445" i="6"/>
  <c r="DO445" i="6"/>
  <c r="DM446" i="6"/>
  <c r="DO446" i="6"/>
  <c r="DM447" i="6"/>
  <c r="DO447" i="6"/>
  <c r="DM448" i="6"/>
  <c r="DO448" i="6"/>
  <c r="DM449" i="6"/>
  <c r="DO449" i="6"/>
  <c r="DM450" i="6"/>
  <c r="DO450" i="6"/>
  <c r="DM451" i="6"/>
  <c r="DO451" i="6"/>
  <c r="DM452" i="6"/>
  <c r="DO452" i="6"/>
  <c r="DM453" i="6"/>
  <c r="DO453" i="6"/>
  <c r="DM454" i="6"/>
  <c r="DO454" i="6"/>
  <c r="DM455" i="6"/>
  <c r="DO455" i="6"/>
  <c r="DM456" i="6"/>
  <c r="DO456" i="6"/>
  <c r="DM457" i="6"/>
  <c r="DO457" i="6"/>
  <c r="DM458" i="6"/>
  <c r="DO458" i="6"/>
  <c r="DM459" i="6"/>
  <c r="DO459" i="6"/>
  <c r="DM460" i="6"/>
  <c r="DO460" i="6"/>
  <c r="DM461" i="6"/>
  <c r="DO461" i="6"/>
  <c r="DM462" i="6"/>
  <c r="DO462" i="6"/>
  <c r="DM463" i="6"/>
  <c r="DO463" i="6"/>
  <c r="DM464" i="6"/>
  <c r="DO464" i="6"/>
  <c r="DM465" i="6"/>
  <c r="DO465" i="6"/>
  <c r="DM466" i="6"/>
  <c r="DO466" i="6"/>
  <c r="DM467" i="6"/>
  <c r="DO467" i="6"/>
  <c r="DM468" i="6"/>
  <c r="DO468" i="6"/>
  <c r="DM469" i="6"/>
  <c r="DO469" i="6"/>
  <c r="DM470" i="6"/>
  <c r="DO470" i="6"/>
  <c r="DM471" i="6"/>
  <c r="DO471" i="6"/>
  <c r="DM472" i="6"/>
  <c r="DO472" i="6"/>
  <c r="DM473" i="6"/>
  <c r="DO473" i="6"/>
  <c r="DM474" i="6"/>
  <c r="DO474" i="6"/>
  <c r="DM475" i="6"/>
  <c r="DO475" i="6"/>
  <c r="DM476" i="6"/>
  <c r="DO476" i="6"/>
  <c r="DM477" i="6"/>
  <c r="DO477" i="6"/>
  <c r="DM478" i="6"/>
  <c r="DO478" i="6"/>
  <c r="DM479" i="6"/>
  <c r="DO479" i="6"/>
  <c r="DM480" i="6"/>
  <c r="DO480" i="6"/>
  <c r="DM481" i="6"/>
  <c r="DO481" i="6"/>
  <c r="DM482" i="6"/>
  <c r="DO482" i="6"/>
  <c r="DM483" i="6"/>
  <c r="DO483" i="6"/>
  <c r="DM484" i="6"/>
  <c r="DO484" i="6"/>
  <c r="DM485" i="6"/>
  <c r="DO485" i="6"/>
  <c r="DM486" i="6"/>
  <c r="DO486" i="6"/>
  <c r="DM487" i="6"/>
  <c r="DO487" i="6"/>
  <c r="DM488" i="6"/>
  <c r="DO488" i="6"/>
  <c r="DM489" i="6"/>
  <c r="DO489" i="6"/>
  <c r="DM490" i="6"/>
  <c r="DO490" i="6"/>
  <c r="DM491" i="6"/>
  <c r="DO491" i="6"/>
  <c r="DM492" i="6"/>
  <c r="DO492" i="6"/>
  <c r="DM493" i="6"/>
  <c r="DO493" i="6"/>
  <c r="DM494" i="6"/>
  <c r="DO494" i="6"/>
  <c r="DM495" i="6"/>
  <c r="DO495" i="6"/>
  <c r="DM496" i="6"/>
  <c r="DO496" i="6"/>
  <c r="DM497" i="6"/>
  <c r="DO497" i="6"/>
  <c r="DM498" i="6"/>
  <c r="DO498" i="6"/>
  <c r="DM499" i="6"/>
  <c r="DO499" i="6"/>
  <c r="DM500" i="6"/>
  <c r="DO500" i="6"/>
  <c r="DM501" i="6"/>
  <c r="DO501" i="6"/>
  <c r="DM502" i="6"/>
  <c r="DO502" i="6"/>
  <c r="DM503" i="6"/>
  <c r="DO503" i="6"/>
  <c r="DM504" i="6"/>
  <c r="DO504" i="6"/>
  <c r="DM505" i="6"/>
  <c r="DO505" i="6"/>
  <c r="DM506" i="6"/>
  <c r="DO506" i="6"/>
  <c r="DM507" i="6"/>
  <c r="DO507" i="6"/>
  <c r="DM508" i="6"/>
  <c r="DO508" i="6"/>
  <c r="DM509" i="6"/>
  <c r="DO509" i="6"/>
  <c r="DM510" i="6"/>
  <c r="DO510" i="6"/>
  <c r="DM511" i="6"/>
  <c r="DO511" i="6"/>
  <c r="DM512" i="6"/>
  <c r="DO512" i="6"/>
  <c r="DM513" i="6"/>
  <c r="DO513" i="6"/>
  <c r="DM514" i="6"/>
  <c r="DO514" i="6"/>
  <c r="DM515" i="6"/>
  <c r="DO515" i="6"/>
  <c r="DM516" i="6"/>
  <c r="DO516" i="6"/>
  <c r="DM517" i="6"/>
  <c r="DO517" i="6"/>
  <c r="DM518" i="6"/>
  <c r="DO518" i="6"/>
  <c r="DM519" i="6"/>
  <c r="DO519" i="6"/>
  <c r="DM520" i="6"/>
  <c r="DO520" i="6"/>
  <c r="DM521" i="6"/>
  <c r="DO521" i="6"/>
  <c r="DM522" i="6"/>
  <c r="DO522" i="6"/>
  <c r="DM523" i="6"/>
  <c r="DO523" i="6"/>
  <c r="DM524" i="6"/>
  <c r="DO524" i="6"/>
  <c r="DM525" i="6"/>
  <c r="DO525" i="6"/>
  <c r="DM526" i="6"/>
  <c r="DO526" i="6"/>
  <c r="DM527" i="6"/>
  <c r="DO527" i="6"/>
  <c r="DM528" i="6"/>
  <c r="DO528" i="6"/>
  <c r="DM529" i="6"/>
  <c r="DO529" i="6"/>
  <c r="DM530" i="6"/>
  <c r="DO530" i="6"/>
  <c r="DM531" i="6"/>
  <c r="DO531" i="6"/>
  <c r="DM532" i="6"/>
  <c r="DO532" i="6"/>
  <c r="DM533" i="6"/>
  <c r="DO533" i="6"/>
  <c r="DM534" i="6"/>
  <c r="DO534" i="6"/>
  <c r="DM535" i="6"/>
  <c r="DO535" i="6"/>
  <c r="DM536" i="6"/>
  <c r="DO536" i="6"/>
  <c r="DM537" i="6"/>
  <c r="DO537" i="6"/>
  <c r="DM538" i="6"/>
  <c r="DO538" i="6"/>
  <c r="DM539" i="6"/>
  <c r="DO539" i="6"/>
  <c r="DM540" i="6"/>
  <c r="DO540" i="6"/>
  <c r="DM541" i="6"/>
  <c r="DO541" i="6"/>
  <c r="DM542" i="6"/>
  <c r="DO542" i="6"/>
  <c r="DM543" i="6"/>
  <c r="DO543" i="6"/>
  <c r="DM544" i="6"/>
  <c r="DO544" i="6"/>
  <c r="DM545" i="6"/>
  <c r="DO545" i="6"/>
  <c r="DM546" i="6"/>
  <c r="DO546" i="6"/>
  <c r="DM547" i="6"/>
  <c r="DO547" i="6"/>
  <c r="DM548" i="6"/>
  <c r="DO548" i="6"/>
  <c r="DM549" i="6"/>
  <c r="DO549" i="6"/>
  <c r="DM550" i="6"/>
  <c r="DO550" i="6"/>
  <c r="DM551" i="6"/>
  <c r="DO551" i="6"/>
  <c r="DM552" i="6"/>
  <c r="DO552" i="6"/>
  <c r="DM553" i="6"/>
  <c r="DO553" i="6"/>
  <c r="DM554" i="6"/>
  <c r="DO554" i="6"/>
  <c r="DM555" i="6"/>
  <c r="DO555" i="6"/>
  <c r="DM556" i="6"/>
  <c r="DO556" i="6"/>
  <c r="DM557" i="6"/>
  <c r="DO557" i="6"/>
  <c r="DM558" i="6"/>
  <c r="DO558" i="6"/>
  <c r="DM559" i="6"/>
  <c r="DO559" i="6"/>
  <c r="DM560" i="6"/>
  <c r="DO560" i="6"/>
  <c r="DM561" i="6"/>
  <c r="DO561" i="6"/>
  <c r="DM562" i="6"/>
  <c r="DO562" i="6"/>
  <c r="DM563" i="6"/>
  <c r="DO563" i="6"/>
  <c r="DM564" i="6"/>
  <c r="DO564" i="6"/>
  <c r="DM565" i="6"/>
  <c r="DO565" i="6"/>
  <c r="DM566" i="6"/>
  <c r="DO566" i="6"/>
  <c r="DM567" i="6"/>
  <c r="DO567" i="6"/>
  <c r="DM568" i="6"/>
  <c r="DO568" i="6"/>
  <c r="DM569" i="6"/>
  <c r="DO569" i="6"/>
  <c r="DM570" i="6"/>
  <c r="DO570" i="6"/>
  <c r="DM571" i="6"/>
  <c r="DO571" i="6"/>
  <c r="DM572" i="6"/>
  <c r="DO572" i="6"/>
  <c r="DM573" i="6"/>
  <c r="DO573" i="6"/>
  <c r="DM574" i="6"/>
  <c r="DO574" i="6"/>
  <c r="DM575" i="6"/>
  <c r="DO575" i="6"/>
  <c r="DM576" i="6"/>
  <c r="DO576" i="6"/>
  <c r="DM577" i="6"/>
  <c r="DO577" i="6"/>
  <c r="DM578" i="6"/>
  <c r="DO578" i="6"/>
  <c r="DM579" i="6"/>
  <c r="DO579" i="6"/>
  <c r="DM580" i="6"/>
  <c r="DO580" i="6"/>
  <c r="DM581" i="6"/>
  <c r="DO581" i="6"/>
  <c r="DM582" i="6"/>
  <c r="DO582" i="6"/>
  <c r="DM583" i="6"/>
  <c r="DO583" i="6"/>
  <c r="DM584" i="6"/>
  <c r="DO584" i="6"/>
  <c r="DM585" i="6"/>
  <c r="DO585" i="6"/>
  <c r="DM586" i="6"/>
  <c r="DO586" i="6"/>
  <c r="DM587" i="6"/>
  <c r="DO587" i="6"/>
  <c r="DM588" i="6"/>
  <c r="DO588" i="6"/>
  <c r="DM589" i="6"/>
  <c r="DO589" i="6"/>
  <c r="DM590" i="6"/>
  <c r="DO590" i="6"/>
  <c r="DM591" i="6"/>
  <c r="DO591" i="6"/>
  <c r="DM592" i="6"/>
  <c r="DO592" i="6"/>
  <c r="DM593" i="6"/>
  <c r="DO593" i="6"/>
  <c r="DM594" i="6"/>
  <c r="DO594" i="6"/>
  <c r="DM595" i="6"/>
  <c r="DO595" i="6"/>
  <c r="DM596" i="6"/>
  <c r="DO596" i="6"/>
  <c r="DM597" i="6"/>
  <c r="DO597" i="6"/>
  <c r="DM598" i="6"/>
  <c r="DO598" i="6"/>
  <c r="DM599" i="6"/>
  <c r="DO599" i="6"/>
  <c r="DM600" i="6"/>
  <c r="DO600" i="6"/>
  <c r="DM601" i="6"/>
  <c r="DO601" i="6"/>
  <c r="DM602" i="6"/>
  <c r="DO602" i="6"/>
  <c r="DM603" i="6"/>
  <c r="DO603" i="6"/>
  <c r="DM604" i="6"/>
  <c r="DO604" i="6"/>
  <c r="DM605" i="6"/>
  <c r="DO605" i="6"/>
  <c r="DM606" i="6"/>
  <c r="DO606" i="6"/>
  <c r="DM607" i="6"/>
  <c r="DO607" i="6"/>
  <c r="DM608" i="6"/>
  <c r="DO608" i="6"/>
  <c r="DM609" i="6"/>
  <c r="DO609" i="6"/>
  <c r="DM610" i="6"/>
  <c r="DO610" i="6"/>
  <c r="DM611" i="6"/>
  <c r="DO611" i="6"/>
  <c r="DM612" i="6"/>
  <c r="DO612" i="6"/>
  <c r="DM613" i="6"/>
  <c r="DO613" i="6"/>
  <c r="DM614" i="6"/>
  <c r="DO614" i="6"/>
  <c r="DM615" i="6"/>
  <c r="DO615" i="6"/>
  <c r="DM616" i="6"/>
  <c r="DO616" i="6"/>
  <c r="DM617" i="6"/>
  <c r="DO617" i="6"/>
  <c r="DM618" i="6"/>
  <c r="DO618" i="6"/>
  <c r="DM619" i="6"/>
  <c r="DO619" i="6"/>
  <c r="DM620" i="6"/>
  <c r="DO620" i="6"/>
  <c r="DM621" i="6"/>
  <c r="DO621" i="6"/>
  <c r="DM622" i="6"/>
  <c r="DO622" i="6"/>
  <c r="DM623" i="6"/>
  <c r="DO623" i="6"/>
  <c r="DM624" i="6"/>
  <c r="DO624" i="6"/>
  <c r="DM625" i="6"/>
  <c r="DO625" i="6"/>
  <c r="DM626" i="6"/>
  <c r="DO626" i="6"/>
  <c r="DM627" i="6"/>
  <c r="DO627" i="6"/>
  <c r="DM628" i="6"/>
  <c r="DO628" i="6"/>
  <c r="DM629" i="6"/>
  <c r="DO629" i="6"/>
  <c r="DM630" i="6"/>
  <c r="DO630" i="6"/>
  <c r="DM631" i="6"/>
  <c r="DO631" i="6"/>
  <c r="DM632" i="6"/>
  <c r="DO632" i="6"/>
  <c r="DM633" i="6"/>
  <c r="DO633" i="6"/>
  <c r="DM634" i="6"/>
  <c r="DO634" i="6"/>
  <c r="DM635" i="6"/>
  <c r="DO635" i="6"/>
  <c r="DM636" i="6"/>
  <c r="DO636" i="6"/>
  <c r="DM637" i="6"/>
  <c r="DO637" i="6"/>
  <c r="DM638" i="6"/>
  <c r="DO638" i="6"/>
  <c r="DM639" i="6"/>
  <c r="DO639" i="6"/>
  <c r="DM640" i="6"/>
  <c r="DO640" i="6"/>
  <c r="DM641" i="6"/>
  <c r="DO641" i="6"/>
  <c r="DM642" i="6"/>
  <c r="DO642" i="6"/>
  <c r="DM643" i="6"/>
  <c r="DO643" i="6"/>
  <c r="DM644" i="6"/>
  <c r="DO644" i="6"/>
  <c r="DM645" i="6"/>
  <c r="DO645" i="6"/>
  <c r="DM646" i="6"/>
  <c r="DO646" i="6"/>
  <c r="DM647" i="6"/>
  <c r="DO647" i="6"/>
  <c r="DM648" i="6"/>
  <c r="DO648" i="6"/>
  <c r="DM649" i="6"/>
  <c r="DO649" i="6"/>
  <c r="DM650" i="6"/>
  <c r="DO650" i="6"/>
  <c r="DM651" i="6"/>
  <c r="DO651" i="6"/>
  <c r="DM652" i="6"/>
  <c r="DO652" i="6"/>
  <c r="DM653" i="6"/>
  <c r="DO653" i="6"/>
  <c r="DM654" i="6"/>
  <c r="DO654" i="6"/>
  <c r="DM655" i="6"/>
  <c r="DO655" i="6"/>
  <c r="DM656" i="6"/>
  <c r="DO656" i="6"/>
  <c r="DM657" i="6"/>
  <c r="DO657" i="6"/>
  <c r="DM658" i="6"/>
  <c r="DO658" i="6"/>
  <c r="DM659" i="6"/>
  <c r="DO659" i="6"/>
  <c r="DM660" i="6"/>
  <c r="DO660" i="6"/>
  <c r="DM661" i="6"/>
  <c r="DO661" i="6"/>
  <c r="DM662" i="6"/>
  <c r="DO662" i="6"/>
  <c r="DM663" i="6"/>
  <c r="DO663" i="6"/>
  <c r="DM664" i="6"/>
  <c r="DO664" i="6"/>
  <c r="DM665" i="6"/>
  <c r="DO665" i="6"/>
  <c r="DM666" i="6"/>
  <c r="DO666" i="6"/>
  <c r="DM667" i="6"/>
  <c r="DO667" i="6"/>
  <c r="DM668" i="6"/>
  <c r="DO668" i="6"/>
  <c r="DM669" i="6"/>
  <c r="DO669" i="6"/>
  <c r="DM670" i="6"/>
  <c r="DO670" i="6"/>
  <c r="DM671" i="6"/>
  <c r="DO671" i="6"/>
  <c r="DM672" i="6"/>
  <c r="DO672" i="6"/>
  <c r="DM673" i="6"/>
  <c r="DO673" i="6"/>
  <c r="DM674" i="6"/>
  <c r="DO674" i="6"/>
  <c r="DM675" i="6"/>
  <c r="DO675" i="6"/>
  <c r="DM676" i="6"/>
  <c r="DO676" i="6"/>
  <c r="DM677" i="6"/>
  <c r="DO677" i="6"/>
  <c r="DM678" i="6"/>
  <c r="DO678" i="6"/>
  <c r="DM679" i="6"/>
  <c r="DO679" i="6"/>
  <c r="DM680" i="6"/>
  <c r="DO680" i="6"/>
  <c r="DM681" i="6"/>
  <c r="DO681" i="6"/>
  <c r="DM682" i="6"/>
  <c r="DO682" i="6"/>
  <c r="DM683" i="6"/>
  <c r="DO683" i="6"/>
  <c r="DM684" i="6"/>
  <c r="DO684" i="6"/>
  <c r="DM685" i="6"/>
  <c r="DO685" i="6"/>
  <c r="DM686" i="6"/>
  <c r="DO686" i="6"/>
  <c r="DM687" i="6"/>
  <c r="DO687" i="6"/>
  <c r="DM688" i="6"/>
  <c r="DO688" i="6"/>
  <c r="DM689" i="6"/>
  <c r="DO689" i="6"/>
  <c r="DM690" i="6"/>
  <c r="DO690" i="6"/>
  <c r="DM691" i="6"/>
  <c r="DO691" i="6"/>
  <c r="DM692" i="6"/>
  <c r="DO692" i="6"/>
  <c r="DM693" i="6"/>
  <c r="DO693" i="6"/>
  <c r="DM694" i="6"/>
  <c r="DO694" i="6"/>
  <c r="DM695" i="6"/>
  <c r="DO695" i="6"/>
  <c r="DM696" i="6"/>
  <c r="DO696" i="6"/>
  <c r="DM697" i="6"/>
  <c r="DO697" i="6"/>
  <c r="DM698" i="6"/>
  <c r="DO698" i="6"/>
  <c r="DM699" i="6"/>
  <c r="DO699" i="6"/>
  <c r="DM700" i="6"/>
  <c r="DO700" i="6"/>
  <c r="DM701" i="6"/>
  <c r="DO701" i="6"/>
  <c r="DM702" i="6"/>
  <c r="DO702" i="6"/>
  <c r="DM703" i="6"/>
  <c r="DO703" i="6"/>
  <c r="DM704" i="6"/>
  <c r="DO704" i="6"/>
  <c r="DM705" i="6"/>
  <c r="DO705" i="6"/>
  <c r="DM706" i="6"/>
  <c r="DO706" i="6"/>
  <c r="DM707" i="6"/>
  <c r="DO707" i="6"/>
  <c r="DM708" i="6"/>
  <c r="DO708" i="6"/>
  <c r="DM709" i="6"/>
  <c r="DO709" i="6"/>
  <c r="DM710" i="6"/>
  <c r="DO710" i="6"/>
  <c r="DM711" i="6"/>
  <c r="DO711" i="6"/>
  <c r="DM712" i="6"/>
  <c r="DO712" i="6"/>
  <c r="DM713" i="6"/>
  <c r="DO713" i="6"/>
  <c r="DM714" i="6"/>
  <c r="DO714" i="6"/>
  <c r="DM715" i="6"/>
  <c r="DO715" i="6"/>
  <c r="DM716" i="6"/>
  <c r="DO716" i="6"/>
  <c r="DM717" i="6"/>
  <c r="DO717" i="6"/>
  <c r="DM718" i="6"/>
  <c r="DO718" i="6"/>
  <c r="DM719" i="6"/>
  <c r="DO719" i="6"/>
  <c r="DM720" i="6"/>
  <c r="DO720" i="6"/>
  <c r="DM721" i="6"/>
  <c r="DO721" i="6"/>
  <c r="DM722" i="6"/>
  <c r="DO722" i="6"/>
  <c r="DM723" i="6"/>
  <c r="DO723" i="6"/>
  <c r="DM724" i="6"/>
  <c r="DO724" i="6"/>
  <c r="DM725" i="6"/>
  <c r="DO725" i="6"/>
  <c r="DM726" i="6"/>
  <c r="DO726" i="6"/>
  <c r="DM727" i="6"/>
  <c r="DO727" i="6"/>
  <c r="DM728" i="6"/>
  <c r="DO728" i="6"/>
  <c r="DM729" i="6"/>
  <c r="DO729" i="6"/>
  <c r="DM730" i="6"/>
  <c r="DO730" i="6"/>
  <c r="DM731" i="6"/>
  <c r="DO731" i="6"/>
  <c r="DM732" i="6"/>
  <c r="DO732" i="6"/>
  <c r="DM733" i="6"/>
  <c r="DO733" i="6"/>
  <c r="DM734" i="6"/>
  <c r="DO734" i="6"/>
  <c r="DM735" i="6"/>
  <c r="DO735" i="6"/>
  <c r="DM736" i="6"/>
  <c r="DO736" i="6"/>
  <c r="DM737" i="6"/>
  <c r="DO737" i="6"/>
  <c r="DM738" i="6"/>
  <c r="DO738" i="6"/>
  <c r="DM739" i="6"/>
  <c r="DO739" i="6"/>
  <c r="DM740" i="6"/>
  <c r="DO740" i="6"/>
  <c r="DM741" i="6"/>
  <c r="DO741" i="6"/>
  <c r="DM742" i="6"/>
  <c r="DO742" i="6"/>
  <c r="DM743" i="6"/>
  <c r="DO743" i="6"/>
  <c r="DM744" i="6"/>
  <c r="DO744" i="6"/>
  <c r="DM745" i="6"/>
  <c r="DO745" i="6"/>
  <c r="DM746" i="6"/>
  <c r="DO746" i="6"/>
  <c r="DM747" i="6"/>
  <c r="DO747" i="6"/>
  <c r="DM748" i="6"/>
  <c r="DO748" i="6"/>
  <c r="DM749" i="6"/>
  <c r="DO749" i="6"/>
  <c r="DM750" i="6"/>
  <c r="DO750" i="6"/>
  <c r="DM751" i="6"/>
  <c r="DO751" i="6"/>
  <c r="DM752" i="6"/>
  <c r="DO752" i="6"/>
  <c r="DM753" i="6"/>
  <c r="DO753" i="6"/>
  <c r="DM754" i="6"/>
  <c r="DO754" i="6"/>
  <c r="DM755" i="6"/>
  <c r="DO755" i="6"/>
  <c r="DM756" i="6"/>
  <c r="DO756" i="6"/>
  <c r="DM757" i="6"/>
  <c r="DO757" i="6"/>
  <c r="DM758" i="6"/>
  <c r="DO758" i="6"/>
  <c r="DM759" i="6"/>
  <c r="DO759" i="6"/>
  <c r="DM760" i="6"/>
  <c r="DO760" i="6"/>
  <c r="DM761" i="6"/>
  <c r="DO761" i="6"/>
  <c r="DM762" i="6"/>
  <c r="DO762" i="6"/>
  <c r="DM763" i="6"/>
  <c r="DO763" i="6"/>
  <c r="DM764" i="6"/>
  <c r="DO764" i="6"/>
  <c r="DM765" i="6"/>
  <c r="DO765" i="6"/>
  <c r="DM766" i="6"/>
  <c r="DO766" i="6"/>
  <c r="DM767" i="6"/>
  <c r="DO767" i="6"/>
  <c r="DM768" i="6"/>
  <c r="DO768" i="6"/>
  <c r="DM769" i="6"/>
  <c r="DO769" i="6"/>
  <c r="DM770" i="6"/>
  <c r="DO770" i="6"/>
  <c r="DM771" i="6"/>
  <c r="DO771" i="6"/>
  <c r="DM772" i="6"/>
  <c r="DO772" i="6"/>
  <c r="DM773" i="6"/>
  <c r="DO773" i="6"/>
  <c r="DM774" i="6"/>
  <c r="DO774" i="6"/>
  <c r="DM775" i="6"/>
  <c r="DO775" i="6"/>
  <c r="DM776" i="6"/>
  <c r="DO776" i="6"/>
  <c r="DM777" i="6"/>
  <c r="DO777" i="6"/>
  <c r="DM778" i="6"/>
  <c r="DO778" i="6"/>
  <c r="DM779" i="6"/>
  <c r="DO779" i="6"/>
  <c r="DM780" i="6"/>
  <c r="DO780" i="6"/>
  <c r="DM781" i="6"/>
  <c r="DO781" i="6"/>
  <c r="DM782" i="6"/>
  <c r="DO782" i="6"/>
  <c r="DM783" i="6"/>
  <c r="DO783" i="6"/>
  <c r="DM784" i="6"/>
  <c r="DO784" i="6"/>
  <c r="DM785" i="6"/>
  <c r="DO785" i="6"/>
  <c r="DM786" i="6"/>
  <c r="DO786" i="6"/>
  <c r="DM787" i="6"/>
  <c r="DO787" i="6"/>
  <c r="DM788" i="6"/>
  <c r="DO788" i="6"/>
  <c r="DM789" i="6"/>
  <c r="DO789" i="6"/>
  <c r="DM790" i="6"/>
  <c r="DO790" i="6"/>
  <c r="DM791" i="6"/>
  <c r="DO791" i="6"/>
  <c r="DM792" i="6"/>
  <c r="DO792" i="6"/>
  <c r="DM793" i="6"/>
  <c r="DO793" i="6"/>
  <c r="DM794" i="6"/>
  <c r="DO794" i="6"/>
  <c r="DM795" i="6"/>
  <c r="DO795" i="6"/>
  <c r="DM796" i="6"/>
  <c r="DO796" i="6"/>
  <c r="DM797" i="6"/>
  <c r="DO797" i="6"/>
  <c r="DM798" i="6"/>
  <c r="DO798" i="6"/>
  <c r="DM799" i="6"/>
  <c r="DO799" i="6"/>
  <c r="DM800" i="6"/>
  <c r="DO800" i="6"/>
  <c r="DM801" i="6"/>
  <c r="DO801" i="6"/>
  <c r="DM802" i="6"/>
  <c r="DO802" i="6"/>
  <c r="DM803" i="6"/>
  <c r="DO803" i="6"/>
  <c r="DM804" i="6"/>
  <c r="DO804" i="6"/>
  <c r="DM805" i="6"/>
  <c r="DO805" i="6"/>
  <c r="DM806" i="6"/>
  <c r="DO806" i="6"/>
  <c r="DM807" i="6"/>
  <c r="DO807" i="6"/>
  <c r="DM808" i="6"/>
  <c r="DO808" i="6"/>
  <c r="DM809" i="6"/>
  <c r="DO809" i="6"/>
  <c r="DM810" i="6"/>
  <c r="DO810" i="6"/>
  <c r="DM2" i="6"/>
  <c r="DO2" i="6"/>
  <c r="DN3" i="6"/>
  <c r="DN4" i="6"/>
  <c r="DN5" i="6"/>
  <c r="DN6" i="6"/>
  <c r="DN7" i="6"/>
  <c r="DN8" i="6"/>
  <c r="DN9" i="6"/>
  <c r="DN10" i="6"/>
  <c r="DN11" i="6"/>
  <c r="DN12" i="6"/>
  <c r="DN13" i="6"/>
  <c r="DN14" i="6"/>
  <c r="DN15" i="6"/>
  <c r="DN16" i="6"/>
  <c r="DN17" i="6"/>
  <c r="DN18" i="6"/>
  <c r="DN19" i="6"/>
  <c r="DN20" i="6"/>
  <c r="DN21" i="6"/>
  <c r="DN22" i="6"/>
  <c r="DN23" i="6"/>
  <c r="DN24" i="6"/>
  <c r="DN25" i="6"/>
  <c r="DN26" i="6"/>
  <c r="DN27" i="6"/>
  <c r="DN28" i="6"/>
  <c r="DN29" i="6"/>
  <c r="DN30" i="6"/>
  <c r="DN31" i="6"/>
  <c r="DN32" i="6"/>
  <c r="DN33" i="6"/>
  <c r="DN34" i="6"/>
  <c r="DN35" i="6"/>
  <c r="DN36" i="6"/>
  <c r="DN37" i="6"/>
  <c r="DN38" i="6"/>
  <c r="DN39" i="6"/>
  <c r="DN40" i="6"/>
  <c r="DN41" i="6"/>
  <c r="DN42" i="6"/>
  <c r="DN43" i="6"/>
  <c r="DN44" i="6"/>
  <c r="DN45" i="6"/>
  <c r="DN46" i="6"/>
  <c r="DN47" i="6"/>
  <c r="DN48" i="6"/>
  <c r="DN49" i="6"/>
  <c r="DN50" i="6"/>
  <c r="DN51" i="6"/>
  <c r="DN52" i="6"/>
  <c r="DN53" i="6"/>
  <c r="DN54" i="6"/>
  <c r="DN55" i="6"/>
  <c r="DN56" i="6"/>
  <c r="DN57" i="6"/>
  <c r="DN58" i="6"/>
  <c r="DN59" i="6"/>
  <c r="DN60" i="6"/>
  <c r="DN61" i="6"/>
  <c r="DN62" i="6"/>
  <c r="DN63" i="6"/>
  <c r="DN64" i="6"/>
  <c r="DN65" i="6"/>
  <c r="DN66" i="6"/>
  <c r="DN67" i="6"/>
  <c r="DN68" i="6"/>
  <c r="DN69" i="6"/>
  <c r="DN70" i="6"/>
  <c r="DN71" i="6"/>
  <c r="DN72" i="6"/>
  <c r="DN73" i="6"/>
  <c r="DN74" i="6"/>
  <c r="DN75" i="6"/>
  <c r="DN76" i="6"/>
  <c r="DN77" i="6"/>
  <c r="DN78" i="6"/>
  <c r="DN79" i="6"/>
  <c r="DN80" i="6"/>
  <c r="DN81" i="6"/>
  <c r="DN82" i="6"/>
  <c r="DN83" i="6"/>
  <c r="DN84" i="6"/>
  <c r="DN85" i="6"/>
  <c r="DN86" i="6"/>
  <c r="DN87" i="6"/>
  <c r="DN88" i="6"/>
  <c r="DN89" i="6"/>
  <c r="DN90" i="6"/>
  <c r="DN91" i="6"/>
  <c r="DN92" i="6"/>
  <c r="DN93" i="6"/>
  <c r="DN94" i="6"/>
  <c r="DN95" i="6"/>
  <c r="DN96" i="6"/>
  <c r="DN97" i="6"/>
  <c r="DN98" i="6"/>
  <c r="DN99" i="6"/>
  <c r="DN100" i="6"/>
  <c r="DN101" i="6"/>
  <c r="DN102" i="6"/>
  <c r="DN103" i="6"/>
  <c r="DN104" i="6"/>
  <c r="DN105" i="6"/>
  <c r="DN106" i="6"/>
  <c r="DN107" i="6"/>
  <c r="DN108" i="6"/>
  <c r="DN109" i="6"/>
  <c r="DN110" i="6"/>
  <c r="DN111" i="6"/>
  <c r="DN112" i="6"/>
  <c r="DN113" i="6"/>
  <c r="DN114" i="6"/>
  <c r="DN115" i="6"/>
  <c r="DN116" i="6"/>
  <c r="DN117" i="6"/>
  <c r="DN118" i="6"/>
  <c r="DN119" i="6"/>
  <c r="DN120" i="6"/>
  <c r="DN121" i="6"/>
  <c r="DN122" i="6"/>
  <c r="DN123" i="6"/>
  <c r="DN124" i="6"/>
  <c r="DN125" i="6"/>
  <c r="DN126" i="6"/>
  <c r="DN127" i="6"/>
  <c r="DN128" i="6"/>
  <c r="DN129" i="6"/>
  <c r="DN130" i="6"/>
  <c r="DN131" i="6"/>
  <c r="DN132" i="6"/>
  <c r="DN133" i="6"/>
  <c r="DN134" i="6"/>
  <c r="DN135" i="6"/>
  <c r="DN136" i="6"/>
  <c r="DN137" i="6"/>
  <c r="DN138" i="6"/>
  <c r="DN139" i="6"/>
  <c r="DN140" i="6"/>
  <c r="DN141" i="6"/>
  <c r="DN142" i="6"/>
  <c r="DN143" i="6"/>
  <c r="DN144" i="6"/>
  <c r="DN145" i="6"/>
  <c r="DN146" i="6"/>
  <c r="DN147" i="6"/>
  <c r="DN148" i="6"/>
  <c r="DN149" i="6"/>
  <c r="DN150" i="6"/>
  <c r="DN151" i="6"/>
  <c r="DN152" i="6"/>
  <c r="DN153" i="6"/>
  <c r="DN154" i="6"/>
  <c r="DN155" i="6"/>
  <c r="DN156" i="6"/>
  <c r="DN157" i="6"/>
  <c r="DN158" i="6"/>
  <c r="DN159" i="6"/>
  <c r="DN160" i="6"/>
  <c r="DN161" i="6"/>
  <c r="DN162" i="6"/>
  <c r="DN163" i="6"/>
  <c r="DN164" i="6"/>
  <c r="DN165" i="6"/>
  <c r="DN166" i="6"/>
  <c r="DN167" i="6"/>
  <c r="DN168" i="6"/>
  <c r="DN169" i="6"/>
  <c r="DN170" i="6"/>
  <c r="DN171" i="6"/>
  <c r="DN172" i="6"/>
  <c r="DN173" i="6"/>
  <c r="DN174" i="6"/>
  <c r="DN175" i="6"/>
  <c r="DN176" i="6"/>
  <c r="DN177" i="6"/>
  <c r="DN178" i="6"/>
  <c r="DN179" i="6"/>
  <c r="DN180" i="6"/>
  <c r="DN181" i="6"/>
  <c r="DN182" i="6"/>
  <c r="DN183" i="6"/>
  <c r="DN184" i="6"/>
  <c r="DN185" i="6"/>
  <c r="DN186" i="6"/>
  <c r="DN187" i="6"/>
  <c r="DN188" i="6"/>
  <c r="DN189" i="6"/>
  <c r="DN190" i="6"/>
  <c r="DN191" i="6"/>
  <c r="DN192" i="6"/>
  <c r="DN193" i="6"/>
  <c r="DN194" i="6"/>
  <c r="DN195" i="6"/>
  <c r="DN196" i="6"/>
  <c r="DN197" i="6"/>
  <c r="DN198" i="6"/>
  <c r="DN199" i="6"/>
  <c r="DN200" i="6"/>
  <c r="DN201" i="6"/>
  <c r="DN202" i="6"/>
  <c r="DN203" i="6"/>
  <c r="DN204" i="6"/>
  <c r="DN205" i="6"/>
  <c r="DN206" i="6"/>
  <c r="DN207" i="6"/>
  <c r="DN208" i="6"/>
  <c r="DN209" i="6"/>
  <c r="DN210" i="6"/>
  <c r="DN211" i="6"/>
  <c r="DN212" i="6"/>
  <c r="DN213" i="6"/>
  <c r="DN214" i="6"/>
  <c r="DN215" i="6"/>
  <c r="DN216" i="6"/>
  <c r="DN217" i="6"/>
  <c r="DN218" i="6"/>
  <c r="DN219" i="6"/>
  <c r="DN220" i="6"/>
  <c r="DN221" i="6"/>
  <c r="DN222" i="6"/>
  <c r="DN223" i="6"/>
  <c r="DN224" i="6"/>
  <c r="DN225" i="6"/>
  <c r="DN226" i="6"/>
  <c r="DN227" i="6"/>
  <c r="DN228" i="6"/>
  <c r="DN229" i="6"/>
  <c r="DN230" i="6"/>
  <c r="DN231" i="6"/>
  <c r="DN232" i="6"/>
  <c r="DN233" i="6"/>
  <c r="DN234" i="6"/>
  <c r="DN235" i="6"/>
  <c r="DN236" i="6"/>
  <c r="DN237" i="6"/>
  <c r="DN238" i="6"/>
  <c r="DN239" i="6"/>
  <c r="DN240" i="6"/>
  <c r="DN241" i="6"/>
  <c r="DN242" i="6"/>
  <c r="DN243" i="6"/>
  <c r="DN244" i="6"/>
  <c r="DN245" i="6"/>
  <c r="DN246" i="6"/>
  <c r="DN247" i="6"/>
  <c r="DN248" i="6"/>
  <c r="DN249" i="6"/>
  <c r="DN250" i="6"/>
  <c r="DN251" i="6"/>
  <c r="DN252" i="6"/>
  <c r="DN253" i="6"/>
  <c r="DN254" i="6"/>
  <c r="DN255" i="6"/>
  <c r="DN256" i="6"/>
  <c r="DN257" i="6"/>
  <c r="DN258" i="6"/>
  <c r="DN259" i="6"/>
  <c r="DN260" i="6"/>
  <c r="DN261" i="6"/>
  <c r="DN262" i="6"/>
  <c r="DN263" i="6"/>
  <c r="DN264" i="6"/>
  <c r="DN265" i="6"/>
  <c r="DN266" i="6"/>
  <c r="DN267" i="6"/>
  <c r="DN268" i="6"/>
  <c r="DN269" i="6"/>
  <c r="DN270" i="6"/>
  <c r="DN271" i="6"/>
  <c r="DN272" i="6"/>
  <c r="DN273" i="6"/>
  <c r="DN274" i="6"/>
  <c r="DN275" i="6"/>
  <c r="DN276" i="6"/>
  <c r="DN277" i="6"/>
  <c r="DN278" i="6"/>
  <c r="DN279" i="6"/>
  <c r="DN280" i="6"/>
  <c r="DN281" i="6"/>
  <c r="DN282" i="6"/>
  <c r="DN283" i="6"/>
  <c r="DN284" i="6"/>
  <c r="DN285" i="6"/>
  <c r="DN286" i="6"/>
  <c r="DN287" i="6"/>
  <c r="DN288" i="6"/>
  <c r="DN289" i="6"/>
  <c r="DN290" i="6"/>
  <c r="DN291" i="6"/>
  <c r="DN292" i="6"/>
  <c r="DN293" i="6"/>
  <c r="DN294" i="6"/>
  <c r="DN295" i="6"/>
  <c r="DN296" i="6"/>
  <c r="DN297" i="6"/>
  <c r="DN298" i="6"/>
  <c r="DN299" i="6"/>
  <c r="DN300" i="6"/>
  <c r="DN301" i="6"/>
  <c r="DN302" i="6"/>
  <c r="DN303" i="6"/>
  <c r="DN304" i="6"/>
  <c r="DN305" i="6"/>
  <c r="DN306" i="6"/>
  <c r="DN307" i="6"/>
  <c r="DN308" i="6"/>
  <c r="DN309" i="6"/>
  <c r="DN310" i="6"/>
  <c r="DN311" i="6"/>
  <c r="DN312" i="6"/>
  <c r="DN313" i="6"/>
  <c r="DN314" i="6"/>
  <c r="DN315" i="6"/>
  <c r="DN316" i="6"/>
  <c r="DN317" i="6"/>
  <c r="DN318" i="6"/>
  <c r="DN319" i="6"/>
  <c r="DN320" i="6"/>
  <c r="DN321" i="6"/>
  <c r="DN322" i="6"/>
  <c r="DN323" i="6"/>
  <c r="DN324" i="6"/>
  <c r="DN325" i="6"/>
  <c r="DN326" i="6"/>
  <c r="DN327" i="6"/>
  <c r="DN328" i="6"/>
  <c r="DN329" i="6"/>
  <c r="DN330" i="6"/>
  <c r="DN331" i="6"/>
  <c r="DN332" i="6"/>
  <c r="DN333" i="6"/>
  <c r="DN334" i="6"/>
  <c r="DN335" i="6"/>
  <c r="DN336" i="6"/>
  <c r="DN337" i="6"/>
  <c r="DN338" i="6"/>
  <c r="DN339" i="6"/>
  <c r="DN340" i="6"/>
  <c r="DN341" i="6"/>
  <c r="DN342" i="6"/>
  <c r="DN343" i="6"/>
  <c r="DN344" i="6"/>
  <c r="DN345" i="6"/>
  <c r="DN346" i="6"/>
  <c r="DN347" i="6"/>
  <c r="DN348" i="6"/>
  <c r="DN349" i="6"/>
  <c r="DN350" i="6"/>
  <c r="DN351" i="6"/>
  <c r="DN352" i="6"/>
  <c r="DN353" i="6"/>
  <c r="DN354" i="6"/>
  <c r="DN355" i="6"/>
  <c r="DN356" i="6"/>
  <c r="DN357" i="6"/>
  <c r="DN358" i="6"/>
  <c r="DN359" i="6"/>
  <c r="DN360" i="6"/>
  <c r="DN361" i="6"/>
  <c r="DN362" i="6"/>
  <c r="DN363" i="6"/>
  <c r="DN364" i="6"/>
  <c r="DN365" i="6"/>
  <c r="DN366" i="6"/>
  <c r="DN367" i="6"/>
  <c r="DN368" i="6"/>
  <c r="DN369" i="6"/>
  <c r="DN370" i="6"/>
  <c r="DN371" i="6"/>
  <c r="DN372" i="6"/>
  <c r="DN373" i="6"/>
  <c r="DN374" i="6"/>
  <c r="DN375" i="6"/>
  <c r="DN376" i="6"/>
  <c r="DN377" i="6"/>
  <c r="DN378" i="6"/>
  <c r="DN379" i="6"/>
  <c r="DN380" i="6"/>
  <c r="DN381" i="6"/>
  <c r="DN382" i="6"/>
  <c r="DN383" i="6"/>
  <c r="DN384" i="6"/>
  <c r="DN385" i="6"/>
  <c r="DN386" i="6"/>
  <c r="DN387" i="6"/>
  <c r="DN388" i="6"/>
  <c r="DN389" i="6"/>
  <c r="DN390" i="6"/>
  <c r="DN391" i="6"/>
  <c r="DN392" i="6"/>
  <c r="DN393" i="6"/>
  <c r="DN394" i="6"/>
  <c r="DN395" i="6"/>
  <c r="DN396" i="6"/>
  <c r="DN397" i="6"/>
  <c r="DN398" i="6"/>
  <c r="DN399" i="6"/>
  <c r="DN400" i="6"/>
  <c r="DN401" i="6"/>
  <c r="DN402" i="6"/>
  <c r="DN403" i="6"/>
  <c r="DN404" i="6"/>
  <c r="DN405" i="6"/>
  <c r="DN406" i="6"/>
  <c r="DN407" i="6"/>
  <c r="DN408" i="6"/>
  <c r="DN409" i="6"/>
  <c r="DN410" i="6"/>
  <c r="DN411" i="6"/>
  <c r="DN412" i="6"/>
  <c r="DN413" i="6"/>
  <c r="DN414" i="6"/>
  <c r="DN415" i="6"/>
  <c r="DN416" i="6"/>
  <c r="DN417" i="6"/>
  <c r="DN418" i="6"/>
  <c r="DN419" i="6"/>
  <c r="DN420" i="6"/>
  <c r="DN421" i="6"/>
  <c r="DN422" i="6"/>
  <c r="DN423" i="6"/>
  <c r="DN424" i="6"/>
  <c r="DN425" i="6"/>
  <c r="DN426" i="6"/>
  <c r="DN427" i="6"/>
  <c r="DN428" i="6"/>
  <c r="DN429" i="6"/>
  <c r="DN430" i="6"/>
  <c r="DN431" i="6"/>
  <c r="DN432" i="6"/>
  <c r="DN433" i="6"/>
  <c r="DN434" i="6"/>
  <c r="DN435" i="6"/>
  <c r="DN436" i="6"/>
  <c r="DN437" i="6"/>
  <c r="DN438" i="6"/>
  <c r="DN439" i="6"/>
  <c r="DN440" i="6"/>
  <c r="DN441" i="6"/>
  <c r="DN442" i="6"/>
  <c r="DN443" i="6"/>
  <c r="DN444" i="6"/>
  <c r="DN445" i="6"/>
  <c r="DN446" i="6"/>
  <c r="DN447" i="6"/>
  <c r="DN448" i="6"/>
  <c r="DN449" i="6"/>
  <c r="DN450" i="6"/>
  <c r="DN451" i="6"/>
  <c r="DN452" i="6"/>
  <c r="DN453" i="6"/>
  <c r="DN454" i="6"/>
  <c r="DN455" i="6"/>
  <c r="DN456" i="6"/>
  <c r="DN457" i="6"/>
  <c r="DN458" i="6"/>
  <c r="DN459" i="6"/>
  <c r="DN460" i="6"/>
  <c r="DN461" i="6"/>
  <c r="DN462" i="6"/>
  <c r="DN463" i="6"/>
  <c r="DN464" i="6"/>
  <c r="DN465" i="6"/>
  <c r="DN466" i="6"/>
  <c r="DN467" i="6"/>
  <c r="DN468" i="6"/>
  <c r="DN469" i="6"/>
  <c r="DN470" i="6"/>
  <c r="DN471" i="6"/>
  <c r="DN472" i="6"/>
  <c r="DN473" i="6"/>
  <c r="DN474" i="6"/>
  <c r="DN475" i="6"/>
  <c r="DN476" i="6"/>
  <c r="DN477" i="6"/>
  <c r="DN478" i="6"/>
  <c r="DN479" i="6"/>
  <c r="DN480" i="6"/>
  <c r="DN481" i="6"/>
  <c r="DN482" i="6"/>
  <c r="DN483" i="6"/>
  <c r="DN484" i="6"/>
  <c r="DN485" i="6"/>
  <c r="DN486" i="6"/>
  <c r="DN487" i="6"/>
  <c r="DN488" i="6"/>
  <c r="DN489" i="6"/>
  <c r="DN490" i="6"/>
  <c r="DN491" i="6"/>
  <c r="DN492" i="6"/>
  <c r="DN493" i="6"/>
  <c r="DN494" i="6"/>
  <c r="DN495" i="6"/>
  <c r="DN496" i="6"/>
  <c r="DN497" i="6"/>
  <c r="DN498" i="6"/>
  <c r="DN499" i="6"/>
  <c r="DN500" i="6"/>
  <c r="DN501" i="6"/>
  <c r="DN502" i="6"/>
  <c r="DN503" i="6"/>
  <c r="DN504" i="6"/>
  <c r="DN505" i="6"/>
  <c r="DN506" i="6"/>
  <c r="DN507" i="6"/>
  <c r="DN508" i="6"/>
  <c r="DN509" i="6"/>
  <c r="DN510" i="6"/>
  <c r="DN511" i="6"/>
  <c r="DN512" i="6"/>
  <c r="DN513" i="6"/>
  <c r="DN514" i="6"/>
  <c r="DN515" i="6"/>
  <c r="DN516" i="6"/>
  <c r="DN517" i="6"/>
  <c r="DN518" i="6"/>
  <c r="DN519" i="6"/>
  <c r="DN520" i="6"/>
  <c r="DN521" i="6"/>
  <c r="DN522" i="6"/>
  <c r="DN523" i="6"/>
  <c r="DN524" i="6"/>
  <c r="DN525" i="6"/>
  <c r="DN526" i="6"/>
  <c r="DN527" i="6"/>
  <c r="DN528" i="6"/>
  <c r="DN529" i="6"/>
  <c r="DN530" i="6"/>
  <c r="DN531" i="6"/>
  <c r="DN532" i="6"/>
  <c r="DN533" i="6"/>
  <c r="DN534" i="6"/>
  <c r="DN535" i="6"/>
  <c r="DN536" i="6"/>
  <c r="DN537" i="6"/>
  <c r="DN538" i="6"/>
  <c r="DN539" i="6"/>
  <c r="DN540" i="6"/>
  <c r="DN541" i="6"/>
  <c r="DN542" i="6"/>
  <c r="DN543" i="6"/>
  <c r="DN544" i="6"/>
  <c r="DN545" i="6"/>
  <c r="DN546" i="6"/>
  <c r="DN547" i="6"/>
  <c r="DN548" i="6"/>
  <c r="DN549" i="6"/>
  <c r="DN550" i="6"/>
  <c r="DN551" i="6"/>
  <c r="DN552" i="6"/>
  <c r="DN553" i="6"/>
  <c r="DN554" i="6"/>
  <c r="DN555" i="6"/>
  <c r="DN556" i="6"/>
  <c r="DN557" i="6"/>
  <c r="DN558" i="6"/>
  <c r="DN559" i="6"/>
  <c r="DN560" i="6"/>
  <c r="DN561" i="6"/>
  <c r="DN562" i="6"/>
  <c r="DN563" i="6"/>
  <c r="DN564" i="6"/>
  <c r="DN565" i="6"/>
  <c r="DN566" i="6"/>
  <c r="DN567" i="6"/>
  <c r="DN568" i="6"/>
  <c r="DN569" i="6"/>
  <c r="DN570" i="6"/>
  <c r="DN571" i="6"/>
  <c r="DN572" i="6"/>
  <c r="DN573" i="6"/>
  <c r="DN574" i="6"/>
  <c r="DN575" i="6"/>
  <c r="DN576" i="6"/>
  <c r="DN577" i="6"/>
  <c r="DN578" i="6"/>
  <c r="DN579" i="6"/>
  <c r="DN580" i="6"/>
  <c r="DN581" i="6"/>
  <c r="DN582" i="6"/>
  <c r="DN583" i="6"/>
  <c r="DN584" i="6"/>
  <c r="DN585" i="6"/>
  <c r="DN586" i="6"/>
  <c r="DN587" i="6"/>
  <c r="DN588" i="6"/>
  <c r="DN589" i="6"/>
  <c r="DN590" i="6"/>
  <c r="DN591" i="6"/>
  <c r="DN592" i="6"/>
  <c r="DN593" i="6"/>
  <c r="DN594" i="6"/>
  <c r="DN595" i="6"/>
  <c r="DN596" i="6"/>
  <c r="DN597" i="6"/>
  <c r="DN598" i="6"/>
  <c r="DN599" i="6"/>
  <c r="DN600" i="6"/>
  <c r="DN601" i="6"/>
  <c r="DN602" i="6"/>
  <c r="DN603" i="6"/>
  <c r="DN604" i="6"/>
  <c r="DN605" i="6"/>
  <c r="DN606" i="6"/>
  <c r="DN607" i="6"/>
  <c r="DN608" i="6"/>
  <c r="DN609" i="6"/>
  <c r="DN610" i="6"/>
  <c r="DN611" i="6"/>
  <c r="DN612" i="6"/>
  <c r="DN613" i="6"/>
  <c r="DN614" i="6"/>
  <c r="DN615" i="6"/>
  <c r="DN616" i="6"/>
  <c r="DN617" i="6"/>
  <c r="DN618" i="6"/>
  <c r="DN619" i="6"/>
  <c r="DN620" i="6"/>
  <c r="DN621" i="6"/>
  <c r="DN622" i="6"/>
  <c r="DN623" i="6"/>
  <c r="DN624" i="6"/>
  <c r="DN625" i="6"/>
  <c r="DN626" i="6"/>
  <c r="DN627" i="6"/>
  <c r="DN628" i="6"/>
  <c r="DN629" i="6"/>
  <c r="DN630" i="6"/>
  <c r="DN631" i="6"/>
  <c r="DN632" i="6"/>
  <c r="DN633" i="6"/>
  <c r="DN634" i="6"/>
  <c r="DN635" i="6"/>
  <c r="DN636" i="6"/>
  <c r="DN637" i="6"/>
  <c r="DN638" i="6"/>
  <c r="DN639" i="6"/>
  <c r="DN640" i="6"/>
  <c r="DN641" i="6"/>
  <c r="DN642" i="6"/>
  <c r="DN643" i="6"/>
  <c r="DN644" i="6"/>
  <c r="DN645" i="6"/>
  <c r="DN646" i="6"/>
  <c r="DN647" i="6"/>
  <c r="DN648" i="6"/>
  <c r="DN649" i="6"/>
  <c r="DN650" i="6"/>
  <c r="DN651" i="6"/>
  <c r="DN652" i="6"/>
  <c r="DN653" i="6"/>
  <c r="DN654" i="6"/>
  <c r="DN655" i="6"/>
  <c r="DN656" i="6"/>
  <c r="DN657" i="6"/>
  <c r="DN658" i="6"/>
  <c r="DN659" i="6"/>
  <c r="DN660" i="6"/>
  <c r="DN661" i="6"/>
  <c r="DN662" i="6"/>
  <c r="DN663" i="6"/>
  <c r="DN664" i="6"/>
  <c r="DN665" i="6"/>
  <c r="DN666" i="6"/>
  <c r="DN667" i="6"/>
  <c r="DN668" i="6"/>
  <c r="DN669" i="6"/>
  <c r="DN670" i="6"/>
  <c r="DN671" i="6"/>
  <c r="DN672" i="6"/>
  <c r="DN673" i="6"/>
  <c r="DN674" i="6"/>
  <c r="DN675" i="6"/>
  <c r="DN676" i="6"/>
  <c r="DN677" i="6"/>
  <c r="DN678" i="6"/>
  <c r="DN679" i="6"/>
  <c r="DN680" i="6"/>
  <c r="DN681" i="6"/>
  <c r="DN682" i="6"/>
  <c r="DN683" i="6"/>
  <c r="DN684" i="6"/>
  <c r="DN685" i="6"/>
  <c r="DN686" i="6"/>
  <c r="DN687" i="6"/>
  <c r="DN688" i="6"/>
  <c r="DN689" i="6"/>
  <c r="DN690" i="6"/>
  <c r="DN691" i="6"/>
  <c r="DN692" i="6"/>
  <c r="DN693" i="6"/>
  <c r="DN694" i="6"/>
  <c r="DN695" i="6"/>
  <c r="DN696" i="6"/>
  <c r="DN697" i="6"/>
  <c r="DN698" i="6"/>
  <c r="DN699" i="6"/>
  <c r="DN700" i="6"/>
  <c r="DN701" i="6"/>
  <c r="DN702" i="6"/>
  <c r="DN703" i="6"/>
  <c r="DN704" i="6"/>
  <c r="DN705" i="6"/>
  <c r="DN706" i="6"/>
  <c r="DN707" i="6"/>
  <c r="DN708" i="6"/>
  <c r="DN709" i="6"/>
  <c r="DN710" i="6"/>
  <c r="DN711" i="6"/>
  <c r="DN712" i="6"/>
  <c r="DN713" i="6"/>
  <c r="DN714" i="6"/>
  <c r="DN715" i="6"/>
  <c r="DN716" i="6"/>
  <c r="DN717" i="6"/>
  <c r="DN718" i="6"/>
  <c r="DN719" i="6"/>
  <c r="DN720" i="6"/>
  <c r="DN721" i="6"/>
  <c r="DN722" i="6"/>
  <c r="DN723" i="6"/>
  <c r="DN724" i="6"/>
  <c r="DN725" i="6"/>
  <c r="DN726" i="6"/>
  <c r="DN727" i="6"/>
  <c r="DN728" i="6"/>
  <c r="DN729" i="6"/>
  <c r="DN730" i="6"/>
  <c r="DN731" i="6"/>
  <c r="DN732" i="6"/>
  <c r="DN733" i="6"/>
  <c r="DN734" i="6"/>
  <c r="DN735" i="6"/>
  <c r="DN736" i="6"/>
  <c r="DN737" i="6"/>
  <c r="DN738" i="6"/>
  <c r="DN739" i="6"/>
  <c r="DN740" i="6"/>
  <c r="DN741" i="6"/>
  <c r="DN742" i="6"/>
  <c r="DN743" i="6"/>
  <c r="DN744" i="6"/>
  <c r="DN745" i="6"/>
  <c r="DN746" i="6"/>
  <c r="DN747" i="6"/>
  <c r="DN748" i="6"/>
  <c r="DN749" i="6"/>
  <c r="DN750" i="6"/>
  <c r="DN751" i="6"/>
  <c r="DN752" i="6"/>
  <c r="DN753" i="6"/>
  <c r="DN754" i="6"/>
  <c r="DN755" i="6"/>
  <c r="DN756" i="6"/>
  <c r="DN757" i="6"/>
  <c r="DN758" i="6"/>
  <c r="DN759" i="6"/>
  <c r="DN760" i="6"/>
  <c r="DN761" i="6"/>
  <c r="DN762" i="6"/>
  <c r="DN763" i="6"/>
  <c r="DN764" i="6"/>
  <c r="DN765" i="6"/>
  <c r="DN766" i="6"/>
  <c r="DN767" i="6"/>
  <c r="DN768" i="6"/>
  <c r="DN769" i="6"/>
  <c r="DN770" i="6"/>
  <c r="DN771" i="6"/>
  <c r="DN772" i="6"/>
  <c r="DN773" i="6"/>
  <c r="DN774" i="6"/>
  <c r="DN775" i="6"/>
  <c r="DN776" i="6"/>
  <c r="DN777" i="6"/>
  <c r="DN778" i="6"/>
  <c r="DN779" i="6"/>
  <c r="DN780" i="6"/>
  <c r="DN781" i="6"/>
  <c r="DN782" i="6"/>
  <c r="DN783" i="6"/>
  <c r="DN784" i="6"/>
  <c r="DN785" i="6"/>
  <c r="DN786" i="6"/>
  <c r="DN787" i="6"/>
  <c r="DN788" i="6"/>
  <c r="DN789" i="6"/>
  <c r="DN790" i="6"/>
  <c r="DN791" i="6"/>
  <c r="DN792" i="6"/>
  <c r="DN793" i="6"/>
  <c r="DN794" i="6"/>
  <c r="DN795" i="6"/>
  <c r="DN796" i="6"/>
  <c r="DN797" i="6"/>
  <c r="DN798" i="6"/>
  <c r="DN799" i="6"/>
  <c r="DN800" i="6"/>
  <c r="DN801" i="6"/>
  <c r="DN802" i="6"/>
  <c r="DN803" i="6"/>
  <c r="DN804" i="6"/>
  <c r="DN805" i="6"/>
  <c r="DN806" i="6"/>
  <c r="DN807" i="6"/>
  <c r="DN808" i="6"/>
  <c r="DN809" i="6"/>
  <c r="DN810" i="6"/>
  <c r="DN2" i="6"/>
</calcChain>
</file>

<file path=xl/sharedStrings.xml><?xml version="1.0" encoding="utf-8"?>
<sst xmlns="http://schemas.openxmlformats.org/spreadsheetml/2006/main" count="740" uniqueCount="133">
  <si>
    <t>CT NAME</t>
  </si>
  <si>
    <t>[No map. But EsRI maps are avail]</t>
  </si>
  <si>
    <t>https://mdl.library.utoronto.ca/data-city-toronto-mdl-collection</t>
  </si>
  <si>
    <t>Inferred from http://geo.scholarsportal.info/#r/details/_uri@=669527358$DLI_1991_Census_CBF_Eng_Nat_ct</t>
  </si>
  <si>
    <t xml:space="preserve">Population, 1991 </t>
  </si>
  <si>
    <t>Religion, Catholic, total</t>
  </si>
  <si>
    <t>Religion, Catholic, Roman Catholic</t>
  </si>
  <si>
    <t>Religion, Catholic, Ukrainian Catholic</t>
  </si>
  <si>
    <t>Ethnic origin, single origins</t>
  </si>
  <si>
    <t>French origins, ethnic origin</t>
  </si>
  <si>
    <t xml:space="preserve">British origins, ethnic origin </t>
  </si>
  <si>
    <t xml:space="preserve">English, single ethnic origin </t>
  </si>
  <si>
    <t>Scottish, single ethnic origin</t>
  </si>
  <si>
    <t>Irish, single ethnic origin</t>
  </si>
  <si>
    <t xml:space="preserve">Other British, single ethnic origin </t>
  </si>
  <si>
    <t>German, single ethnic origin</t>
  </si>
  <si>
    <t>Canadian, single ethnic origin</t>
  </si>
  <si>
    <t>Italian, single ethnic origin</t>
  </si>
  <si>
    <t>Chinese, single ethnic origin</t>
  </si>
  <si>
    <t>Aboriginal origins, single ethnic origin</t>
  </si>
  <si>
    <t>Ukrainian, single ethnic origin</t>
  </si>
  <si>
    <t>Dutch (Netherlands), single ethnic origin</t>
  </si>
  <si>
    <t>East Indian, n.i.e., single ethnic origin</t>
  </si>
  <si>
    <t>Polish, single ethnic origin</t>
  </si>
  <si>
    <t>Portuguese, single ethnic origin</t>
  </si>
  <si>
    <t>Jewish, single ethnic origin</t>
  </si>
  <si>
    <t>Black origins, single ethnic origin</t>
  </si>
  <si>
    <t>Filipino, single ethnic origin</t>
  </si>
  <si>
    <t>Greek, single ethnic origin</t>
  </si>
  <si>
    <t>Hungarian (Magyar), single ethnic origin</t>
  </si>
  <si>
    <t>Vietnamese, single ethnic origin</t>
  </si>
  <si>
    <t xml:space="preserve">Spanish, single ethnic origin </t>
  </si>
  <si>
    <t>Lebanese, single ethnic origin</t>
  </si>
  <si>
    <t>Norwegian, single ethnic origin</t>
  </si>
  <si>
    <t>Japanese, single ethnic origin</t>
  </si>
  <si>
    <t>Yugoslav, n.i.e., single ethnic origin</t>
  </si>
  <si>
    <t>Korean, single ethnic origin</t>
  </si>
  <si>
    <t>Swedish, single ethnic origin</t>
  </si>
  <si>
    <t>Croatian, single ethnic origin</t>
  </si>
  <si>
    <t>Danish, single ethnic origin</t>
  </si>
  <si>
    <t>Finnish, single ethnic origin</t>
  </si>
  <si>
    <t>Other single origins, ethnic origin</t>
  </si>
  <si>
    <t>Ethnic origin, multiple origins</t>
  </si>
  <si>
    <t>Total number of occupied private dwellings</t>
  </si>
  <si>
    <t>Occupied private dwellings - Owned</t>
  </si>
  <si>
    <t>Occupied private dwellings - Rented</t>
  </si>
  <si>
    <t>Map sources and notes:</t>
  </si>
  <si>
    <t>Data sources and notes:</t>
  </si>
  <si>
    <t>http://dc1.chass.utoronto.ca/census/91_ct.html</t>
  </si>
  <si>
    <t>Source</t>
  </si>
  <si>
    <t>Census analyzer</t>
  </si>
  <si>
    <t>Other religions - Jewish</t>
  </si>
  <si>
    <t xml:space="preserve">Occupied private dwellings - Band housing </t>
  </si>
  <si>
    <t>Occupied private dwellings - Single-detached house</t>
  </si>
  <si>
    <t>Occupied private dwellings - Semi-detached house</t>
  </si>
  <si>
    <t>Occupied private dwellings - Row house</t>
  </si>
  <si>
    <t>Occupied private dwellings - Apartment, detached duplex</t>
  </si>
  <si>
    <t>Occupied private dwellings - Apartment building, five or more storeys</t>
  </si>
  <si>
    <t>Occupied private dwellings - Apartment building, less than five storeys</t>
  </si>
  <si>
    <t>Occupied private dwellings - Other single attached house</t>
  </si>
  <si>
    <t>Occupied private dwellings - Movable dwellin</t>
  </si>
  <si>
    <t>Average value of dwelling (26) $</t>
  </si>
  <si>
    <t>Regular maintenance only</t>
  </si>
  <si>
    <t>Minor repairs</t>
  </si>
  <si>
    <t>Major repairs</t>
  </si>
  <si>
    <t>Before 1946, period of construction</t>
  </si>
  <si>
    <t>1946 - 1960, period of construction</t>
  </si>
  <si>
    <t>1961 - 1970, period of construction</t>
  </si>
  <si>
    <t>1971 - 1980, period of construction</t>
  </si>
  <si>
    <t>1981 - 1985, period of construction</t>
  </si>
  <si>
    <t>1986 - 1991, period of construction (27)</t>
  </si>
  <si>
    <t>Housing (H)</t>
  </si>
  <si>
    <t>Population (P)</t>
  </si>
  <si>
    <t>Heading</t>
  </si>
  <si>
    <t>Subcategory</t>
  </si>
  <si>
    <t>Non-immigrant population, total</t>
  </si>
  <si>
    <t>Immigrant population</t>
  </si>
  <si>
    <t>1961-1970, period of immigration</t>
  </si>
  <si>
    <t>1971-1980, period of immigration</t>
  </si>
  <si>
    <t>1981-1991, period of immigration</t>
  </si>
  <si>
    <t>1981-1987, period of immigration</t>
  </si>
  <si>
    <t>1988-1991, period of immigration</t>
  </si>
  <si>
    <t>Household income - All private households</t>
  </si>
  <si>
    <t>Under $10,000, household income</t>
  </si>
  <si>
    <t>$10,000 - $14,999, household income</t>
  </si>
  <si>
    <t>$15,000 - $19,999, household income</t>
  </si>
  <si>
    <t>$20,000 - $29,999, household income</t>
  </si>
  <si>
    <t>$30,000 - $39,999, household income</t>
  </si>
  <si>
    <t>$40,000 - $49,999, household income</t>
  </si>
  <si>
    <t>$50,000 - $59,999, household income</t>
  </si>
  <si>
    <t>$60,000 - $69,999, household income</t>
  </si>
  <si>
    <t>$70,000 and over, household income</t>
  </si>
  <si>
    <t>Average income, household income $</t>
  </si>
  <si>
    <t>Median income, household income $</t>
  </si>
  <si>
    <t>Standard error of average income, household inc.$</t>
  </si>
  <si>
    <t>Income and Occupation (I)</t>
  </si>
  <si>
    <t>Census Analyzer</t>
  </si>
  <si>
    <t>n/a</t>
  </si>
  <si>
    <t>Total population 15 - 24 years, by school attendance</t>
  </si>
  <si>
    <t>Population 15-24 years, Not attending school</t>
  </si>
  <si>
    <t>Population 15-24 years, Attending school full time</t>
  </si>
  <si>
    <t>Population 15-24 years, Attending school part time</t>
  </si>
  <si>
    <t>Total population 15 years and over</t>
  </si>
  <si>
    <t>Population 15+ years - Highest level of schooling, less than grade 9</t>
  </si>
  <si>
    <t>Population 15+ years - Grades 9-13 - Without secondary certificate</t>
  </si>
  <si>
    <t xml:space="preserve">Population 15+ years - Grades 9-13 - With secondary certificate </t>
  </si>
  <si>
    <t>Population 15+ years - Trades certificate or diploma</t>
  </si>
  <si>
    <t>Population 15+ years - Other non-university - Without certificate</t>
  </si>
  <si>
    <t>Population 15+ years - Other non-university - With certificate</t>
  </si>
  <si>
    <t>Population 15+ years - University - Without degree</t>
  </si>
  <si>
    <t>Population 15+ years - University - Without certificate</t>
  </si>
  <si>
    <t>Population 15+ years - University - With certificate</t>
  </si>
  <si>
    <t>Population 15+ years - University - With degree</t>
  </si>
  <si>
    <t>Males with postsecondary qualifications</t>
  </si>
  <si>
    <t>Females with postsecondary qualifications</t>
  </si>
  <si>
    <t>% pop 15-24 attending school full time</t>
  </si>
  <si>
    <t>% pop 15+  w/less than Grade 9</t>
  </si>
  <si>
    <t>Population 20 years and older</t>
  </si>
  <si>
    <t>Males, total</t>
  </si>
  <si>
    <t>Males, 0 - 4 years</t>
  </si>
  <si>
    <t>Males, 5 - 9 years</t>
  </si>
  <si>
    <t>Males, 10 - 14 years</t>
  </si>
  <si>
    <t>Males, 15 - 19 years</t>
  </si>
  <si>
    <t>Females, total</t>
  </si>
  <si>
    <t>Females, 0 - 4 years</t>
  </si>
  <si>
    <t>Females, 5 - 9 years</t>
  </si>
  <si>
    <t>Females, 10 - 14 years</t>
  </si>
  <si>
    <t>Females, 15 - 19 years</t>
  </si>
  <si>
    <t>Population w some PSE : Population 20 years and over [ratio]</t>
  </si>
  <si>
    <t>Population w some UNIVERSITY (not incl other PSE) : Population 20 years and over [ratio]</t>
  </si>
  <si>
    <t>% pop 15-24 attending school part time</t>
  </si>
  <si>
    <t>Combine% 15-24 attending school FT or PT</t>
  </si>
  <si>
    <t>is_metro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</si>
</sst>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0" applyNumberFormat="0" applyBorder="0" applyAlignment="0" applyProtection="0"/>
    <xf numFmtId="0" fontId="7" fillId="5" borderId="4" applyNumberFormat="0" applyFon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3" borderId="1" xfId="3" applyAlignment="1">
      <alignment vertical="center" wrapText="1"/>
    </xf>
    <xf numFmtId="0" fontId="5" fillId="3" borderId="1" xfId="3"/>
    <xf numFmtId="0" fontId="5" fillId="3" borderId="1" xfId="3" applyAlignment="1">
      <alignment horizontal="center" vertical="center"/>
    </xf>
    <xf numFmtId="0" fontId="4" fillId="2" borderId="1" xfId="2" applyBorder="1"/>
    <xf numFmtId="0" fontId="4" fillId="2" borderId="1" xfId="2" applyBorder="1" applyAlignment="1">
      <alignment vertical="center" wrapText="1"/>
    </xf>
    <xf numFmtId="0" fontId="4" fillId="2" borderId="1" xfId="2" applyBorder="1" applyAlignment="1">
      <alignment horizontal="center" vertical="center"/>
    </xf>
    <xf numFmtId="0" fontId="6" fillId="4" borderId="2" xfId="4" applyBorder="1" applyAlignment="1">
      <alignment vertical="center" wrapText="1"/>
    </xf>
    <xf numFmtId="0" fontId="6" fillId="4" borderId="0" xfId="4"/>
    <xf numFmtId="0" fontId="6" fillId="4" borderId="3" xfId="4" applyBorder="1" applyAlignment="1">
      <alignment horizontal="center" vertical="center"/>
    </xf>
    <xf numFmtId="0" fontId="5" fillId="5" borderId="4" xfId="5" applyFont="1" applyAlignment="1">
      <alignment vertical="center" wrapText="1"/>
    </xf>
    <xf numFmtId="0" fontId="5" fillId="5" borderId="4" xfId="5" applyFont="1"/>
    <xf numFmtId="0" fontId="1" fillId="0" borderId="0" xfId="0" applyFont="1" applyBorder="1" applyProtection="1"/>
    <xf numFmtId="0" fontId="0" fillId="0" borderId="0" xfId="0" applyBorder="1" applyAlignment="1" applyProtection="1">
      <alignment vertical="center" wrapText="1"/>
    </xf>
    <xf numFmtId="0" fontId="5" fillId="3" borderId="1" xfId="3" applyAlignment="1" applyProtection="1">
      <alignment vertical="center" wrapText="1"/>
    </xf>
    <xf numFmtId="0" fontId="5" fillId="5" borderId="4" xfId="5" applyFont="1" applyAlignment="1" applyProtection="1">
      <alignment vertical="center" wrapText="1"/>
    </xf>
    <xf numFmtId="0" fontId="6" fillId="4" borderId="2" xfId="4" applyBorder="1" applyAlignment="1" applyProtection="1">
      <alignment vertical="center" wrapText="1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9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6" borderId="2" xfId="0" applyFont="1" applyFill="1" applyBorder="1" applyAlignment="1">
      <alignment vertical="center" wrapText="1"/>
    </xf>
    <xf numFmtId="0" fontId="10" fillId="6" borderId="0" xfId="0" applyFont="1" applyFill="1" applyAlignment="1" applyProtection="1">
      <alignment wrapText="1"/>
      <protection locked="0"/>
    </xf>
    <xf numFmtId="0" fontId="0" fillId="0" borderId="0" xfId="0" applyNumberFormat="1" applyProtection="1">
      <protection locked="0"/>
    </xf>
  </cellXfs>
  <cellStyles count="11"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Good" xfId="4" builtinId="26"/>
    <cellStyle name="Hyperlink" xfId="1" builtinId="8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c1.chass.utoronto.ca/census/91_ct.html" TargetMode="External"/><Relationship Id="rId2" Type="http://schemas.openxmlformats.org/officeDocument/2006/relationships/hyperlink" Target="https://mdl.library.utoronto.ca/data-city-toronto-mdl-collection" TargetMode="External"/><Relationship Id="rId1" Type="http://schemas.openxmlformats.org/officeDocument/2006/relationships/hyperlink" Target="https://mdl.library.utoronto.ca/data-city-toronto-mdl-collectio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44"/>
  <sheetViews>
    <sheetView zoomScale="85" zoomScaleNormal="85" zoomScalePageLayoutView="130" workbookViewId="0">
      <selection activeCell="A96" sqref="A1:XFD1048576"/>
    </sheetView>
  </sheetViews>
  <sheetFormatPr baseColWidth="10" defaultColWidth="8.83203125" defaultRowHeight="15" x14ac:dyDescent="0.2"/>
  <cols>
    <col min="1" max="1" width="36.5" customWidth="1"/>
    <col min="2" max="2" width="16.5" style="2" customWidth="1"/>
    <col min="3" max="3" width="18.1640625" customWidth="1"/>
  </cols>
  <sheetData>
    <row r="1" spans="1:3" x14ac:dyDescent="0.2">
      <c r="A1" s="3" t="s">
        <v>46</v>
      </c>
    </row>
    <row r="2" spans="1:3" x14ac:dyDescent="0.2">
      <c r="A2" t="s">
        <v>3</v>
      </c>
    </row>
    <row r="3" spans="1:3" x14ac:dyDescent="0.2">
      <c r="A3" s="1" t="s">
        <v>2</v>
      </c>
    </row>
    <row r="5" spans="1:3" x14ac:dyDescent="0.2">
      <c r="A5" t="s">
        <v>1</v>
      </c>
    </row>
    <row r="6" spans="1:3" x14ac:dyDescent="0.2">
      <c r="A6" s="1" t="s">
        <v>2</v>
      </c>
    </row>
    <row r="10" spans="1:3" x14ac:dyDescent="0.2">
      <c r="A10" s="3" t="s">
        <v>47</v>
      </c>
    </row>
    <row r="11" spans="1:3" x14ac:dyDescent="0.2">
      <c r="A11" s="1" t="s">
        <v>48</v>
      </c>
    </row>
    <row r="13" spans="1:3" x14ac:dyDescent="0.2">
      <c r="A13" s="3" t="s">
        <v>73</v>
      </c>
      <c r="B13" s="5" t="s">
        <v>74</v>
      </c>
      <c r="C13" s="4" t="s">
        <v>49</v>
      </c>
    </row>
    <row r="14" spans="1:3" ht="16" x14ac:dyDescent="0.2">
      <c r="A14" s="7" t="s">
        <v>72</v>
      </c>
      <c r="B14" s="6" t="s">
        <v>4</v>
      </c>
      <c r="C14" s="8" t="s">
        <v>50</v>
      </c>
    </row>
    <row r="15" spans="1:3" ht="32" x14ac:dyDescent="0.2">
      <c r="A15" s="7"/>
      <c r="B15" s="6" t="s">
        <v>5</v>
      </c>
      <c r="C15" s="8" t="s">
        <v>50</v>
      </c>
    </row>
    <row r="16" spans="1:3" ht="32" x14ac:dyDescent="0.2">
      <c r="A16" s="7"/>
      <c r="B16" s="6" t="s">
        <v>6</v>
      </c>
      <c r="C16" s="8" t="s">
        <v>50</v>
      </c>
    </row>
    <row r="17" spans="1:3" ht="32" x14ac:dyDescent="0.2">
      <c r="A17" s="7"/>
      <c r="B17" s="6" t="s">
        <v>7</v>
      </c>
      <c r="C17" s="8" t="s">
        <v>50</v>
      </c>
    </row>
    <row r="18" spans="1:3" ht="32" x14ac:dyDescent="0.2">
      <c r="A18" s="7"/>
      <c r="B18" s="6" t="s">
        <v>51</v>
      </c>
      <c r="C18" s="8" t="s">
        <v>50</v>
      </c>
    </row>
    <row r="19" spans="1:3" ht="32" x14ac:dyDescent="0.2">
      <c r="A19" s="7"/>
      <c r="B19" s="6" t="s">
        <v>8</v>
      </c>
      <c r="C19" s="8" t="s">
        <v>50</v>
      </c>
    </row>
    <row r="20" spans="1:3" ht="32" x14ac:dyDescent="0.2">
      <c r="A20" s="7"/>
      <c r="B20" s="6" t="s">
        <v>9</v>
      </c>
      <c r="C20" s="8" t="s">
        <v>50</v>
      </c>
    </row>
    <row r="21" spans="1:3" ht="32" x14ac:dyDescent="0.2">
      <c r="A21" s="7"/>
      <c r="B21" s="6" t="s">
        <v>10</v>
      </c>
      <c r="C21" s="8" t="s">
        <v>50</v>
      </c>
    </row>
    <row r="22" spans="1:3" ht="32" x14ac:dyDescent="0.2">
      <c r="A22" s="7"/>
      <c r="B22" s="6" t="s">
        <v>11</v>
      </c>
      <c r="C22" s="8" t="s">
        <v>50</v>
      </c>
    </row>
    <row r="23" spans="1:3" ht="32" x14ac:dyDescent="0.2">
      <c r="A23" s="7"/>
      <c r="B23" s="6" t="s">
        <v>12</v>
      </c>
      <c r="C23" s="8" t="s">
        <v>50</v>
      </c>
    </row>
    <row r="24" spans="1:3" ht="32" x14ac:dyDescent="0.2">
      <c r="A24" s="7"/>
      <c r="B24" s="6" t="s">
        <v>13</v>
      </c>
      <c r="C24" s="8" t="s">
        <v>50</v>
      </c>
    </row>
    <row r="25" spans="1:3" ht="32" x14ac:dyDescent="0.2">
      <c r="A25" s="7"/>
      <c r="B25" s="6" t="s">
        <v>14</v>
      </c>
      <c r="C25" s="8" t="s">
        <v>50</v>
      </c>
    </row>
    <row r="26" spans="1:3" ht="32" x14ac:dyDescent="0.2">
      <c r="A26" s="7"/>
      <c r="B26" s="6" t="s">
        <v>15</v>
      </c>
      <c r="C26" s="8" t="s">
        <v>50</v>
      </c>
    </row>
    <row r="27" spans="1:3" ht="32" x14ac:dyDescent="0.2">
      <c r="A27" s="7"/>
      <c r="B27" s="6" t="s">
        <v>16</v>
      </c>
      <c r="C27" s="8" t="s">
        <v>50</v>
      </c>
    </row>
    <row r="28" spans="1:3" ht="32" x14ac:dyDescent="0.2">
      <c r="A28" s="7"/>
      <c r="B28" s="6" t="s">
        <v>17</v>
      </c>
      <c r="C28" s="8" t="s">
        <v>50</v>
      </c>
    </row>
    <row r="29" spans="1:3" ht="32" x14ac:dyDescent="0.2">
      <c r="A29" s="7"/>
      <c r="B29" s="6" t="s">
        <v>18</v>
      </c>
      <c r="C29" s="8" t="s">
        <v>50</v>
      </c>
    </row>
    <row r="30" spans="1:3" ht="32" x14ac:dyDescent="0.2">
      <c r="A30" s="7"/>
      <c r="B30" s="6" t="s">
        <v>19</v>
      </c>
      <c r="C30" s="8" t="s">
        <v>50</v>
      </c>
    </row>
    <row r="31" spans="1:3" ht="32" x14ac:dyDescent="0.2">
      <c r="A31" s="7"/>
      <c r="B31" s="6" t="s">
        <v>20</v>
      </c>
      <c r="C31" s="8" t="s">
        <v>50</v>
      </c>
    </row>
    <row r="32" spans="1:3" ht="48" x14ac:dyDescent="0.2">
      <c r="A32" s="7"/>
      <c r="B32" s="6" t="s">
        <v>21</v>
      </c>
      <c r="C32" s="8" t="s">
        <v>50</v>
      </c>
    </row>
    <row r="33" spans="1:3" ht="32" x14ac:dyDescent="0.2">
      <c r="A33" s="7"/>
      <c r="B33" s="6" t="s">
        <v>22</v>
      </c>
      <c r="C33" s="8" t="s">
        <v>50</v>
      </c>
    </row>
    <row r="34" spans="1:3" ht="32" x14ac:dyDescent="0.2">
      <c r="A34" s="7"/>
      <c r="B34" s="6" t="s">
        <v>23</v>
      </c>
      <c r="C34" s="8" t="s">
        <v>50</v>
      </c>
    </row>
    <row r="35" spans="1:3" ht="32" x14ac:dyDescent="0.2">
      <c r="A35" s="7"/>
      <c r="B35" s="6" t="s">
        <v>24</v>
      </c>
      <c r="C35" s="8" t="s">
        <v>50</v>
      </c>
    </row>
    <row r="36" spans="1:3" ht="32" x14ac:dyDescent="0.2">
      <c r="A36" s="7"/>
      <c r="B36" s="6" t="s">
        <v>25</v>
      </c>
      <c r="C36" s="8" t="s">
        <v>50</v>
      </c>
    </row>
    <row r="37" spans="1:3" ht="32" x14ac:dyDescent="0.2">
      <c r="A37" s="7"/>
      <c r="B37" s="6" t="s">
        <v>26</v>
      </c>
      <c r="C37" s="8" t="s">
        <v>50</v>
      </c>
    </row>
    <row r="38" spans="1:3" ht="32" x14ac:dyDescent="0.2">
      <c r="A38" s="7"/>
      <c r="B38" s="6" t="s">
        <v>27</v>
      </c>
      <c r="C38" s="8" t="s">
        <v>50</v>
      </c>
    </row>
    <row r="39" spans="1:3" ht="32" x14ac:dyDescent="0.2">
      <c r="A39" s="7"/>
      <c r="B39" s="6" t="s">
        <v>28</v>
      </c>
      <c r="C39" s="8" t="s">
        <v>50</v>
      </c>
    </row>
    <row r="40" spans="1:3" ht="32" x14ac:dyDescent="0.2">
      <c r="A40" s="7"/>
      <c r="B40" s="6" t="s">
        <v>29</v>
      </c>
      <c r="C40" s="8" t="s">
        <v>50</v>
      </c>
    </row>
    <row r="41" spans="1:3" ht="32" x14ac:dyDescent="0.2">
      <c r="A41" s="7"/>
      <c r="B41" s="6" t="s">
        <v>30</v>
      </c>
      <c r="C41" s="8" t="s">
        <v>50</v>
      </c>
    </row>
    <row r="42" spans="1:3" ht="32" x14ac:dyDescent="0.2">
      <c r="A42" s="7"/>
      <c r="B42" s="6" t="s">
        <v>31</v>
      </c>
      <c r="C42" s="8" t="s">
        <v>50</v>
      </c>
    </row>
    <row r="43" spans="1:3" ht="32" x14ac:dyDescent="0.2">
      <c r="A43" s="7"/>
      <c r="B43" s="6" t="s">
        <v>32</v>
      </c>
      <c r="C43" s="8" t="s">
        <v>50</v>
      </c>
    </row>
    <row r="44" spans="1:3" ht="32" x14ac:dyDescent="0.2">
      <c r="A44" s="7"/>
      <c r="B44" s="6" t="s">
        <v>33</v>
      </c>
      <c r="C44" s="8" t="s">
        <v>50</v>
      </c>
    </row>
    <row r="45" spans="1:3" ht="32" x14ac:dyDescent="0.2">
      <c r="A45" s="7"/>
      <c r="B45" s="6" t="s">
        <v>34</v>
      </c>
      <c r="C45" s="8" t="s">
        <v>50</v>
      </c>
    </row>
    <row r="46" spans="1:3" ht="32" x14ac:dyDescent="0.2">
      <c r="A46" s="7"/>
      <c r="B46" s="6" t="s">
        <v>35</v>
      </c>
      <c r="C46" s="8" t="s">
        <v>50</v>
      </c>
    </row>
    <row r="47" spans="1:3" ht="32" x14ac:dyDescent="0.2">
      <c r="A47" s="7"/>
      <c r="B47" s="6" t="s">
        <v>36</v>
      </c>
      <c r="C47" s="8" t="s">
        <v>50</v>
      </c>
    </row>
    <row r="48" spans="1:3" ht="32" x14ac:dyDescent="0.2">
      <c r="A48" s="7"/>
      <c r="B48" s="6" t="s">
        <v>37</v>
      </c>
      <c r="C48" s="8" t="s">
        <v>50</v>
      </c>
    </row>
    <row r="49" spans="1:3" ht="32" x14ac:dyDescent="0.2">
      <c r="A49" s="7"/>
      <c r="B49" s="6" t="s">
        <v>38</v>
      </c>
      <c r="C49" s="8" t="s">
        <v>50</v>
      </c>
    </row>
    <row r="50" spans="1:3" ht="32" x14ac:dyDescent="0.2">
      <c r="A50" s="7"/>
      <c r="B50" s="6" t="s">
        <v>39</v>
      </c>
      <c r="C50" s="8" t="s">
        <v>50</v>
      </c>
    </row>
    <row r="51" spans="1:3" ht="32" x14ac:dyDescent="0.2">
      <c r="A51" s="7"/>
      <c r="B51" s="6" t="s">
        <v>40</v>
      </c>
      <c r="C51" s="8" t="s">
        <v>50</v>
      </c>
    </row>
    <row r="52" spans="1:3" ht="32" x14ac:dyDescent="0.2">
      <c r="A52" s="7"/>
      <c r="B52" s="6" t="s">
        <v>41</v>
      </c>
      <c r="C52" s="8" t="s">
        <v>50</v>
      </c>
    </row>
    <row r="53" spans="1:3" ht="32" x14ac:dyDescent="0.2">
      <c r="A53" s="7"/>
      <c r="B53" s="6" t="s">
        <v>42</v>
      </c>
      <c r="C53" s="8" t="s">
        <v>50</v>
      </c>
    </row>
    <row r="54" spans="1:3" ht="32" x14ac:dyDescent="0.2">
      <c r="A54" s="7"/>
      <c r="B54" s="6" t="s">
        <v>75</v>
      </c>
      <c r="C54" s="8" t="s">
        <v>50</v>
      </c>
    </row>
    <row r="55" spans="1:3" ht="32" x14ac:dyDescent="0.2">
      <c r="A55" s="7"/>
      <c r="B55" s="6" t="s">
        <v>76</v>
      </c>
      <c r="C55" s="8" t="s">
        <v>50</v>
      </c>
    </row>
    <row r="56" spans="1:3" ht="32" x14ac:dyDescent="0.2">
      <c r="A56" s="7"/>
      <c r="B56" s="6" t="s">
        <v>77</v>
      </c>
      <c r="C56" s="8" t="s">
        <v>50</v>
      </c>
    </row>
    <row r="57" spans="1:3" ht="32" x14ac:dyDescent="0.2">
      <c r="A57" s="7"/>
      <c r="B57" s="6" t="s">
        <v>78</v>
      </c>
      <c r="C57" s="8" t="s">
        <v>50</v>
      </c>
    </row>
    <row r="58" spans="1:3" ht="32" x14ac:dyDescent="0.2">
      <c r="A58" s="7"/>
      <c r="B58" s="6" t="s">
        <v>79</v>
      </c>
      <c r="C58" s="8" t="s">
        <v>50</v>
      </c>
    </row>
    <row r="59" spans="1:3" ht="32" x14ac:dyDescent="0.2">
      <c r="A59" s="7"/>
      <c r="B59" s="6" t="s">
        <v>80</v>
      </c>
      <c r="C59" s="8" t="s">
        <v>50</v>
      </c>
    </row>
    <row r="60" spans="1:3" ht="32" x14ac:dyDescent="0.2">
      <c r="A60" s="7"/>
      <c r="B60" s="6" t="s">
        <v>81</v>
      </c>
      <c r="C60" s="8" t="s">
        <v>50</v>
      </c>
    </row>
    <row r="61" spans="1:3" ht="48" x14ac:dyDescent="0.2">
      <c r="A61" s="9" t="s">
        <v>71</v>
      </c>
      <c r="B61" s="10" t="s">
        <v>43</v>
      </c>
      <c r="C61" s="11" t="s">
        <v>50</v>
      </c>
    </row>
    <row r="62" spans="1:3" ht="32" x14ac:dyDescent="0.2">
      <c r="A62" s="9"/>
      <c r="B62" s="10" t="s">
        <v>44</v>
      </c>
      <c r="C62" s="11" t="s">
        <v>50</v>
      </c>
    </row>
    <row r="63" spans="1:3" ht="32" x14ac:dyDescent="0.2">
      <c r="A63" s="9"/>
      <c r="B63" s="10" t="s">
        <v>45</v>
      </c>
      <c r="C63" s="11" t="s">
        <v>50</v>
      </c>
    </row>
    <row r="64" spans="1:3" ht="48" x14ac:dyDescent="0.2">
      <c r="A64" s="9"/>
      <c r="B64" s="10" t="s">
        <v>52</v>
      </c>
      <c r="C64" s="11" t="s">
        <v>50</v>
      </c>
    </row>
    <row r="65" spans="1:3" ht="48" x14ac:dyDescent="0.2">
      <c r="A65" s="9"/>
      <c r="B65" s="10" t="s">
        <v>53</v>
      </c>
      <c r="C65" s="11" t="s">
        <v>50</v>
      </c>
    </row>
    <row r="66" spans="1:3" ht="48" x14ac:dyDescent="0.2">
      <c r="A66" s="9"/>
      <c r="B66" s="10" t="s">
        <v>54</v>
      </c>
      <c r="C66" s="11" t="s">
        <v>50</v>
      </c>
    </row>
    <row r="67" spans="1:3" ht="48" x14ac:dyDescent="0.2">
      <c r="A67" s="9"/>
      <c r="B67" s="10" t="s">
        <v>55</v>
      </c>
      <c r="C67" s="11" t="s">
        <v>50</v>
      </c>
    </row>
    <row r="68" spans="1:3" ht="64" x14ac:dyDescent="0.2">
      <c r="A68" s="9"/>
      <c r="B68" s="10" t="s">
        <v>56</v>
      </c>
      <c r="C68" s="11" t="s">
        <v>50</v>
      </c>
    </row>
    <row r="69" spans="1:3" ht="80" x14ac:dyDescent="0.2">
      <c r="A69" s="9"/>
      <c r="B69" s="10" t="s">
        <v>57</v>
      </c>
      <c r="C69" s="11" t="s">
        <v>50</v>
      </c>
    </row>
    <row r="70" spans="1:3" ht="80" x14ac:dyDescent="0.2">
      <c r="A70" s="9"/>
      <c r="B70" s="10" t="s">
        <v>58</v>
      </c>
      <c r="C70" s="11" t="s">
        <v>50</v>
      </c>
    </row>
    <row r="71" spans="1:3" ht="64" x14ac:dyDescent="0.2">
      <c r="A71" s="9"/>
      <c r="B71" s="10" t="s">
        <v>59</v>
      </c>
      <c r="C71" s="11" t="s">
        <v>50</v>
      </c>
    </row>
    <row r="72" spans="1:3" ht="48" x14ac:dyDescent="0.2">
      <c r="A72" s="9"/>
      <c r="B72" s="10" t="s">
        <v>60</v>
      </c>
      <c r="C72" s="11" t="s">
        <v>50</v>
      </c>
    </row>
    <row r="73" spans="1:3" ht="48" x14ac:dyDescent="0.2">
      <c r="A73" s="9"/>
      <c r="B73" s="10" t="s">
        <v>43</v>
      </c>
      <c r="C73" s="11" t="s">
        <v>50</v>
      </c>
    </row>
    <row r="74" spans="1:3" ht="32" x14ac:dyDescent="0.2">
      <c r="A74" s="9"/>
      <c r="B74" s="10" t="s">
        <v>61</v>
      </c>
      <c r="C74" s="11" t="s">
        <v>50</v>
      </c>
    </row>
    <row r="75" spans="1:3" ht="32" x14ac:dyDescent="0.2">
      <c r="A75" s="9"/>
      <c r="B75" s="10" t="s">
        <v>62</v>
      </c>
      <c r="C75" s="11" t="s">
        <v>50</v>
      </c>
    </row>
    <row r="76" spans="1:3" ht="16" x14ac:dyDescent="0.2">
      <c r="A76" s="9"/>
      <c r="B76" s="10" t="s">
        <v>63</v>
      </c>
      <c r="C76" s="11" t="s">
        <v>50</v>
      </c>
    </row>
    <row r="77" spans="1:3" ht="16" x14ac:dyDescent="0.2">
      <c r="A77" s="9"/>
      <c r="B77" s="10" t="s">
        <v>64</v>
      </c>
      <c r="C77" s="11" t="s">
        <v>50</v>
      </c>
    </row>
    <row r="78" spans="1:3" ht="32" x14ac:dyDescent="0.2">
      <c r="A78" s="9"/>
      <c r="B78" s="10" t="s">
        <v>65</v>
      </c>
      <c r="C78" s="11" t="s">
        <v>50</v>
      </c>
    </row>
    <row r="79" spans="1:3" ht="32" x14ac:dyDescent="0.2">
      <c r="A79" s="9"/>
      <c r="B79" s="10" t="s">
        <v>66</v>
      </c>
      <c r="C79" s="11" t="s">
        <v>50</v>
      </c>
    </row>
    <row r="80" spans="1:3" ht="32" x14ac:dyDescent="0.2">
      <c r="A80" s="9"/>
      <c r="B80" s="10" t="s">
        <v>67</v>
      </c>
      <c r="C80" s="11" t="s">
        <v>50</v>
      </c>
    </row>
    <row r="81" spans="1:3" ht="32" x14ac:dyDescent="0.2">
      <c r="A81" s="9"/>
      <c r="B81" s="10" t="s">
        <v>68</v>
      </c>
      <c r="C81" s="11" t="s">
        <v>50</v>
      </c>
    </row>
    <row r="82" spans="1:3" ht="32" x14ac:dyDescent="0.2">
      <c r="A82" s="9"/>
      <c r="B82" s="10" t="s">
        <v>69</v>
      </c>
      <c r="C82" s="11" t="s">
        <v>50</v>
      </c>
    </row>
    <row r="83" spans="1:3" ht="32" x14ac:dyDescent="0.2">
      <c r="A83" s="9"/>
      <c r="B83" s="10" t="s">
        <v>70</v>
      </c>
      <c r="C83" s="11" t="s">
        <v>50</v>
      </c>
    </row>
    <row r="84" spans="1:3" x14ac:dyDescent="0.2">
      <c r="B84" s="7"/>
    </row>
    <row r="85" spans="1:3" ht="48" x14ac:dyDescent="0.2">
      <c r="A85" s="13" t="s">
        <v>95</v>
      </c>
      <c r="B85" s="12" t="s">
        <v>82</v>
      </c>
      <c r="C85" s="14" t="s">
        <v>96</v>
      </c>
    </row>
    <row r="86" spans="1:3" ht="32" x14ac:dyDescent="0.2">
      <c r="A86" s="13"/>
      <c r="B86" s="12" t="s">
        <v>83</v>
      </c>
      <c r="C86" s="14" t="s">
        <v>96</v>
      </c>
    </row>
    <row r="87" spans="1:3" ht="32" x14ac:dyDescent="0.2">
      <c r="A87" s="13"/>
      <c r="B87" s="12" t="s">
        <v>84</v>
      </c>
      <c r="C87" s="14" t="s">
        <v>96</v>
      </c>
    </row>
    <row r="88" spans="1:3" ht="32" x14ac:dyDescent="0.2">
      <c r="A88" s="13"/>
      <c r="B88" s="12" t="s">
        <v>85</v>
      </c>
      <c r="C88" s="14" t="s">
        <v>96</v>
      </c>
    </row>
    <row r="89" spans="1:3" ht="32" x14ac:dyDescent="0.2">
      <c r="A89" s="13"/>
      <c r="B89" s="12" t="s">
        <v>86</v>
      </c>
      <c r="C89" s="14" t="s">
        <v>96</v>
      </c>
    </row>
    <row r="90" spans="1:3" ht="32" x14ac:dyDescent="0.2">
      <c r="A90" s="13"/>
      <c r="B90" s="12" t="s">
        <v>87</v>
      </c>
      <c r="C90" s="14" t="s">
        <v>96</v>
      </c>
    </row>
    <row r="91" spans="1:3" ht="32" x14ac:dyDescent="0.2">
      <c r="A91" s="13"/>
      <c r="B91" s="12" t="s">
        <v>88</v>
      </c>
      <c r="C91" s="14" t="s">
        <v>96</v>
      </c>
    </row>
    <row r="92" spans="1:3" ht="32" x14ac:dyDescent="0.2">
      <c r="A92" s="13"/>
      <c r="B92" s="12" t="s">
        <v>89</v>
      </c>
      <c r="C92" s="14" t="s">
        <v>96</v>
      </c>
    </row>
    <row r="93" spans="1:3" ht="32" x14ac:dyDescent="0.2">
      <c r="A93" s="13"/>
      <c r="B93" s="12" t="s">
        <v>90</v>
      </c>
      <c r="C93" s="14" t="s">
        <v>96</v>
      </c>
    </row>
    <row r="94" spans="1:3" ht="32" x14ac:dyDescent="0.2">
      <c r="A94" s="13"/>
      <c r="B94" s="12" t="s">
        <v>91</v>
      </c>
      <c r="C94" s="14" t="s">
        <v>96</v>
      </c>
    </row>
    <row r="95" spans="1:3" ht="48" x14ac:dyDescent="0.2">
      <c r="A95" s="13"/>
      <c r="B95" s="12" t="s">
        <v>92</v>
      </c>
      <c r="C95" s="14" t="s">
        <v>96</v>
      </c>
    </row>
    <row r="96" spans="1:3" ht="48" x14ac:dyDescent="0.2">
      <c r="A96" s="13"/>
      <c r="B96" s="12" t="s">
        <v>93</v>
      </c>
      <c r="C96" s="14" t="s">
        <v>96</v>
      </c>
    </row>
    <row r="97" spans="1:3" ht="48" x14ac:dyDescent="0.2">
      <c r="A97" s="13"/>
      <c r="B97" s="12" t="s">
        <v>94</v>
      </c>
      <c r="C97" s="14" t="s">
        <v>96</v>
      </c>
    </row>
    <row r="98" spans="1:3" x14ac:dyDescent="0.2">
      <c r="B98" s="7"/>
    </row>
    <row r="99" spans="1:3" x14ac:dyDescent="0.2">
      <c r="B99" s="7"/>
    </row>
    <row r="100" spans="1:3" x14ac:dyDescent="0.2">
      <c r="B100" s="7"/>
    </row>
    <row r="101" spans="1:3" x14ac:dyDescent="0.2">
      <c r="B101" s="7"/>
    </row>
    <row r="102" spans="1:3" x14ac:dyDescent="0.2">
      <c r="B102" s="7"/>
    </row>
    <row r="103" spans="1:3" x14ac:dyDescent="0.2">
      <c r="B103" s="7"/>
    </row>
    <row r="104" spans="1:3" x14ac:dyDescent="0.2">
      <c r="B104" s="7"/>
    </row>
    <row r="105" spans="1:3" x14ac:dyDescent="0.2">
      <c r="B105" s="7"/>
    </row>
    <row r="106" spans="1:3" x14ac:dyDescent="0.2">
      <c r="B106" s="7"/>
    </row>
    <row r="107" spans="1:3" x14ac:dyDescent="0.2">
      <c r="B107" s="7"/>
    </row>
    <row r="108" spans="1:3" x14ac:dyDescent="0.2">
      <c r="B108" s="7"/>
    </row>
    <row r="109" spans="1:3" x14ac:dyDescent="0.2">
      <c r="B109" s="7"/>
    </row>
    <row r="110" spans="1:3" x14ac:dyDescent="0.2">
      <c r="B110" s="7"/>
    </row>
    <row r="111" spans="1:3" x14ac:dyDescent="0.2">
      <c r="B111" s="7"/>
    </row>
    <row r="112" spans="1:3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  <row r="990" spans="2:2" x14ac:dyDescent="0.2">
      <c r="B990" s="7"/>
    </row>
    <row r="991" spans="2:2" x14ac:dyDescent="0.2">
      <c r="B991" s="7"/>
    </row>
    <row r="992" spans="2:2" x14ac:dyDescent="0.2">
      <c r="B992" s="7"/>
    </row>
    <row r="993" spans="2:2" x14ac:dyDescent="0.2">
      <c r="B993" s="7"/>
    </row>
    <row r="994" spans="2:2" x14ac:dyDescent="0.2">
      <c r="B994" s="7"/>
    </row>
    <row r="995" spans="2:2" x14ac:dyDescent="0.2">
      <c r="B995" s="7"/>
    </row>
    <row r="996" spans="2:2" x14ac:dyDescent="0.2">
      <c r="B996" s="7"/>
    </row>
    <row r="997" spans="2:2" x14ac:dyDescent="0.2">
      <c r="B997" s="7"/>
    </row>
    <row r="998" spans="2:2" x14ac:dyDescent="0.2">
      <c r="B998" s="7"/>
    </row>
    <row r="999" spans="2:2" x14ac:dyDescent="0.2">
      <c r="B999" s="7"/>
    </row>
    <row r="1000" spans="2:2" x14ac:dyDescent="0.2">
      <c r="B1000" s="7"/>
    </row>
    <row r="1001" spans="2:2" x14ac:dyDescent="0.2">
      <c r="B1001" s="7"/>
    </row>
    <row r="1002" spans="2:2" x14ac:dyDescent="0.2">
      <c r="B1002" s="7"/>
    </row>
    <row r="1003" spans="2:2" x14ac:dyDescent="0.2">
      <c r="B1003" s="7"/>
    </row>
    <row r="1004" spans="2:2" x14ac:dyDescent="0.2">
      <c r="B1004" s="7"/>
    </row>
    <row r="1005" spans="2:2" x14ac:dyDescent="0.2">
      <c r="B1005" s="7"/>
    </row>
    <row r="1006" spans="2:2" x14ac:dyDescent="0.2">
      <c r="B1006" s="7"/>
    </row>
    <row r="1007" spans="2:2" x14ac:dyDescent="0.2">
      <c r="B1007" s="7"/>
    </row>
    <row r="1008" spans="2:2" x14ac:dyDescent="0.2">
      <c r="B1008" s="7"/>
    </row>
    <row r="1009" spans="2:2" x14ac:dyDescent="0.2">
      <c r="B1009" s="7"/>
    </row>
    <row r="1010" spans="2:2" x14ac:dyDescent="0.2">
      <c r="B1010" s="7"/>
    </row>
    <row r="1011" spans="2:2" x14ac:dyDescent="0.2">
      <c r="B1011" s="7"/>
    </row>
    <row r="1012" spans="2:2" x14ac:dyDescent="0.2">
      <c r="B1012" s="7"/>
    </row>
    <row r="1013" spans="2:2" x14ac:dyDescent="0.2">
      <c r="B1013" s="7"/>
    </row>
    <row r="1014" spans="2:2" x14ac:dyDescent="0.2">
      <c r="B1014" s="7"/>
    </row>
    <row r="1015" spans="2:2" x14ac:dyDescent="0.2">
      <c r="B1015" s="7"/>
    </row>
    <row r="1016" spans="2:2" x14ac:dyDescent="0.2">
      <c r="B1016" s="7"/>
    </row>
    <row r="1017" spans="2:2" x14ac:dyDescent="0.2">
      <c r="B1017" s="7"/>
    </row>
    <row r="1018" spans="2:2" x14ac:dyDescent="0.2">
      <c r="B1018" s="7"/>
    </row>
    <row r="1019" spans="2:2" x14ac:dyDescent="0.2">
      <c r="B1019" s="7"/>
    </row>
    <row r="1020" spans="2:2" x14ac:dyDescent="0.2">
      <c r="B1020" s="7"/>
    </row>
    <row r="1021" spans="2:2" x14ac:dyDescent="0.2">
      <c r="B1021" s="7"/>
    </row>
    <row r="1022" spans="2:2" x14ac:dyDescent="0.2">
      <c r="B1022" s="7"/>
    </row>
    <row r="1023" spans="2:2" x14ac:dyDescent="0.2">
      <c r="B1023" s="7"/>
    </row>
    <row r="1024" spans="2:2" x14ac:dyDescent="0.2">
      <c r="B1024" s="7"/>
    </row>
    <row r="1025" spans="2:2" x14ac:dyDescent="0.2">
      <c r="B1025" s="7"/>
    </row>
    <row r="1026" spans="2:2" x14ac:dyDescent="0.2">
      <c r="B1026" s="7"/>
    </row>
    <row r="1027" spans="2:2" x14ac:dyDescent="0.2">
      <c r="B1027" s="7"/>
    </row>
    <row r="1028" spans="2:2" x14ac:dyDescent="0.2">
      <c r="B1028" s="7"/>
    </row>
    <row r="1029" spans="2:2" x14ac:dyDescent="0.2">
      <c r="B1029" s="7"/>
    </row>
    <row r="1030" spans="2:2" x14ac:dyDescent="0.2">
      <c r="B1030" s="7"/>
    </row>
    <row r="1031" spans="2:2" x14ac:dyDescent="0.2">
      <c r="B1031" s="7"/>
    </row>
    <row r="1032" spans="2:2" x14ac:dyDescent="0.2">
      <c r="B1032" s="7"/>
    </row>
    <row r="1033" spans="2:2" x14ac:dyDescent="0.2">
      <c r="B1033" s="7"/>
    </row>
    <row r="1034" spans="2:2" x14ac:dyDescent="0.2">
      <c r="B1034" s="7"/>
    </row>
    <row r="1035" spans="2:2" x14ac:dyDescent="0.2">
      <c r="B1035" s="7"/>
    </row>
    <row r="1036" spans="2:2" x14ac:dyDescent="0.2">
      <c r="B1036" s="7"/>
    </row>
    <row r="1037" spans="2:2" x14ac:dyDescent="0.2">
      <c r="B1037" s="7"/>
    </row>
    <row r="1038" spans="2:2" x14ac:dyDescent="0.2">
      <c r="B1038" s="7"/>
    </row>
    <row r="1039" spans="2:2" x14ac:dyDescent="0.2">
      <c r="B1039" s="7"/>
    </row>
    <row r="1040" spans="2:2" x14ac:dyDescent="0.2">
      <c r="B1040" s="7"/>
    </row>
    <row r="1041" spans="2:2" x14ac:dyDescent="0.2">
      <c r="B1041" s="7"/>
    </row>
    <row r="1042" spans="2:2" x14ac:dyDescent="0.2">
      <c r="B1042" s="7"/>
    </row>
    <row r="1043" spans="2:2" x14ac:dyDescent="0.2">
      <c r="B1043" s="7"/>
    </row>
    <row r="1044" spans="2:2" x14ac:dyDescent="0.2">
      <c r="B1044" s="7"/>
    </row>
    <row r="1045" spans="2:2" x14ac:dyDescent="0.2">
      <c r="B1045" s="7"/>
    </row>
    <row r="1046" spans="2:2" x14ac:dyDescent="0.2">
      <c r="B1046" s="7"/>
    </row>
    <row r="1047" spans="2:2" x14ac:dyDescent="0.2">
      <c r="B1047" s="7"/>
    </row>
    <row r="1048" spans="2:2" x14ac:dyDescent="0.2">
      <c r="B1048" s="7"/>
    </row>
    <row r="1049" spans="2:2" x14ac:dyDescent="0.2">
      <c r="B1049" s="7"/>
    </row>
    <row r="1050" spans="2:2" x14ac:dyDescent="0.2">
      <c r="B1050" s="7"/>
    </row>
    <row r="1051" spans="2:2" x14ac:dyDescent="0.2">
      <c r="B1051" s="7"/>
    </row>
    <row r="1052" spans="2:2" x14ac:dyDescent="0.2">
      <c r="B1052" s="7"/>
    </row>
    <row r="1053" spans="2:2" x14ac:dyDescent="0.2">
      <c r="B1053" s="7"/>
    </row>
    <row r="1054" spans="2:2" x14ac:dyDescent="0.2">
      <c r="B1054" s="7"/>
    </row>
    <row r="1055" spans="2:2" x14ac:dyDescent="0.2">
      <c r="B1055" s="7"/>
    </row>
    <row r="1056" spans="2:2" x14ac:dyDescent="0.2">
      <c r="B1056" s="7"/>
    </row>
    <row r="1057" spans="2:2" x14ac:dyDescent="0.2">
      <c r="B1057" s="7"/>
    </row>
    <row r="1058" spans="2:2" x14ac:dyDescent="0.2">
      <c r="B1058" s="7"/>
    </row>
    <row r="1059" spans="2:2" x14ac:dyDescent="0.2">
      <c r="B1059" s="7"/>
    </row>
    <row r="1060" spans="2:2" x14ac:dyDescent="0.2">
      <c r="B1060" s="7"/>
    </row>
    <row r="1061" spans="2:2" x14ac:dyDescent="0.2">
      <c r="B1061" s="7"/>
    </row>
    <row r="1062" spans="2:2" x14ac:dyDescent="0.2">
      <c r="B1062" s="7"/>
    </row>
    <row r="1063" spans="2:2" x14ac:dyDescent="0.2">
      <c r="B1063" s="7"/>
    </row>
    <row r="1064" spans="2:2" x14ac:dyDescent="0.2">
      <c r="B1064" s="7"/>
    </row>
    <row r="1065" spans="2:2" x14ac:dyDescent="0.2">
      <c r="B1065" s="7"/>
    </row>
    <row r="1066" spans="2:2" x14ac:dyDescent="0.2">
      <c r="B1066" s="7"/>
    </row>
    <row r="1067" spans="2:2" x14ac:dyDescent="0.2">
      <c r="B1067" s="7"/>
    </row>
    <row r="1068" spans="2:2" x14ac:dyDescent="0.2">
      <c r="B1068" s="7"/>
    </row>
    <row r="1069" spans="2:2" x14ac:dyDescent="0.2">
      <c r="B1069" s="7"/>
    </row>
    <row r="1070" spans="2:2" x14ac:dyDescent="0.2">
      <c r="B1070" s="7"/>
    </row>
    <row r="1071" spans="2:2" x14ac:dyDescent="0.2">
      <c r="B1071" s="7"/>
    </row>
    <row r="1072" spans="2:2" x14ac:dyDescent="0.2">
      <c r="B1072" s="7"/>
    </row>
    <row r="1073" spans="2:2" x14ac:dyDescent="0.2">
      <c r="B1073" s="7"/>
    </row>
    <row r="1074" spans="2:2" x14ac:dyDescent="0.2">
      <c r="B1074" s="7"/>
    </row>
    <row r="1075" spans="2:2" x14ac:dyDescent="0.2">
      <c r="B1075" s="7"/>
    </row>
    <row r="1076" spans="2:2" x14ac:dyDescent="0.2">
      <c r="B1076" s="7"/>
    </row>
    <row r="1077" spans="2:2" x14ac:dyDescent="0.2">
      <c r="B1077" s="7"/>
    </row>
    <row r="1078" spans="2:2" x14ac:dyDescent="0.2">
      <c r="B1078" s="7"/>
    </row>
    <row r="1079" spans="2:2" x14ac:dyDescent="0.2">
      <c r="B1079" s="7"/>
    </row>
    <row r="1080" spans="2:2" x14ac:dyDescent="0.2">
      <c r="B1080" s="7"/>
    </row>
    <row r="1081" spans="2:2" x14ac:dyDescent="0.2">
      <c r="B1081" s="7"/>
    </row>
    <row r="1082" spans="2:2" x14ac:dyDescent="0.2">
      <c r="B1082" s="7"/>
    </row>
    <row r="1083" spans="2:2" x14ac:dyDescent="0.2">
      <c r="B1083" s="7"/>
    </row>
    <row r="1084" spans="2:2" x14ac:dyDescent="0.2">
      <c r="B1084" s="7"/>
    </row>
    <row r="1085" spans="2:2" x14ac:dyDescent="0.2">
      <c r="B1085" s="7"/>
    </row>
    <row r="1086" spans="2:2" x14ac:dyDescent="0.2">
      <c r="B1086" s="7"/>
    </row>
    <row r="1087" spans="2:2" x14ac:dyDescent="0.2">
      <c r="B1087" s="7"/>
    </row>
    <row r="1088" spans="2:2" x14ac:dyDescent="0.2">
      <c r="B1088" s="7"/>
    </row>
    <row r="1089" spans="2:2" x14ac:dyDescent="0.2">
      <c r="B1089" s="7"/>
    </row>
    <row r="1090" spans="2:2" x14ac:dyDescent="0.2">
      <c r="B1090" s="7"/>
    </row>
    <row r="1091" spans="2:2" x14ac:dyDescent="0.2">
      <c r="B1091" s="7"/>
    </row>
    <row r="1092" spans="2:2" x14ac:dyDescent="0.2">
      <c r="B1092" s="7"/>
    </row>
    <row r="1093" spans="2:2" x14ac:dyDescent="0.2">
      <c r="B1093" s="7"/>
    </row>
    <row r="1094" spans="2:2" x14ac:dyDescent="0.2">
      <c r="B1094" s="7"/>
    </row>
    <row r="1095" spans="2:2" x14ac:dyDescent="0.2">
      <c r="B1095" s="7"/>
    </row>
    <row r="1096" spans="2:2" x14ac:dyDescent="0.2">
      <c r="B1096" s="7"/>
    </row>
    <row r="1097" spans="2:2" x14ac:dyDescent="0.2">
      <c r="B1097" s="7"/>
    </row>
    <row r="1098" spans="2:2" x14ac:dyDescent="0.2">
      <c r="B1098" s="7"/>
    </row>
    <row r="1099" spans="2:2" x14ac:dyDescent="0.2">
      <c r="B1099" s="7"/>
    </row>
    <row r="1100" spans="2:2" x14ac:dyDescent="0.2">
      <c r="B1100" s="7"/>
    </row>
    <row r="1101" spans="2:2" x14ac:dyDescent="0.2">
      <c r="B1101" s="7"/>
    </row>
    <row r="1102" spans="2:2" x14ac:dyDescent="0.2">
      <c r="B1102" s="7"/>
    </row>
    <row r="1103" spans="2:2" x14ac:dyDescent="0.2">
      <c r="B1103" s="7"/>
    </row>
    <row r="1104" spans="2:2" x14ac:dyDescent="0.2">
      <c r="B1104" s="7"/>
    </row>
    <row r="1105" spans="2:2" x14ac:dyDescent="0.2">
      <c r="B1105" s="7"/>
    </row>
    <row r="1106" spans="2:2" x14ac:dyDescent="0.2">
      <c r="B1106" s="7"/>
    </row>
    <row r="1107" spans="2:2" x14ac:dyDescent="0.2">
      <c r="B1107" s="7"/>
    </row>
    <row r="1108" spans="2:2" x14ac:dyDescent="0.2">
      <c r="B1108" s="7"/>
    </row>
    <row r="1109" spans="2:2" x14ac:dyDescent="0.2">
      <c r="B1109" s="7"/>
    </row>
    <row r="1110" spans="2:2" x14ac:dyDescent="0.2">
      <c r="B1110" s="7"/>
    </row>
    <row r="1111" spans="2:2" x14ac:dyDescent="0.2">
      <c r="B1111" s="7"/>
    </row>
    <row r="1112" spans="2:2" x14ac:dyDescent="0.2">
      <c r="B1112" s="7"/>
    </row>
    <row r="1113" spans="2:2" x14ac:dyDescent="0.2">
      <c r="B1113" s="7"/>
    </row>
    <row r="1114" spans="2:2" x14ac:dyDescent="0.2">
      <c r="B1114" s="7"/>
    </row>
    <row r="1115" spans="2:2" x14ac:dyDescent="0.2">
      <c r="B1115" s="7"/>
    </row>
    <row r="1116" spans="2:2" x14ac:dyDescent="0.2">
      <c r="B1116" s="7"/>
    </row>
    <row r="1117" spans="2:2" x14ac:dyDescent="0.2">
      <c r="B1117" s="7"/>
    </row>
    <row r="1118" spans="2:2" x14ac:dyDescent="0.2">
      <c r="B1118" s="7"/>
    </row>
    <row r="1119" spans="2:2" x14ac:dyDescent="0.2">
      <c r="B1119" s="7"/>
    </row>
    <row r="1120" spans="2:2" x14ac:dyDescent="0.2">
      <c r="B1120" s="7"/>
    </row>
    <row r="1121" spans="2:2" x14ac:dyDescent="0.2">
      <c r="B1121" s="7"/>
    </row>
    <row r="1122" spans="2:2" x14ac:dyDescent="0.2">
      <c r="B1122" s="7"/>
    </row>
    <row r="1123" spans="2:2" x14ac:dyDescent="0.2">
      <c r="B1123" s="7"/>
    </row>
    <row r="1124" spans="2:2" x14ac:dyDescent="0.2">
      <c r="B1124" s="7"/>
    </row>
    <row r="1125" spans="2:2" x14ac:dyDescent="0.2">
      <c r="B1125" s="7"/>
    </row>
    <row r="1126" spans="2:2" x14ac:dyDescent="0.2">
      <c r="B1126" s="7"/>
    </row>
    <row r="1127" spans="2:2" x14ac:dyDescent="0.2">
      <c r="B1127" s="7"/>
    </row>
    <row r="1128" spans="2:2" x14ac:dyDescent="0.2">
      <c r="B1128" s="7"/>
    </row>
    <row r="1129" spans="2:2" x14ac:dyDescent="0.2">
      <c r="B1129" s="7"/>
    </row>
    <row r="1130" spans="2:2" x14ac:dyDescent="0.2">
      <c r="B1130" s="7"/>
    </row>
    <row r="1131" spans="2:2" x14ac:dyDescent="0.2">
      <c r="B1131" s="7"/>
    </row>
    <row r="1132" spans="2:2" x14ac:dyDescent="0.2">
      <c r="B1132" s="7"/>
    </row>
    <row r="1133" spans="2:2" x14ac:dyDescent="0.2">
      <c r="B1133" s="7"/>
    </row>
    <row r="1134" spans="2:2" x14ac:dyDescent="0.2">
      <c r="B1134" s="7"/>
    </row>
    <row r="1135" spans="2:2" x14ac:dyDescent="0.2">
      <c r="B1135" s="7"/>
    </row>
    <row r="1136" spans="2:2" x14ac:dyDescent="0.2">
      <c r="B1136" s="7"/>
    </row>
    <row r="1137" spans="2:2" x14ac:dyDescent="0.2">
      <c r="B1137" s="7"/>
    </row>
    <row r="1138" spans="2:2" x14ac:dyDescent="0.2">
      <c r="B1138" s="7"/>
    </row>
    <row r="1139" spans="2:2" x14ac:dyDescent="0.2">
      <c r="B1139" s="7"/>
    </row>
    <row r="1140" spans="2:2" x14ac:dyDescent="0.2">
      <c r="B1140" s="7"/>
    </row>
    <row r="1141" spans="2:2" x14ac:dyDescent="0.2">
      <c r="B1141" s="7"/>
    </row>
    <row r="1142" spans="2:2" x14ac:dyDescent="0.2">
      <c r="B1142" s="7"/>
    </row>
    <row r="1143" spans="2:2" x14ac:dyDescent="0.2">
      <c r="B1143" s="7"/>
    </row>
    <row r="1144" spans="2:2" x14ac:dyDescent="0.2">
      <c r="B1144" s="7"/>
    </row>
    <row r="1145" spans="2:2" x14ac:dyDescent="0.2">
      <c r="B1145" s="7"/>
    </row>
    <row r="1146" spans="2:2" x14ac:dyDescent="0.2">
      <c r="B1146" s="7"/>
    </row>
    <row r="1147" spans="2:2" x14ac:dyDescent="0.2">
      <c r="B1147" s="7"/>
    </row>
    <row r="1148" spans="2:2" x14ac:dyDescent="0.2">
      <c r="B1148" s="7"/>
    </row>
    <row r="1149" spans="2:2" x14ac:dyDescent="0.2">
      <c r="B1149" s="7"/>
    </row>
    <row r="1150" spans="2:2" x14ac:dyDescent="0.2">
      <c r="B1150" s="7"/>
    </row>
    <row r="1151" spans="2:2" x14ac:dyDescent="0.2">
      <c r="B1151" s="7"/>
    </row>
    <row r="1152" spans="2:2" x14ac:dyDescent="0.2">
      <c r="B1152" s="7"/>
    </row>
    <row r="1153" spans="2:2" x14ac:dyDescent="0.2">
      <c r="B1153" s="7"/>
    </row>
    <row r="1154" spans="2:2" x14ac:dyDescent="0.2">
      <c r="B1154" s="7"/>
    </row>
    <row r="1155" spans="2:2" x14ac:dyDescent="0.2">
      <c r="B1155" s="7"/>
    </row>
    <row r="1156" spans="2:2" x14ac:dyDescent="0.2">
      <c r="B1156" s="7"/>
    </row>
    <row r="1157" spans="2:2" x14ac:dyDescent="0.2">
      <c r="B1157" s="7"/>
    </row>
    <row r="1158" spans="2:2" x14ac:dyDescent="0.2">
      <c r="B1158" s="7"/>
    </row>
    <row r="1159" spans="2:2" x14ac:dyDescent="0.2">
      <c r="B1159" s="7"/>
    </row>
    <row r="1160" spans="2:2" x14ac:dyDescent="0.2">
      <c r="B1160" s="7"/>
    </row>
    <row r="1161" spans="2:2" x14ac:dyDescent="0.2">
      <c r="B1161" s="7"/>
    </row>
    <row r="1162" spans="2:2" x14ac:dyDescent="0.2">
      <c r="B1162" s="7"/>
    </row>
    <row r="1163" spans="2:2" x14ac:dyDescent="0.2">
      <c r="B1163" s="7"/>
    </row>
    <row r="1164" spans="2:2" x14ac:dyDescent="0.2">
      <c r="B1164" s="7"/>
    </row>
    <row r="1165" spans="2:2" x14ac:dyDescent="0.2">
      <c r="B1165" s="7"/>
    </row>
    <row r="1166" spans="2:2" x14ac:dyDescent="0.2">
      <c r="B1166" s="7"/>
    </row>
    <row r="1167" spans="2:2" x14ac:dyDescent="0.2">
      <c r="B1167" s="7"/>
    </row>
    <row r="1168" spans="2:2" x14ac:dyDescent="0.2">
      <c r="B1168" s="7"/>
    </row>
    <row r="1169" spans="2:2" x14ac:dyDescent="0.2">
      <c r="B1169" s="7"/>
    </row>
    <row r="1170" spans="2:2" x14ac:dyDescent="0.2">
      <c r="B1170" s="7"/>
    </row>
    <row r="1171" spans="2:2" x14ac:dyDescent="0.2">
      <c r="B1171" s="7"/>
    </row>
    <row r="1172" spans="2:2" x14ac:dyDescent="0.2">
      <c r="B1172" s="7"/>
    </row>
    <row r="1173" spans="2:2" x14ac:dyDescent="0.2">
      <c r="B1173" s="7"/>
    </row>
    <row r="1174" spans="2:2" x14ac:dyDescent="0.2">
      <c r="B1174" s="7"/>
    </row>
    <row r="1175" spans="2:2" x14ac:dyDescent="0.2">
      <c r="B1175" s="7"/>
    </row>
    <row r="1176" spans="2:2" x14ac:dyDescent="0.2">
      <c r="B1176" s="7"/>
    </row>
    <row r="1177" spans="2:2" x14ac:dyDescent="0.2">
      <c r="B1177" s="7"/>
    </row>
    <row r="1178" spans="2:2" x14ac:dyDescent="0.2">
      <c r="B1178" s="7"/>
    </row>
    <row r="1179" spans="2:2" x14ac:dyDescent="0.2">
      <c r="B1179" s="7"/>
    </row>
    <row r="1180" spans="2:2" x14ac:dyDescent="0.2">
      <c r="B1180" s="7"/>
    </row>
    <row r="1181" spans="2:2" x14ac:dyDescent="0.2">
      <c r="B1181" s="7"/>
    </row>
    <row r="1182" spans="2:2" x14ac:dyDescent="0.2">
      <c r="B1182" s="7"/>
    </row>
    <row r="1183" spans="2:2" x14ac:dyDescent="0.2">
      <c r="B1183" s="7"/>
    </row>
    <row r="1184" spans="2:2" x14ac:dyDescent="0.2">
      <c r="B1184" s="7"/>
    </row>
    <row r="1185" spans="2:2" x14ac:dyDescent="0.2">
      <c r="B1185" s="7"/>
    </row>
    <row r="1186" spans="2:2" x14ac:dyDescent="0.2">
      <c r="B1186" s="7"/>
    </row>
    <row r="1187" spans="2:2" x14ac:dyDescent="0.2">
      <c r="B1187" s="7"/>
    </row>
    <row r="1188" spans="2:2" x14ac:dyDescent="0.2">
      <c r="B1188" s="7"/>
    </row>
    <row r="1189" spans="2:2" x14ac:dyDescent="0.2">
      <c r="B1189" s="7"/>
    </row>
    <row r="1190" spans="2:2" x14ac:dyDescent="0.2">
      <c r="B1190" s="7"/>
    </row>
    <row r="1191" spans="2:2" x14ac:dyDescent="0.2">
      <c r="B1191" s="7"/>
    </row>
    <row r="1192" spans="2:2" x14ac:dyDescent="0.2">
      <c r="B1192" s="7"/>
    </row>
    <row r="1193" spans="2:2" x14ac:dyDescent="0.2">
      <c r="B1193" s="7"/>
    </row>
    <row r="1194" spans="2:2" x14ac:dyDescent="0.2">
      <c r="B1194" s="7"/>
    </row>
    <row r="1195" spans="2:2" x14ac:dyDescent="0.2">
      <c r="B1195" s="7"/>
    </row>
    <row r="1196" spans="2:2" x14ac:dyDescent="0.2">
      <c r="B1196" s="7"/>
    </row>
    <row r="1197" spans="2:2" x14ac:dyDescent="0.2">
      <c r="B1197" s="7"/>
    </row>
    <row r="1198" spans="2:2" x14ac:dyDescent="0.2">
      <c r="B1198" s="7"/>
    </row>
    <row r="1199" spans="2:2" x14ac:dyDescent="0.2">
      <c r="B1199" s="7"/>
    </row>
    <row r="1200" spans="2:2" x14ac:dyDescent="0.2">
      <c r="B1200" s="7"/>
    </row>
    <row r="1201" spans="2:2" x14ac:dyDescent="0.2">
      <c r="B1201" s="7"/>
    </row>
    <row r="1202" spans="2:2" x14ac:dyDescent="0.2">
      <c r="B1202" s="7"/>
    </row>
    <row r="1203" spans="2:2" x14ac:dyDescent="0.2">
      <c r="B1203" s="7"/>
    </row>
    <row r="1204" spans="2:2" x14ac:dyDescent="0.2">
      <c r="B1204" s="7"/>
    </row>
    <row r="1205" spans="2:2" x14ac:dyDescent="0.2">
      <c r="B1205" s="7"/>
    </row>
    <row r="1206" spans="2:2" x14ac:dyDescent="0.2">
      <c r="B1206" s="7"/>
    </row>
    <row r="1207" spans="2:2" x14ac:dyDescent="0.2">
      <c r="B1207" s="7"/>
    </row>
    <row r="1208" spans="2:2" x14ac:dyDescent="0.2">
      <c r="B1208" s="7"/>
    </row>
    <row r="1209" spans="2:2" x14ac:dyDescent="0.2">
      <c r="B1209" s="7"/>
    </row>
    <row r="1210" spans="2:2" x14ac:dyDescent="0.2">
      <c r="B1210" s="7"/>
    </row>
    <row r="1211" spans="2:2" x14ac:dyDescent="0.2">
      <c r="B1211" s="7"/>
    </row>
    <row r="1212" spans="2:2" x14ac:dyDescent="0.2">
      <c r="B1212" s="7"/>
    </row>
    <row r="1213" spans="2:2" x14ac:dyDescent="0.2">
      <c r="B1213" s="7"/>
    </row>
    <row r="1214" spans="2:2" x14ac:dyDescent="0.2">
      <c r="B1214" s="7"/>
    </row>
    <row r="1215" spans="2:2" x14ac:dyDescent="0.2">
      <c r="B1215" s="7"/>
    </row>
    <row r="1216" spans="2:2" x14ac:dyDescent="0.2">
      <c r="B1216" s="7"/>
    </row>
    <row r="1217" spans="2:2" x14ac:dyDescent="0.2">
      <c r="B1217" s="7"/>
    </row>
    <row r="1218" spans="2:2" x14ac:dyDescent="0.2">
      <c r="B1218" s="7"/>
    </row>
    <row r="1219" spans="2:2" x14ac:dyDescent="0.2">
      <c r="B1219" s="7"/>
    </row>
    <row r="1220" spans="2:2" x14ac:dyDescent="0.2">
      <c r="B1220" s="7"/>
    </row>
    <row r="1221" spans="2:2" x14ac:dyDescent="0.2">
      <c r="B1221" s="7"/>
    </row>
    <row r="1222" spans="2:2" x14ac:dyDescent="0.2">
      <c r="B1222" s="7"/>
    </row>
    <row r="1223" spans="2:2" x14ac:dyDescent="0.2">
      <c r="B1223" s="7"/>
    </row>
    <row r="1224" spans="2:2" x14ac:dyDescent="0.2">
      <c r="B1224" s="7"/>
    </row>
    <row r="1225" spans="2:2" x14ac:dyDescent="0.2">
      <c r="B1225" s="7"/>
    </row>
    <row r="1226" spans="2:2" x14ac:dyDescent="0.2">
      <c r="B1226" s="7"/>
    </row>
    <row r="1227" spans="2:2" x14ac:dyDescent="0.2">
      <c r="B1227" s="7"/>
    </row>
    <row r="1228" spans="2:2" x14ac:dyDescent="0.2">
      <c r="B1228" s="7"/>
    </row>
    <row r="1229" spans="2:2" x14ac:dyDescent="0.2">
      <c r="B1229" s="7"/>
    </row>
    <row r="1230" spans="2:2" x14ac:dyDescent="0.2">
      <c r="B1230" s="7"/>
    </row>
    <row r="1231" spans="2:2" x14ac:dyDescent="0.2">
      <c r="B1231" s="7"/>
    </row>
    <row r="1232" spans="2:2" x14ac:dyDescent="0.2">
      <c r="B1232" s="7"/>
    </row>
    <row r="1233" spans="2:2" x14ac:dyDescent="0.2">
      <c r="B1233" s="7"/>
    </row>
    <row r="1234" spans="2:2" x14ac:dyDescent="0.2">
      <c r="B1234" s="7"/>
    </row>
    <row r="1235" spans="2:2" x14ac:dyDescent="0.2">
      <c r="B1235" s="7"/>
    </row>
    <row r="1236" spans="2:2" x14ac:dyDescent="0.2">
      <c r="B1236" s="7"/>
    </row>
    <row r="1237" spans="2:2" x14ac:dyDescent="0.2">
      <c r="B1237" s="7"/>
    </row>
    <row r="1238" spans="2:2" x14ac:dyDescent="0.2">
      <c r="B1238" s="7"/>
    </row>
    <row r="1239" spans="2:2" x14ac:dyDescent="0.2">
      <c r="B1239" s="7"/>
    </row>
    <row r="1240" spans="2:2" x14ac:dyDescent="0.2">
      <c r="B1240" s="7"/>
    </row>
    <row r="1241" spans="2:2" x14ac:dyDescent="0.2">
      <c r="B1241" s="7"/>
    </row>
    <row r="1242" spans="2:2" x14ac:dyDescent="0.2">
      <c r="B1242" s="7"/>
    </row>
    <row r="1243" spans="2:2" x14ac:dyDescent="0.2">
      <c r="B1243" s="7"/>
    </row>
    <row r="1244" spans="2:2" x14ac:dyDescent="0.2">
      <c r="B1244" s="7"/>
    </row>
    <row r="1245" spans="2:2" x14ac:dyDescent="0.2">
      <c r="B1245" s="7"/>
    </row>
    <row r="1246" spans="2:2" x14ac:dyDescent="0.2">
      <c r="B1246" s="7"/>
    </row>
    <row r="1247" spans="2:2" x14ac:dyDescent="0.2">
      <c r="B1247" s="7"/>
    </row>
    <row r="1248" spans="2:2" x14ac:dyDescent="0.2">
      <c r="B1248" s="7"/>
    </row>
    <row r="1249" spans="2:2" x14ac:dyDescent="0.2">
      <c r="B1249" s="7"/>
    </row>
    <row r="1250" spans="2:2" x14ac:dyDescent="0.2">
      <c r="B1250" s="7"/>
    </row>
    <row r="1251" spans="2:2" x14ac:dyDescent="0.2">
      <c r="B1251" s="7"/>
    </row>
    <row r="1252" spans="2:2" x14ac:dyDescent="0.2">
      <c r="B1252" s="7"/>
    </row>
    <row r="1253" spans="2:2" x14ac:dyDescent="0.2">
      <c r="B1253" s="7"/>
    </row>
    <row r="1254" spans="2:2" x14ac:dyDescent="0.2">
      <c r="B1254" s="7"/>
    </row>
    <row r="1255" spans="2:2" x14ac:dyDescent="0.2">
      <c r="B1255" s="7"/>
    </row>
    <row r="1256" spans="2:2" x14ac:dyDescent="0.2">
      <c r="B1256" s="7"/>
    </row>
    <row r="1257" spans="2:2" x14ac:dyDescent="0.2">
      <c r="B1257" s="7"/>
    </row>
    <row r="1258" spans="2:2" x14ac:dyDescent="0.2">
      <c r="B1258" s="7"/>
    </row>
    <row r="1259" spans="2:2" x14ac:dyDescent="0.2">
      <c r="B1259" s="7"/>
    </row>
    <row r="1260" spans="2:2" x14ac:dyDescent="0.2">
      <c r="B1260" s="7"/>
    </row>
    <row r="1261" spans="2:2" x14ac:dyDescent="0.2">
      <c r="B1261" s="7"/>
    </row>
    <row r="1262" spans="2:2" x14ac:dyDescent="0.2">
      <c r="B1262" s="7"/>
    </row>
    <row r="1263" spans="2:2" x14ac:dyDescent="0.2">
      <c r="B1263" s="7"/>
    </row>
    <row r="1264" spans="2:2" x14ac:dyDescent="0.2">
      <c r="B1264" s="7"/>
    </row>
    <row r="1265" spans="2:2" x14ac:dyDescent="0.2">
      <c r="B1265" s="7"/>
    </row>
    <row r="1266" spans="2:2" x14ac:dyDescent="0.2">
      <c r="B1266" s="7"/>
    </row>
    <row r="1267" spans="2:2" x14ac:dyDescent="0.2">
      <c r="B1267" s="7"/>
    </row>
    <row r="1268" spans="2:2" x14ac:dyDescent="0.2">
      <c r="B1268" s="7"/>
    </row>
    <row r="1269" spans="2:2" x14ac:dyDescent="0.2">
      <c r="B1269" s="7"/>
    </row>
    <row r="1270" spans="2:2" x14ac:dyDescent="0.2">
      <c r="B1270" s="7"/>
    </row>
    <row r="1271" spans="2:2" x14ac:dyDescent="0.2">
      <c r="B1271" s="7"/>
    </row>
    <row r="1272" spans="2:2" x14ac:dyDescent="0.2">
      <c r="B1272" s="7"/>
    </row>
    <row r="1273" spans="2:2" x14ac:dyDescent="0.2">
      <c r="B1273" s="7"/>
    </row>
    <row r="1274" spans="2:2" x14ac:dyDescent="0.2">
      <c r="B1274" s="7"/>
    </row>
    <row r="1275" spans="2:2" x14ac:dyDescent="0.2">
      <c r="B1275" s="7"/>
    </row>
    <row r="1276" spans="2:2" x14ac:dyDescent="0.2">
      <c r="B1276" s="7"/>
    </row>
    <row r="1277" spans="2:2" x14ac:dyDescent="0.2">
      <c r="B1277" s="7"/>
    </row>
    <row r="1278" spans="2:2" x14ac:dyDescent="0.2">
      <c r="B1278" s="7"/>
    </row>
    <row r="1279" spans="2:2" x14ac:dyDescent="0.2">
      <c r="B1279" s="7"/>
    </row>
    <row r="1280" spans="2:2" x14ac:dyDescent="0.2">
      <c r="B1280" s="7"/>
    </row>
    <row r="1281" spans="2:2" x14ac:dyDescent="0.2">
      <c r="B1281" s="7"/>
    </row>
    <row r="1282" spans="2:2" x14ac:dyDescent="0.2">
      <c r="B1282" s="7"/>
    </row>
    <row r="1283" spans="2:2" x14ac:dyDescent="0.2">
      <c r="B1283" s="7"/>
    </row>
    <row r="1284" spans="2:2" x14ac:dyDescent="0.2">
      <c r="B1284" s="7"/>
    </row>
    <row r="1285" spans="2:2" x14ac:dyDescent="0.2">
      <c r="B1285" s="7"/>
    </row>
    <row r="1286" spans="2:2" x14ac:dyDescent="0.2">
      <c r="B1286" s="7"/>
    </row>
    <row r="1287" spans="2:2" x14ac:dyDescent="0.2">
      <c r="B1287" s="7"/>
    </row>
    <row r="1288" spans="2:2" x14ac:dyDescent="0.2">
      <c r="B1288" s="7"/>
    </row>
    <row r="1289" spans="2:2" x14ac:dyDescent="0.2">
      <c r="B1289" s="7"/>
    </row>
    <row r="1290" spans="2:2" x14ac:dyDescent="0.2">
      <c r="B1290" s="7"/>
    </row>
    <row r="1291" spans="2:2" x14ac:dyDescent="0.2">
      <c r="B1291" s="7"/>
    </row>
    <row r="1292" spans="2:2" x14ac:dyDescent="0.2">
      <c r="B1292" s="7"/>
    </row>
    <row r="1293" spans="2:2" x14ac:dyDescent="0.2">
      <c r="B1293" s="7"/>
    </row>
    <row r="1294" spans="2:2" x14ac:dyDescent="0.2">
      <c r="B1294" s="7"/>
    </row>
    <row r="1295" spans="2:2" x14ac:dyDescent="0.2">
      <c r="B1295" s="7"/>
    </row>
    <row r="1296" spans="2:2" x14ac:dyDescent="0.2">
      <c r="B1296" s="7"/>
    </row>
    <row r="1297" spans="2:2" x14ac:dyDescent="0.2">
      <c r="B1297" s="7"/>
    </row>
    <row r="1298" spans="2:2" x14ac:dyDescent="0.2">
      <c r="B1298" s="7"/>
    </row>
    <row r="1299" spans="2:2" x14ac:dyDescent="0.2">
      <c r="B1299" s="7"/>
    </row>
    <row r="1300" spans="2:2" x14ac:dyDescent="0.2">
      <c r="B1300" s="7"/>
    </row>
    <row r="1301" spans="2:2" x14ac:dyDescent="0.2">
      <c r="B1301" s="7"/>
    </row>
    <row r="1302" spans="2:2" x14ac:dyDescent="0.2">
      <c r="B1302" s="7"/>
    </row>
    <row r="1303" spans="2:2" x14ac:dyDescent="0.2">
      <c r="B1303" s="7"/>
    </row>
    <row r="1304" spans="2:2" x14ac:dyDescent="0.2">
      <c r="B1304" s="7"/>
    </row>
    <row r="1305" spans="2:2" x14ac:dyDescent="0.2">
      <c r="B1305" s="7"/>
    </row>
    <row r="1306" spans="2:2" x14ac:dyDescent="0.2">
      <c r="B1306" s="7"/>
    </row>
    <row r="1307" spans="2:2" x14ac:dyDescent="0.2">
      <c r="B1307" s="7"/>
    </row>
    <row r="1308" spans="2:2" x14ac:dyDescent="0.2">
      <c r="B1308" s="7"/>
    </row>
    <row r="1309" spans="2:2" x14ac:dyDescent="0.2">
      <c r="B1309" s="7"/>
    </row>
    <row r="1310" spans="2:2" x14ac:dyDescent="0.2">
      <c r="B1310" s="7"/>
    </row>
    <row r="1311" spans="2:2" x14ac:dyDescent="0.2">
      <c r="B1311" s="7"/>
    </row>
    <row r="1312" spans="2:2" x14ac:dyDescent="0.2">
      <c r="B1312" s="7"/>
    </row>
    <row r="1313" spans="2:2" x14ac:dyDescent="0.2">
      <c r="B1313" s="7"/>
    </row>
    <row r="1314" spans="2:2" x14ac:dyDescent="0.2">
      <c r="B1314" s="7"/>
    </row>
    <row r="1315" spans="2:2" x14ac:dyDescent="0.2">
      <c r="B1315" s="7"/>
    </row>
    <row r="1316" spans="2:2" x14ac:dyDescent="0.2">
      <c r="B1316" s="7"/>
    </row>
    <row r="1317" spans="2:2" x14ac:dyDescent="0.2">
      <c r="B1317" s="7"/>
    </row>
    <row r="1318" spans="2:2" x14ac:dyDescent="0.2">
      <c r="B1318" s="7"/>
    </row>
    <row r="1319" spans="2:2" x14ac:dyDescent="0.2">
      <c r="B1319" s="7"/>
    </row>
    <row r="1320" spans="2:2" x14ac:dyDescent="0.2">
      <c r="B1320" s="7"/>
    </row>
    <row r="1321" spans="2:2" x14ac:dyDescent="0.2">
      <c r="B1321" s="7"/>
    </row>
    <row r="1322" spans="2:2" x14ac:dyDescent="0.2">
      <c r="B1322" s="7"/>
    </row>
    <row r="1323" spans="2:2" x14ac:dyDescent="0.2">
      <c r="B1323" s="7"/>
    </row>
    <row r="1324" spans="2:2" x14ac:dyDescent="0.2">
      <c r="B1324" s="7"/>
    </row>
    <row r="1325" spans="2:2" x14ac:dyDescent="0.2">
      <c r="B1325" s="7"/>
    </row>
    <row r="1326" spans="2:2" x14ac:dyDescent="0.2">
      <c r="B1326" s="7"/>
    </row>
    <row r="1327" spans="2:2" x14ac:dyDescent="0.2">
      <c r="B1327" s="7"/>
    </row>
    <row r="1328" spans="2:2" x14ac:dyDescent="0.2">
      <c r="B1328" s="7"/>
    </row>
    <row r="1329" spans="2:2" x14ac:dyDescent="0.2">
      <c r="B1329" s="7"/>
    </row>
    <row r="1330" spans="2:2" x14ac:dyDescent="0.2">
      <c r="B1330" s="7"/>
    </row>
    <row r="1331" spans="2:2" x14ac:dyDescent="0.2">
      <c r="B1331" s="7"/>
    </row>
    <row r="1332" spans="2:2" x14ac:dyDescent="0.2">
      <c r="B1332" s="7"/>
    </row>
    <row r="1333" spans="2:2" x14ac:dyDescent="0.2">
      <c r="B1333" s="7"/>
    </row>
    <row r="1334" spans="2:2" x14ac:dyDescent="0.2">
      <c r="B1334" s="7"/>
    </row>
    <row r="1335" spans="2:2" x14ac:dyDescent="0.2">
      <c r="B1335" s="7"/>
    </row>
    <row r="1336" spans="2:2" x14ac:dyDescent="0.2">
      <c r="B1336" s="7"/>
    </row>
    <row r="1337" spans="2:2" x14ac:dyDescent="0.2">
      <c r="B1337" s="7"/>
    </row>
    <row r="1338" spans="2:2" x14ac:dyDescent="0.2">
      <c r="B1338" s="7"/>
    </row>
    <row r="1339" spans="2:2" x14ac:dyDescent="0.2">
      <c r="B1339" s="7"/>
    </row>
    <row r="1340" spans="2:2" x14ac:dyDescent="0.2">
      <c r="B1340" s="7"/>
    </row>
    <row r="1341" spans="2:2" x14ac:dyDescent="0.2">
      <c r="B1341" s="7"/>
    </row>
    <row r="1342" spans="2:2" x14ac:dyDescent="0.2">
      <c r="B1342" s="7"/>
    </row>
    <row r="1343" spans="2:2" x14ac:dyDescent="0.2">
      <c r="B1343" s="7"/>
    </row>
    <row r="1344" spans="2:2" x14ac:dyDescent="0.2">
      <c r="B1344" s="7"/>
    </row>
    <row r="1345" spans="2:2" x14ac:dyDescent="0.2">
      <c r="B1345" s="7"/>
    </row>
    <row r="1346" spans="2:2" x14ac:dyDescent="0.2">
      <c r="B1346" s="7"/>
    </row>
    <row r="1347" spans="2:2" x14ac:dyDescent="0.2">
      <c r="B1347" s="7"/>
    </row>
    <row r="1348" spans="2:2" x14ac:dyDescent="0.2">
      <c r="B1348" s="7"/>
    </row>
    <row r="1349" spans="2:2" x14ac:dyDescent="0.2">
      <c r="B1349" s="7"/>
    </row>
    <row r="1350" spans="2:2" x14ac:dyDescent="0.2">
      <c r="B1350" s="7"/>
    </row>
    <row r="1351" spans="2:2" x14ac:dyDescent="0.2">
      <c r="B1351" s="7"/>
    </row>
    <row r="1352" spans="2:2" x14ac:dyDescent="0.2">
      <c r="B1352" s="7"/>
    </row>
    <row r="1353" spans="2:2" x14ac:dyDescent="0.2">
      <c r="B1353" s="7"/>
    </row>
    <row r="1354" spans="2:2" x14ac:dyDescent="0.2">
      <c r="B1354" s="7"/>
    </row>
    <row r="1355" spans="2:2" x14ac:dyDescent="0.2">
      <c r="B1355" s="7"/>
    </row>
    <row r="1356" spans="2:2" x14ac:dyDescent="0.2">
      <c r="B1356" s="7"/>
    </row>
    <row r="1357" spans="2:2" x14ac:dyDescent="0.2">
      <c r="B1357" s="7"/>
    </row>
    <row r="1358" spans="2:2" x14ac:dyDescent="0.2">
      <c r="B1358" s="7"/>
    </row>
    <row r="1359" spans="2:2" x14ac:dyDescent="0.2">
      <c r="B1359" s="7"/>
    </row>
    <row r="1360" spans="2:2" x14ac:dyDescent="0.2">
      <c r="B1360" s="7"/>
    </row>
    <row r="1361" spans="2:2" x14ac:dyDescent="0.2">
      <c r="B1361" s="7"/>
    </row>
    <row r="1362" spans="2:2" x14ac:dyDescent="0.2">
      <c r="B1362" s="7"/>
    </row>
    <row r="1363" spans="2:2" x14ac:dyDescent="0.2">
      <c r="B1363" s="7"/>
    </row>
    <row r="1364" spans="2:2" x14ac:dyDescent="0.2">
      <c r="B1364" s="7"/>
    </row>
    <row r="1365" spans="2:2" x14ac:dyDescent="0.2">
      <c r="B1365" s="7"/>
    </row>
    <row r="1366" spans="2:2" x14ac:dyDescent="0.2">
      <c r="B1366" s="7"/>
    </row>
    <row r="1367" spans="2:2" x14ac:dyDescent="0.2">
      <c r="B1367" s="7"/>
    </row>
    <row r="1368" spans="2:2" x14ac:dyDescent="0.2">
      <c r="B1368" s="7"/>
    </row>
    <row r="1369" spans="2:2" x14ac:dyDescent="0.2">
      <c r="B1369" s="7"/>
    </row>
    <row r="1370" spans="2:2" x14ac:dyDescent="0.2">
      <c r="B1370" s="7"/>
    </row>
    <row r="1371" spans="2:2" x14ac:dyDescent="0.2">
      <c r="B1371" s="7"/>
    </row>
    <row r="1372" spans="2:2" x14ac:dyDescent="0.2">
      <c r="B1372" s="7"/>
    </row>
    <row r="1373" spans="2:2" x14ac:dyDescent="0.2">
      <c r="B1373" s="7"/>
    </row>
    <row r="1374" spans="2:2" x14ac:dyDescent="0.2">
      <c r="B1374" s="7"/>
    </row>
    <row r="1375" spans="2:2" x14ac:dyDescent="0.2">
      <c r="B1375" s="7"/>
    </row>
    <row r="1376" spans="2:2" x14ac:dyDescent="0.2">
      <c r="B1376" s="7"/>
    </row>
    <row r="1377" spans="2:2" x14ac:dyDescent="0.2">
      <c r="B1377" s="7"/>
    </row>
    <row r="1378" spans="2:2" x14ac:dyDescent="0.2">
      <c r="B1378" s="7"/>
    </row>
    <row r="1379" spans="2:2" x14ac:dyDescent="0.2">
      <c r="B1379" s="7"/>
    </row>
    <row r="1380" spans="2:2" x14ac:dyDescent="0.2">
      <c r="B1380" s="7"/>
    </row>
    <row r="1381" spans="2:2" x14ac:dyDescent="0.2">
      <c r="B1381" s="7"/>
    </row>
    <row r="1382" spans="2:2" x14ac:dyDescent="0.2">
      <c r="B1382" s="7"/>
    </row>
    <row r="1383" spans="2:2" x14ac:dyDescent="0.2">
      <c r="B1383" s="7"/>
    </row>
    <row r="1384" spans="2:2" x14ac:dyDescent="0.2">
      <c r="B1384" s="7"/>
    </row>
    <row r="1385" spans="2:2" x14ac:dyDescent="0.2">
      <c r="B1385" s="7"/>
    </row>
    <row r="1386" spans="2:2" x14ac:dyDescent="0.2">
      <c r="B1386" s="7"/>
    </row>
    <row r="1387" spans="2:2" x14ac:dyDescent="0.2">
      <c r="B1387" s="7"/>
    </row>
    <row r="1388" spans="2:2" x14ac:dyDescent="0.2">
      <c r="B1388" s="7"/>
    </row>
    <row r="1389" spans="2:2" x14ac:dyDescent="0.2">
      <c r="B1389" s="7"/>
    </row>
    <row r="1390" spans="2:2" x14ac:dyDescent="0.2">
      <c r="B1390" s="7"/>
    </row>
    <row r="1391" spans="2:2" x14ac:dyDescent="0.2">
      <c r="B1391" s="7"/>
    </row>
    <row r="1392" spans="2:2" x14ac:dyDescent="0.2">
      <c r="B1392" s="7"/>
    </row>
    <row r="1393" spans="2:2" x14ac:dyDescent="0.2">
      <c r="B1393" s="7"/>
    </row>
    <row r="1394" spans="2:2" x14ac:dyDescent="0.2">
      <c r="B1394" s="7"/>
    </row>
    <row r="1395" spans="2:2" x14ac:dyDescent="0.2">
      <c r="B1395" s="7"/>
    </row>
    <row r="1396" spans="2:2" x14ac:dyDescent="0.2">
      <c r="B1396" s="7"/>
    </row>
    <row r="1397" spans="2:2" x14ac:dyDescent="0.2">
      <c r="B1397" s="7"/>
    </row>
    <row r="1398" spans="2:2" x14ac:dyDescent="0.2">
      <c r="B1398" s="7"/>
    </row>
    <row r="1399" spans="2:2" x14ac:dyDescent="0.2">
      <c r="B1399" s="7"/>
    </row>
    <row r="1400" spans="2:2" x14ac:dyDescent="0.2">
      <c r="B1400" s="7"/>
    </row>
    <row r="1401" spans="2:2" x14ac:dyDescent="0.2">
      <c r="B1401" s="7"/>
    </row>
    <row r="1402" spans="2:2" x14ac:dyDescent="0.2">
      <c r="B1402" s="7"/>
    </row>
    <row r="1403" spans="2:2" x14ac:dyDescent="0.2">
      <c r="B1403" s="7"/>
    </row>
    <row r="1404" spans="2:2" x14ac:dyDescent="0.2">
      <c r="B1404" s="7"/>
    </row>
    <row r="1405" spans="2:2" x14ac:dyDescent="0.2">
      <c r="B1405" s="7"/>
    </row>
    <row r="1406" spans="2:2" x14ac:dyDescent="0.2">
      <c r="B1406" s="7"/>
    </row>
    <row r="1407" spans="2:2" x14ac:dyDescent="0.2">
      <c r="B1407" s="7"/>
    </row>
    <row r="1408" spans="2:2" x14ac:dyDescent="0.2">
      <c r="B1408" s="7"/>
    </row>
    <row r="1409" spans="2:2" x14ac:dyDescent="0.2">
      <c r="B1409" s="7"/>
    </row>
    <row r="1410" spans="2:2" x14ac:dyDescent="0.2">
      <c r="B1410" s="7"/>
    </row>
    <row r="1411" spans="2:2" x14ac:dyDescent="0.2">
      <c r="B1411" s="7"/>
    </row>
    <row r="1412" spans="2:2" x14ac:dyDescent="0.2">
      <c r="B1412" s="7"/>
    </row>
    <row r="1413" spans="2:2" x14ac:dyDescent="0.2">
      <c r="B1413" s="7"/>
    </row>
    <row r="1414" spans="2:2" x14ac:dyDescent="0.2">
      <c r="B1414" s="7"/>
    </row>
    <row r="1415" spans="2:2" x14ac:dyDescent="0.2">
      <c r="B1415" s="7"/>
    </row>
    <row r="1416" spans="2:2" x14ac:dyDescent="0.2">
      <c r="B1416" s="7"/>
    </row>
    <row r="1417" spans="2:2" x14ac:dyDescent="0.2">
      <c r="B1417" s="7"/>
    </row>
    <row r="1418" spans="2:2" x14ac:dyDescent="0.2">
      <c r="B1418" s="7"/>
    </row>
    <row r="1419" spans="2:2" x14ac:dyDescent="0.2">
      <c r="B1419" s="7"/>
    </row>
    <row r="1420" spans="2:2" x14ac:dyDescent="0.2">
      <c r="B1420" s="7"/>
    </row>
    <row r="1421" spans="2:2" x14ac:dyDescent="0.2">
      <c r="B1421" s="7"/>
    </row>
    <row r="1422" spans="2:2" x14ac:dyDescent="0.2">
      <c r="B1422" s="7"/>
    </row>
    <row r="1423" spans="2:2" x14ac:dyDescent="0.2">
      <c r="B1423" s="7"/>
    </row>
    <row r="1424" spans="2:2" x14ac:dyDescent="0.2">
      <c r="B1424" s="7"/>
    </row>
    <row r="1425" spans="2:2" x14ac:dyDescent="0.2">
      <c r="B1425" s="7"/>
    </row>
    <row r="1426" spans="2:2" x14ac:dyDescent="0.2">
      <c r="B1426" s="7"/>
    </row>
    <row r="1427" spans="2:2" x14ac:dyDescent="0.2">
      <c r="B1427" s="7"/>
    </row>
    <row r="1428" spans="2:2" x14ac:dyDescent="0.2">
      <c r="B1428" s="7"/>
    </row>
    <row r="1429" spans="2:2" x14ac:dyDescent="0.2">
      <c r="B1429" s="7"/>
    </row>
    <row r="1430" spans="2:2" x14ac:dyDescent="0.2">
      <c r="B1430" s="7"/>
    </row>
    <row r="1431" spans="2:2" x14ac:dyDescent="0.2">
      <c r="B1431" s="7"/>
    </row>
    <row r="1432" spans="2:2" x14ac:dyDescent="0.2">
      <c r="B1432" s="7"/>
    </row>
    <row r="1433" spans="2:2" x14ac:dyDescent="0.2">
      <c r="B1433" s="7"/>
    </row>
    <row r="1434" spans="2:2" x14ac:dyDescent="0.2">
      <c r="B1434" s="7"/>
    </row>
    <row r="1435" spans="2:2" x14ac:dyDescent="0.2">
      <c r="B1435" s="7"/>
    </row>
    <row r="1436" spans="2:2" x14ac:dyDescent="0.2">
      <c r="B1436" s="7"/>
    </row>
    <row r="1437" spans="2:2" x14ac:dyDescent="0.2">
      <c r="B1437" s="7"/>
    </row>
    <row r="1438" spans="2:2" x14ac:dyDescent="0.2">
      <c r="B1438" s="7"/>
    </row>
    <row r="1439" spans="2:2" x14ac:dyDescent="0.2">
      <c r="B1439" s="7"/>
    </row>
    <row r="1440" spans="2:2" x14ac:dyDescent="0.2">
      <c r="B1440" s="7"/>
    </row>
    <row r="1441" spans="2:2" x14ac:dyDescent="0.2">
      <c r="B1441" s="7"/>
    </row>
    <row r="1442" spans="2:2" x14ac:dyDescent="0.2">
      <c r="B1442" s="7"/>
    </row>
    <row r="1443" spans="2:2" x14ac:dyDescent="0.2">
      <c r="B1443" s="7"/>
    </row>
    <row r="1444" spans="2:2" x14ac:dyDescent="0.2">
      <c r="B1444" s="7"/>
    </row>
    <row r="1445" spans="2:2" x14ac:dyDescent="0.2">
      <c r="B1445" s="7"/>
    </row>
    <row r="1446" spans="2:2" x14ac:dyDescent="0.2">
      <c r="B1446" s="7"/>
    </row>
    <row r="1447" spans="2:2" x14ac:dyDescent="0.2">
      <c r="B1447" s="7"/>
    </row>
    <row r="1448" spans="2:2" x14ac:dyDescent="0.2">
      <c r="B1448" s="7"/>
    </row>
    <row r="1449" spans="2:2" x14ac:dyDescent="0.2">
      <c r="B1449" s="7"/>
    </row>
    <row r="1450" spans="2:2" x14ac:dyDescent="0.2">
      <c r="B1450" s="7"/>
    </row>
    <row r="1451" spans="2:2" x14ac:dyDescent="0.2">
      <c r="B1451" s="7"/>
    </row>
    <row r="1452" spans="2:2" x14ac:dyDescent="0.2">
      <c r="B1452" s="7"/>
    </row>
    <row r="1453" spans="2:2" x14ac:dyDescent="0.2">
      <c r="B1453" s="7"/>
    </row>
    <row r="1454" spans="2:2" x14ac:dyDescent="0.2">
      <c r="B1454" s="7"/>
    </row>
    <row r="1455" spans="2:2" x14ac:dyDescent="0.2">
      <c r="B1455" s="7"/>
    </row>
    <row r="1456" spans="2:2" x14ac:dyDescent="0.2">
      <c r="B1456" s="7"/>
    </row>
    <row r="1457" spans="2:2" x14ac:dyDescent="0.2">
      <c r="B1457" s="7"/>
    </row>
    <row r="1458" spans="2:2" x14ac:dyDescent="0.2">
      <c r="B1458" s="7"/>
    </row>
    <row r="1459" spans="2:2" x14ac:dyDescent="0.2">
      <c r="B1459" s="7"/>
    </row>
    <row r="1460" spans="2:2" x14ac:dyDescent="0.2">
      <c r="B1460" s="7"/>
    </row>
    <row r="1461" spans="2:2" x14ac:dyDescent="0.2">
      <c r="B1461" s="7"/>
    </row>
    <row r="1462" spans="2:2" x14ac:dyDescent="0.2">
      <c r="B1462" s="7"/>
    </row>
    <row r="1463" spans="2:2" x14ac:dyDescent="0.2">
      <c r="B1463" s="7"/>
    </row>
    <row r="1464" spans="2:2" x14ac:dyDescent="0.2">
      <c r="B1464" s="7"/>
    </row>
    <row r="1465" spans="2:2" x14ac:dyDescent="0.2">
      <c r="B1465" s="7"/>
    </row>
    <row r="1466" spans="2:2" x14ac:dyDescent="0.2">
      <c r="B1466" s="7"/>
    </row>
    <row r="1467" spans="2:2" x14ac:dyDescent="0.2">
      <c r="B1467" s="7"/>
    </row>
    <row r="1468" spans="2:2" x14ac:dyDescent="0.2">
      <c r="B1468" s="7"/>
    </row>
    <row r="1469" spans="2:2" x14ac:dyDescent="0.2">
      <c r="B1469" s="7"/>
    </row>
    <row r="1470" spans="2:2" x14ac:dyDescent="0.2">
      <c r="B1470" s="7"/>
    </row>
    <row r="1471" spans="2:2" x14ac:dyDescent="0.2">
      <c r="B1471" s="7"/>
    </row>
    <row r="1472" spans="2:2" x14ac:dyDescent="0.2">
      <c r="B1472" s="7"/>
    </row>
    <row r="1473" spans="2:2" x14ac:dyDescent="0.2">
      <c r="B1473" s="7"/>
    </row>
    <row r="1474" spans="2:2" x14ac:dyDescent="0.2">
      <c r="B1474" s="7"/>
    </row>
    <row r="1475" spans="2:2" x14ac:dyDescent="0.2">
      <c r="B1475" s="7"/>
    </row>
    <row r="1476" spans="2:2" x14ac:dyDescent="0.2">
      <c r="B1476" s="7"/>
    </row>
    <row r="1477" spans="2:2" x14ac:dyDescent="0.2">
      <c r="B1477" s="7"/>
    </row>
    <row r="1478" spans="2:2" x14ac:dyDescent="0.2">
      <c r="B1478" s="7"/>
    </row>
    <row r="1479" spans="2:2" x14ac:dyDescent="0.2">
      <c r="B1479" s="7"/>
    </row>
    <row r="1480" spans="2:2" x14ac:dyDescent="0.2">
      <c r="B1480" s="7"/>
    </row>
    <row r="1481" spans="2:2" x14ac:dyDescent="0.2">
      <c r="B1481" s="7"/>
    </row>
    <row r="1482" spans="2:2" x14ac:dyDescent="0.2">
      <c r="B1482" s="7"/>
    </row>
    <row r="1483" spans="2:2" x14ac:dyDescent="0.2">
      <c r="B1483" s="7"/>
    </row>
    <row r="1484" spans="2:2" x14ac:dyDescent="0.2">
      <c r="B1484" s="7"/>
    </row>
    <row r="1485" spans="2:2" x14ac:dyDescent="0.2">
      <c r="B1485" s="7"/>
    </row>
    <row r="1486" spans="2:2" x14ac:dyDescent="0.2">
      <c r="B1486" s="7"/>
    </row>
    <row r="1487" spans="2:2" x14ac:dyDescent="0.2">
      <c r="B1487" s="7"/>
    </row>
    <row r="1488" spans="2:2" x14ac:dyDescent="0.2">
      <c r="B1488" s="7"/>
    </row>
    <row r="1489" spans="2:2" x14ac:dyDescent="0.2">
      <c r="B1489" s="7"/>
    </row>
    <row r="1490" spans="2:2" x14ac:dyDescent="0.2">
      <c r="B1490" s="7"/>
    </row>
    <row r="1491" spans="2:2" x14ac:dyDescent="0.2">
      <c r="B1491" s="7"/>
    </row>
    <row r="1492" spans="2:2" x14ac:dyDescent="0.2">
      <c r="B1492" s="7"/>
    </row>
    <row r="1493" spans="2:2" x14ac:dyDescent="0.2">
      <c r="B1493" s="7"/>
    </row>
    <row r="1494" spans="2:2" x14ac:dyDescent="0.2">
      <c r="B1494" s="7"/>
    </row>
    <row r="1495" spans="2:2" x14ac:dyDescent="0.2">
      <c r="B1495" s="7"/>
    </row>
    <row r="1496" spans="2:2" x14ac:dyDescent="0.2">
      <c r="B1496" s="7"/>
    </row>
    <row r="1497" spans="2:2" x14ac:dyDescent="0.2">
      <c r="B1497" s="7"/>
    </row>
    <row r="1498" spans="2:2" x14ac:dyDescent="0.2">
      <c r="B1498" s="7"/>
    </row>
    <row r="1499" spans="2:2" x14ac:dyDescent="0.2">
      <c r="B1499" s="7"/>
    </row>
    <row r="1500" spans="2:2" x14ac:dyDescent="0.2">
      <c r="B1500" s="7"/>
    </row>
    <row r="1501" spans="2:2" x14ac:dyDescent="0.2">
      <c r="B1501" s="7"/>
    </row>
    <row r="1502" spans="2:2" x14ac:dyDescent="0.2">
      <c r="B1502" s="7"/>
    </row>
    <row r="1503" spans="2:2" x14ac:dyDescent="0.2">
      <c r="B1503" s="7"/>
    </row>
    <row r="1504" spans="2:2" x14ac:dyDescent="0.2">
      <c r="B1504" s="7"/>
    </row>
    <row r="1505" spans="2:2" x14ac:dyDescent="0.2">
      <c r="B1505" s="7"/>
    </row>
    <row r="1506" spans="2:2" x14ac:dyDescent="0.2">
      <c r="B1506" s="7"/>
    </row>
    <row r="1507" spans="2:2" x14ac:dyDescent="0.2">
      <c r="B1507" s="7"/>
    </row>
    <row r="1508" spans="2:2" x14ac:dyDescent="0.2">
      <c r="B1508" s="7"/>
    </row>
    <row r="1509" spans="2:2" x14ac:dyDescent="0.2">
      <c r="B1509" s="7"/>
    </row>
    <row r="1510" spans="2:2" x14ac:dyDescent="0.2">
      <c r="B1510" s="7"/>
    </row>
    <row r="1511" spans="2:2" x14ac:dyDescent="0.2">
      <c r="B1511" s="7"/>
    </row>
    <row r="1512" spans="2:2" x14ac:dyDescent="0.2">
      <c r="B1512" s="7"/>
    </row>
    <row r="1513" spans="2:2" x14ac:dyDescent="0.2">
      <c r="B1513" s="7"/>
    </row>
    <row r="1514" spans="2:2" x14ac:dyDescent="0.2">
      <c r="B1514" s="7"/>
    </row>
    <row r="1515" spans="2:2" x14ac:dyDescent="0.2">
      <c r="B1515" s="7"/>
    </row>
    <row r="1516" spans="2:2" x14ac:dyDescent="0.2">
      <c r="B1516" s="7"/>
    </row>
    <row r="1517" spans="2:2" x14ac:dyDescent="0.2">
      <c r="B1517" s="7"/>
    </row>
    <row r="1518" spans="2:2" x14ac:dyDescent="0.2">
      <c r="B1518" s="7"/>
    </row>
    <row r="1519" spans="2:2" x14ac:dyDescent="0.2">
      <c r="B1519" s="7"/>
    </row>
    <row r="1520" spans="2:2" x14ac:dyDescent="0.2">
      <c r="B1520" s="7"/>
    </row>
    <row r="1521" spans="2:2" x14ac:dyDescent="0.2">
      <c r="B1521" s="7"/>
    </row>
    <row r="1522" spans="2:2" x14ac:dyDescent="0.2">
      <c r="B1522" s="7"/>
    </row>
    <row r="1523" spans="2:2" x14ac:dyDescent="0.2">
      <c r="B1523" s="7"/>
    </row>
    <row r="1524" spans="2:2" x14ac:dyDescent="0.2">
      <c r="B1524" s="7"/>
    </row>
    <row r="1525" spans="2:2" x14ac:dyDescent="0.2">
      <c r="B1525" s="7"/>
    </row>
    <row r="1526" spans="2:2" x14ac:dyDescent="0.2">
      <c r="B1526" s="7"/>
    </row>
    <row r="1527" spans="2:2" x14ac:dyDescent="0.2">
      <c r="B1527" s="7"/>
    </row>
    <row r="1528" spans="2:2" x14ac:dyDescent="0.2">
      <c r="B1528" s="7"/>
    </row>
    <row r="1529" spans="2:2" x14ac:dyDescent="0.2">
      <c r="B1529" s="7"/>
    </row>
    <row r="1530" spans="2:2" x14ac:dyDescent="0.2">
      <c r="B1530" s="7"/>
    </row>
    <row r="1531" spans="2:2" x14ac:dyDescent="0.2">
      <c r="B1531" s="7"/>
    </row>
    <row r="1532" spans="2:2" x14ac:dyDescent="0.2">
      <c r="B1532" s="7"/>
    </row>
    <row r="1533" spans="2:2" x14ac:dyDescent="0.2">
      <c r="B1533" s="7"/>
    </row>
    <row r="1534" spans="2:2" x14ac:dyDescent="0.2">
      <c r="B1534" s="7"/>
    </row>
    <row r="1535" spans="2:2" x14ac:dyDescent="0.2">
      <c r="B1535" s="7"/>
    </row>
    <row r="1536" spans="2:2" x14ac:dyDescent="0.2">
      <c r="B1536" s="7"/>
    </row>
    <row r="1537" spans="2:2" x14ac:dyDescent="0.2">
      <c r="B1537" s="7"/>
    </row>
    <row r="1538" spans="2:2" x14ac:dyDescent="0.2">
      <c r="B1538" s="7"/>
    </row>
    <row r="1539" spans="2:2" x14ac:dyDescent="0.2">
      <c r="B1539" s="7"/>
    </row>
    <row r="1540" spans="2:2" x14ac:dyDescent="0.2">
      <c r="B1540" s="7"/>
    </row>
    <row r="1541" spans="2:2" x14ac:dyDescent="0.2">
      <c r="B1541" s="7"/>
    </row>
    <row r="1542" spans="2:2" x14ac:dyDescent="0.2">
      <c r="B1542" s="7"/>
    </row>
    <row r="1543" spans="2:2" x14ac:dyDescent="0.2">
      <c r="B1543" s="7"/>
    </row>
    <row r="1544" spans="2:2" x14ac:dyDescent="0.2">
      <c r="B1544" s="7"/>
    </row>
    <row r="1545" spans="2:2" x14ac:dyDescent="0.2">
      <c r="B1545" s="7"/>
    </row>
    <row r="1546" spans="2:2" x14ac:dyDescent="0.2">
      <c r="B1546" s="7"/>
    </row>
    <row r="1547" spans="2:2" x14ac:dyDescent="0.2">
      <c r="B1547" s="7"/>
    </row>
    <row r="1548" spans="2:2" x14ac:dyDescent="0.2">
      <c r="B1548" s="7"/>
    </row>
    <row r="1549" spans="2:2" x14ac:dyDescent="0.2">
      <c r="B1549" s="7"/>
    </row>
    <row r="1550" spans="2:2" x14ac:dyDescent="0.2">
      <c r="B1550" s="7"/>
    </row>
    <row r="1551" spans="2:2" x14ac:dyDescent="0.2">
      <c r="B1551" s="7"/>
    </row>
    <row r="1552" spans="2:2" x14ac:dyDescent="0.2">
      <c r="B1552" s="7"/>
    </row>
    <row r="1553" spans="2:2" x14ac:dyDescent="0.2">
      <c r="B1553" s="7"/>
    </row>
    <row r="1554" spans="2:2" x14ac:dyDescent="0.2">
      <c r="B1554" s="7"/>
    </row>
    <row r="1555" spans="2:2" x14ac:dyDescent="0.2">
      <c r="B1555" s="7"/>
    </row>
    <row r="1556" spans="2:2" x14ac:dyDescent="0.2">
      <c r="B1556" s="7"/>
    </row>
    <row r="1557" spans="2:2" x14ac:dyDescent="0.2">
      <c r="B1557" s="7"/>
    </row>
    <row r="1558" spans="2:2" x14ac:dyDescent="0.2">
      <c r="B1558" s="7"/>
    </row>
    <row r="1559" spans="2:2" x14ac:dyDescent="0.2">
      <c r="B1559" s="7"/>
    </row>
    <row r="1560" spans="2:2" x14ac:dyDescent="0.2">
      <c r="B1560" s="7"/>
    </row>
    <row r="1561" spans="2:2" x14ac:dyDescent="0.2">
      <c r="B1561" s="7"/>
    </row>
    <row r="1562" spans="2:2" x14ac:dyDescent="0.2">
      <c r="B1562" s="7"/>
    </row>
    <row r="1563" spans="2:2" x14ac:dyDescent="0.2">
      <c r="B1563" s="7"/>
    </row>
    <row r="1564" spans="2:2" x14ac:dyDescent="0.2">
      <c r="B1564" s="7"/>
    </row>
    <row r="1565" spans="2:2" x14ac:dyDescent="0.2">
      <c r="B1565" s="7"/>
    </row>
    <row r="1566" spans="2:2" x14ac:dyDescent="0.2">
      <c r="B1566" s="7"/>
    </row>
    <row r="1567" spans="2:2" x14ac:dyDescent="0.2">
      <c r="B1567" s="7"/>
    </row>
    <row r="1568" spans="2:2" x14ac:dyDescent="0.2">
      <c r="B1568" s="7"/>
    </row>
    <row r="1569" spans="2:2" x14ac:dyDescent="0.2">
      <c r="B1569" s="7"/>
    </row>
    <row r="1570" spans="2:2" x14ac:dyDescent="0.2">
      <c r="B1570" s="7"/>
    </row>
    <row r="1571" spans="2:2" x14ac:dyDescent="0.2">
      <c r="B1571" s="7"/>
    </row>
    <row r="1572" spans="2:2" x14ac:dyDescent="0.2">
      <c r="B1572" s="7"/>
    </row>
    <row r="1573" spans="2:2" x14ac:dyDescent="0.2">
      <c r="B1573" s="7"/>
    </row>
    <row r="1574" spans="2:2" x14ac:dyDescent="0.2">
      <c r="B1574" s="7"/>
    </row>
    <row r="1575" spans="2:2" x14ac:dyDescent="0.2">
      <c r="B1575" s="7"/>
    </row>
    <row r="1576" spans="2:2" x14ac:dyDescent="0.2">
      <c r="B1576" s="7"/>
    </row>
    <row r="1577" spans="2:2" x14ac:dyDescent="0.2">
      <c r="B1577" s="7"/>
    </row>
    <row r="1578" spans="2:2" x14ac:dyDescent="0.2">
      <c r="B1578" s="7"/>
    </row>
    <row r="1579" spans="2:2" x14ac:dyDescent="0.2">
      <c r="B1579" s="7"/>
    </row>
    <row r="1580" spans="2:2" x14ac:dyDescent="0.2">
      <c r="B1580" s="7"/>
    </row>
    <row r="1581" spans="2:2" x14ac:dyDescent="0.2">
      <c r="B1581" s="7"/>
    </row>
    <row r="1582" spans="2:2" x14ac:dyDescent="0.2">
      <c r="B1582" s="7"/>
    </row>
    <row r="1583" spans="2:2" x14ac:dyDescent="0.2">
      <c r="B1583" s="7"/>
    </row>
    <row r="1584" spans="2:2" x14ac:dyDescent="0.2">
      <c r="B1584" s="7"/>
    </row>
    <row r="1585" spans="2:2" x14ac:dyDescent="0.2">
      <c r="B1585" s="7"/>
    </row>
    <row r="1586" spans="2:2" x14ac:dyDescent="0.2">
      <c r="B1586" s="7"/>
    </row>
    <row r="1587" spans="2:2" x14ac:dyDescent="0.2">
      <c r="B1587" s="7"/>
    </row>
    <row r="1588" spans="2:2" x14ac:dyDescent="0.2">
      <c r="B1588" s="7"/>
    </row>
    <row r="1589" spans="2:2" x14ac:dyDescent="0.2">
      <c r="B1589" s="7"/>
    </row>
    <row r="1590" spans="2:2" x14ac:dyDescent="0.2">
      <c r="B1590" s="7"/>
    </row>
    <row r="1591" spans="2:2" x14ac:dyDescent="0.2">
      <c r="B1591" s="7"/>
    </row>
    <row r="1592" spans="2:2" x14ac:dyDescent="0.2">
      <c r="B1592" s="7"/>
    </row>
    <row r="1593" spans="2:2" x14ac:dyDescent="0.2">
      <c r="B1593" s="7"/>
    </row>
    <row r="1594" spans="2:2" x14ac:dyDescent="0.2">
      <c r="B1594" s="7"/>
    </row>
    <row r="1595" spans="2:2" x14ac:dyDescent="0.2">
      <c r="B1595" s="7"/>
    </row>
    <row r="1596" spans="2:2" x14ac:dyDescent="0.2">
      <c r="B1596" s="7"/>
    </row>
    <row r="1597" spans="2:2" x14ac:dyDescent="0.2">
      <c r="B1597" s="7"/>
    </row>
    <row r="1598" spans="2:2" x14ac:dyDescent="0.2">
      <c r="B1598" s="7"/>
    </row>
    <row r="1599" spans="2:2" x14ac:dyDescent="0.2">
      <c r="B1599" s="7"/>
    </row>
    <row r="1600" spans="2:2" x14ac:dyDescent="0.2">
      <c r="B1600" s="7"/>
    </row>
    <row r="1601" spans="2:2" x14ac:dyDescent="0.2">
      <c r="B1601" s="7"/>
    </row>
    <row r="1602" spans="2:2" x14ac:dyDescent="0.2">
      <c r="B1602" s="7"/>
    </row>
    <row r="1603" spans="2:2" x14ac:dyDescent="0.2">
      <c r="B1603" s="7"/>
    </row>
    <row r="1604" spans="2:2" x14ac:dyDescent="0.2">
      <c r="B1604" s="7"/>
    </row>
    <row r="1605" spans="2:2" x14ac:dyDescent="0.2">
      <c r="B1605" s="7"/>
    </row>
    <row r="1606" spans="2:2" x14ac:dyDescent="0.2">
      <c r="B1606" s="7"/>
    </row>
    <row r="1607" spans="2:2" x14ac:dyDescent="0.2">
      <c r="B1607" s="7"/>
    </row>
    <row r="1608" spans="2:2" x14ac:dyDescent="0.2">
      <c r="B1608" s="7"/>
    </row>
    <row r="1609" spans="2:2" x14ac:dyDescent="0.2">
      <c r="B1609" s="7"/>
    </row>
    <row r="1610" spans="2:2" x14ac:dyDescent="0.2">
      <c r="B1610" s="7"/>
    </row>
    <row r="1611" spans="2:2" x14ac:dyDescent="0.2">
      <c r="B1611" s="7"/>
    </row>
    <row r="1612" spans="2:2" x14ac:dyDescent="0.2">
      <c r="B1612" s="7"/>
    </row>
    <row r="1613" spans="2:2" x14ac:dyDescent="0.2">
      <c r="B1613" s="7"/>
    </row>
    <row r="1614" spans="2:2" x14ac:dyDescent="0.2">
      <c r="B1614" s="7"/>
    </row>
    <row r="1615" spans="2:2" x14ac:dyDescent="0.2">
      <c r="B1615" s="7"/>
    </row>
    <row r="1616" spans="2:2" x14ac:dyDescent="0.2">
      <c r="B1616" s="7"/>
    </row>
    <row r="1617" spans="2:2" x14ac:dyDescent="0.2">
      <c r="B1617" s="7"/>
    </row>
    <row r="1618" spans="2:2" x14ac:dyDescent="0.2">
      <c r="B1618" s="7"/>
    </row>
    <row r="1619" spans="2:2" x14ac:dyDescent="0.2">
      <c r="B1619" s="7"/>
    </row>
    <row r="1620" spans="2:2" x14ac:dyDescent="0.2">
      <c r="B1620" s="7"/>
    </row>
    <row r="1621" spans="2:2" x14ac:dyDescent="0.2">
      <c r="B1621" s="7"/>
    </row>
    <row r="1622" spans="2:2" x14ac:dyDescent="0.2">
      <c r="B1622" s="7"/>
    </row>
    <row r="1623" spans="2:2" x14ac:dyDescent="0.2">
      <c r="B1623" s="7"/>
    </row>
    <row r="1624" spans="2:2" x14ac:dyDescent="0.2">
      <c r="B1624" s="7"/>
    </row>
    <row r="1625" spans="2:2" x14ac:dyDescent="0.2">
      <c r="B1625" s="7"/>
    </row>
    <row r="1626" spans="2:2" x14ac:dyDescent="0.2">
      <c r="B1626" s="7"/>
    </row>
    <row r="1627" spans="2:2" x14ac:dyDescent="0.2">
      <c r="B1627" s="7"/>
    </row>
    <row r="1628" spans="2:2" x14ac:dyDescent="0.2">
      <c r="B1628" s="7"/>
    </row>
    <row r="1629" spans="2:2" x14ac:dyDescent="0.2">
      <c r="B1629" s="7"/>
    </row>
    <row r="1630" spans="2:2" x14ac:dyDescent="0.2">
      <c r="B1630" s="7"/>
    </row>
    <row r="1631" spans="2:2" x14ac:dyDescent="0.2">
      <c r="B1631" s="7"/>
    </row>
    <row r="1632" spans="2:2" x14ac:dyDescent="0.2">
      <c r="B1632" s="7"/>
    </row>
    <row r="1633" spans="2:2" x14ac:dyDescent="0.2">
      <c r="B1633" s="7"/>
    </row>
    <row r="1634" spans="2:2" x14ac:dyDescent="0.2">
      <c r="B1634" s="7"/>
    </row>
    <row r="1635" spans="2:2" x14ac:dyDescent="0.2">
      <c r="B1635" s="7"/>
    </row>
    <row r="1636" spans="2:2" x14ac:dyDescent="0.2">
      <c r="B1636" s="7"/>
    </row>
    <row r="1637" spans="2:2" x14ac:dyDescent="0.2">
      <c r="B1637" s="7"/>
    </row>
    <row r="1638" spans="2:2" x14ac:dyDescent="0.2">
      <c r="B1638" s="7"/>
    </row>
    <row r="1639" spans="2:2" x14ac:dyDescent="0.2">
      <c r="B1639" s="7"/>
    </row>
    <row r="1640" spans="2:2" x14ac:dyDescent="0.2">
      <c r="B1640" s="7"/>
    </row>
    <row r="1641" spans="2:2" x14ac:dyDescent="0.2">
      <c r="B1641" s="7"/>
    </row>
    <row r="1642" spans="2:2" x14ac:dyDescent="0.2">
      <c r="B1642" s="7"/>
    </row>
    <row r="1643" spans="2:2" x14ac:dyDescent="0.2">
      <c r="B1643" s="7"/>
    </row>
    <row r="1644" spans="2:2" x14ac:dyDescent="0.2">
      <c r="B1644" s="7"/>
    </row>
    <row r="1645" spans="2:2" x14ac:dyDescent="0.2">
      <c r="B1645" s="7"/>
    </row>
    <row r="1646" spans="2:2" x14ac:dyDescent="0.2">
      <c r="B1646" s="7"/>
    </row>
    <row r="1647" spans="2:2" x14ac:dyDescent="0.2">
      <c r="B1647" s="7"/>
    </row>
    <row r="1648" spans="2:2" x14ac:dyDescent="0.2">
      <c r="B1648" s="7"/>
    </row>
    <row r="1649" spans="2:2" x14ac:dyDescent="0.2">
      <c r="B1649" s="7"/>
    </row>
    <row r="1650" spans="2:2" x14ac:dyDescent="0.2">
      <c r="B1650" s="7"/>
    </row>
    <row r="1651" spans="2:2" x14ac:dyDescent="0.2">
      <c r="B1651" s="7"/>
    </row>
    <row r="1652" spans="2:2" x14ac:dyDescent="0.2">
      <c r="B1652" s="7"/>
    </row>
    <row r="1653" spans="2:2" x14ac:dyDescent="0.2">
      <c r="B1653" s="7"/>
    </row>
    <row r="1654" spans="2:2" x14ac:dyDescent="0.2">
      <c r="B1654" s="7"/>
    </row>
    <row r="1655" spans="2:2" x14ac:dyDescent="0.2">
      <c r="B1655" s="7"/>
    </row>
    <row r="1656" spans="2:2" x14ac:dyDescent="0.2">
      <c r="B1656" s="7"/>
    </row>
    <row r="1657" spans="2:2" x14ac:dyDescent="0.2">
      <c r="B1657" s="7"/>
    </row>
    <row r="1658" spans="2:2" x14ac:dyDescent="0.2">
      <c r="B1658" s="7"/>
    </row>
    <row r="1659" spans="2:2" x14ac:dyDescent="0.2">
      <c r="B1659" s="7"/>
    </row>
    <row r="1660" spans="2:2" x14ac:dyDescent="0.2">
      <c r="B1660" s="7"/>
    </row>
    <row r="1661" spans="2:2" x14ac:dyDescent="0.2">
      <c r="B1661" s="7"/>
    </row>
    <row r="1662" spans="2:2" x14ac:dyDescent="0.2">
      <c r="B1662" s="7"/>
    </row>
    <row r="1663" spans="2:2" x14ac:dyDescent="0.2">
      <c r="B1663" s="7"/>
    </row>
    <row r="1664" spans="2:2" x14ac:dyDescent="0.2">
      <c r="B1664" s="7"/>
    </row>
    <row r="1665" spans="2:2" x14ac:dyDescent="0.2">
      <c r="B1665" s="7"/>
    </row>
    <row r="1666" spans="2:2" x14ac:dyDescent="0.2">
      <c r="B1666" s="7"/>
    </row>
    <row r="1667" spans="2:2" x14ac:dyDescent="0.2">
      <c r="B1667" s="7"/>
    </row>
    <row r="1668" spans="2:2" x14ac:dyDescent="0.2">
      <c r="B1668" s="7"/>
    </row>
    <row r="1669" spans="2:2" x14ac:dyDescent="0.2">
      <c r="B1669" s="7"/>
    </row>
    <row r="1670" spans="2:2" x14ac:dyDescent="0.2">
      <c r="B1670" s="7"/>
    </row>
    <row r="1671" spans="2:2" x14ac:dyDescent="0.2">
      <c r="B1671" s="7"/>
    </row>
    <row r="1672" spans="2:2" x14ac:dyDescent="0.2">
      <c r="B1672" s="7"/>
    </row>
    <row r="1673" spans="2:2" x14ac:dyDescent="0.2">
      <c r="B1673" s="7"/>
    </row>
    <row r="1674" spans="2:2" x14ac:dyDescent="0.2">
      <c r="B1674" s="7"/>
    </row>
    <row r="1675" spans="2:2" x14ac:dyDescent="0.2">
      <c r="B1675" s="7"/>
    </row>
    <row r="1676" spans="2:2" x14ac:dyDescent="0.2">
      <c r="B1676" s="7"/>
    </row>
    <row r="1677" spans="2:2" x14ac:dyDescent="0.2">
      <c r="B1677" s="7"/>
    </row>
    <row r="1678" spans="2:2" x14ac:dyDescent="0.2">
      <c r="B1678" s="7"/>
    </row>
    <row r="1679" spans="2:2" x14ac:dyDescent="0.2">
      <c r="B1679" s="7"/>
    </row>
    <row r="1680" spans="2:2" x14ac:dyDescent="0.2">
      <c r="B1680" s="7"/>
    </row>
    <row r="1681" spans="2:2" x14ac:dyDescent="0.2">
      <c r="B1681" s="7"/>
    </row>
    <row r="1682" spans="2:2" x14ac:dyDescent="0.2">
      <c r="B1682" s="7"/>
    </row>
    <row r="1683" spans="2:2" x14ac:dyDescent="0.2">
      <c r="B1683" s="7"/>
    </row>
    <row r="1684" spans="2:2" x14ac:dyDescent="0.2">
      <c r="B1684" s="7"/>
    </row>
    <row r="1685" spans="2:2" x14ac:dyDescent="0.2">
      <c r="B1685" s="7"/>
    </row>
    <row r="1686" spans="2:2" x14ac:dyDescent="0.2">
      <c r="B1686" s="7"/>
    </row>
    <row r="1687" spans="2:2" x14ac:dyDescent="0.2">
      <c r="B1687" s="7"/>
    </row>
    <row r="1688" spans="2:2" x14ac:dyDescent="0.2">
      <c r="B1688" s="7"/>
    </row>
    <row r="1689" spans="2:2" x14ac:dyDescent="0.2">
      <c r="B1689" s="7"/>
    </row>
    <row r="1690" spans="2:2" x14ac:dyDescent="0.2">
      <c r="B1690" s="7"/>
    </row>
    <row r="1691" spans="2:2" x14ac:dyDescent="0.2">
      <c r="B1691" s="7"/>
    </row>
    <row r="1692" spans="2:2" x14ac:dyDescent="0.2">
      <c r="B1692" s="7"/>
    </row>
    <row r="1693" spans="2:2" x14ac:dyDescent="0.2">
      <c r="B1693" s="7"/>
    </row>
    <row r="1694" spans="2:2" x14ac:dyDescent="0.2">
      <c r="B1694" s="7"/>
    </row>
    <row r="1695" spans="2:2" x14ac:dyDescent="0.2">
      <c r="B1695" s="7"/>
    </row>
    <row r="1696" spans="2:2" x14ac:dyDescent="0.2">
      <c r="B1696" s="7"/>
    </row>
    <row r="1697" spans="2:2" x14ac:dyDescent="0.2">
      <c r="B1697" s="7"/>
    </row>
    <row r="1698" spans="2:2" x14ac:dyDescent="0.2">
      <c r="B1698" s="7"/>
    </row>
    <row r="1699" spans="2:2" x14ac:dyDescent="0.2">
      <c r="B1699" s="7"/>
    </row>
    <row r="1700" spans="2:2" x14ac:dyDescent="0.2">
      <c r="B1700" s="7"/>
    </row>
    <row r="1701" spans="2:2" x14ac:dyDescent="0.2">
      <c r="B1701" s="7"/>
    </row>
    <row r="1702" spans="2:2" x14ac:dyDescent="0.2">
      <c r="B1702" s="7"/>
    </row>
    <row r="1703" spans="2:2" x14ac:dyDescent="0.2">
      <c r="B1703" s="7"/>
    </row>
    <row r="1704" spans="2:2" x14ac:dyDescent="0.2">
      <c r="B1704" s="7"/>
    </row>
    <row r="1705" spans="2:2" x14ac:dyDescent="0.2">
      <c r="B1705" s="7"/>
    </row>
    <row r="1706" spans="2:2" x14ac:dyDescent="0.2">
      <c r="B1706" s="7"/>
    </row>
    <row r="1707" spans="2:2" x14ac:dyDescent="0.2">
      <c r="B1707" s="7"/>
    </row>
    <row r="1708" spans="2:2" x14ac:dyDescent="0.2">
      <c r="B1708" s="7"/>
    </row>
    <row r="1709" spans="2:2" x14ac:dyDescent="0.2">
      <c r="B1709" s="7"/>
    </row>
    <row r="1710" spans="2:2" x14ac:dyDescent="0.2">
      <c r="B1710" s="7"/>
    </row>
    <row r="1711" spans="2:2" x14ac:dyDescent="0.2">
      <c r="B1711" s="7"/>
    </row>
    <row r="1712" spans="2:2" x14ac:dyDescent="0.2">
      <c r="B1712" s="7"/>
    </row>
    <row r="1713" spans="2:2" x14ac:dyDescent="0.2">
      <c r="B1713" s="7"/>
    </row>
    <row r="1714" spans="2:2" x14ac:dyDescent="0.2">
      <c r="B1714" s="7"/>
    </row>
    <row r="1715" spans="2:2" x14ac:dyDescent="0.2">
      <c r="B1715" s="7"/>
    </row>
    <row r="1716" spans="2:2" x14ac:dyDescent="0.2">
      <c r="B1716" s="7"/>
    </row>
    <row r="1717" spans="2:2" x14ac:dyDescent="0.2">
      <c r="B1717" s="7"/>
    </row>
    <row r="1718" spans="2:2" x14ac:dyDescent="0.2">
      <c r="B1718" s="7"/>
    </row>
    <row r="1719" spans="2:2" x14ac:dyDescent="0.2">
      <c r="B1719" s="7"/>
    </row>
    <row r="1720" spans="2:2" x14ac:dyDescent="0.2">
      <c r="B1720" s="7"/>
    </row>
    <row r="1721" spans="2:2" x14ac:dyDescent="0.2">
      <c r="B1721" s="7"/>
    </row>
    <row r="1722" spans="2:2" x14ac:dyDescent="0.2">
      <c r="B1722" s="7"/>
    </row>
    <row r="1723" spans="2:2" x14ac:dyDescent="0.2">
      <c r="B1723" s="7"/>
    </row>
    <row r="1724" spans="2:2" x14ac:dyDescent="0.2">
      <c r="B1724" s="7"/>
    </row>
    <row r="1725" spans="2:2" x14ac:dyDescent="0.2">
      <c r="B1725" s="7"/>
    </row>
    <row r="1726" spans="2:2" x14ac:dyDescent="0.2">
      <c r="B1726" s="7"/>
    </row>
    <row r="1727" spans="2:2" x14ac:dyDescent="0.2">
      <c r="B1727" s="7"/>
    </row>
    <row r="1728" spans="2:2" x14ac:dyDescent="0.2">
      <c r="B1728" s="7"/>
    </row>
    <row r="1729" spans="2:2" x14ac:dyDescent="0.2">
      <c r="B1729" s="7"/>
    </row>
    <row r="1730" spans="2:2" x14ac:dyDescent="0.2">
      <c r="B1730" s="7"/>
    </row>
    <row r="1731" spans="2:2" x14ac:dyDescent="0.2">
      <c r="B1731" s="7"/>
    </row>
    <row r="1732" spans="2:2" x14ac:dyDescent="0.2">
      <c r="B1732" s="7"/>
    </row>
    <row r="1733" spans="2:2" x14ac:dyDescent="0.2">
      <c r="B1733" s="7"/>
    </row>
    <row r="1734" spans="2:2" x14ac:dyDescent="0.2">
      <c r="B1734" s="7"/>
    </row>
    <row r="1735" spans="2:2" x14ac:dyDescent="0.2">
      <c r="B1735" s="7"/>
    </row>
    <row r="1736" spans="2:2" x14ac:dyDescent="0.2">
      <c r="B1736" s="7"/>
    </row>
    <row r="1737" spans="2:2" x14ac:dyDescent="0.2">
      <c r="B1737" s="7"/>
    </row>
    <row r="1738" spans="2:2" x14ac:dyDescent="0.2">
      <c r="B1738" s="7"/>
    </row>
    <row r="1739" spans="2:2" x14ac:dyDescent="0.2">
      <c r="B1739" s="7"/>
    </row>
    <row r="1740" spans="2:2" x14ac:dyDescent="0.2">
      <c r="B1740" s="7"/>
    </row>
    <row r="1741" spans="2:2" x14ac:dyDescent="0.2">
      <c r="B1741" s="7"/>
    </row>
    <row r="1742" spans="2:2" x14ac:dyDescent="0.2">
      <c r="B1742" s="7"/>
    </row>
    <row r="1743" spans="2:2" x14ac:dyDescent="0.2">
      <c r="B1743" s="7"/>
    </row>
    <row r="1744" spans="2:2" x14ac:dyDescent="0.2">
      <c r="B1744" s="7"/>
    </row>
    <row r="1745" spans="2:2" x14ac:dyDescent="0.2">
      <c r="B1745" s="7"/>
    </row>
    <row r="1746" spans="2:2" x14ac:dyDescent="0.2">
      <c r="B1746" s="7"/>
    </row>
    <row r="1747" spans="2:2" x14ac:dyDescent="0.2">
      <c r="B1747" s="7"/>
    </row>
    <row r="1748" spans="2:2" x14ac:dyDescent="0.2">
      <c r="B1748" s="7"/>
    </row>
    <row r="1749" spans="2:2" x14ac:dyDescent="0.2">
      <c r="B1749" s="7"/>
    </row>
    <row r="1750" spans="2:2" x14ac:dyDescent="0.2">
      <c r="B1750" s="7"/>
    </row>
    <row r="1751" spans="2:2" x14ac:dyDescent="0.2">
      <c r="B1751" s="7"/>
    </row>
    <row r="1752" spans="2:2" x14ac:dyDescent="0.2">
      <c r="B1752" s="7"/>
    </row>
    <row r="1753" spans="2:2" x14ac:dyDescent="0.2">
      <c r="B1753" s="7"/>
    </row>
    <row r="1754" spans="2:2" x14ac:dyDescent="0.2">
      <c r="B1754" s="7"/>
    </row>
    <row r="1755" spans="2:2" x14ac:dyDescent="0.2">
      <c r="B1755" s="7"/>
    </row>
    <row r="1756" spans="2:2" x14ac:dyDescent="0.2">
      <c r="B1756" s="7"/>
    </row>
    <row r="1757" spans="2:2" x14ac:dyDescent="0.2">
      <c r="B1757" s="7"/>
    </row>
    <row r="1758" spans="2:2" x14ac:dyDescent="0.2">
      <c r="B1758" s="7"/>
    </row>
    <row r="1759" spans="2:2" x14ac:dyDescent="0.2">
      <c r="B1759" s="7"/>
    </row>
    <row r="1760" spans="2:2" x14ac:dyDescent="0.2">
      <c r="B1760" s="7"/>
    </row>
    <row r="1761" spans="2:2" x14ac:dyDescent="0.2">
      <c r="B1761" s="7"/>
    </row>
    <row r="1762" spans="2:2" x14ac:dyDescent="0.2">
      <c r="B1762" s="7"/>
    </row>
    <row r="1763" spans="2:2" x14ac:dyDescent="0.2">
      <c r="B1763" s="7"/>
    </row>
    <row r="1764" spans="2:2" x14ac:dyDescent="0.2">
      <c r="B1764" s="7"/>
    </row>
    <row r="1765" spans="2:2" x14ac:dyDescent="0.2">
      <c r="B1765" s="7"/>
    </row>
    <row r="1766" spans="2:2" x14ac:dyDescent="0.2">
      <c r="B1766" s="7"/>
    </row>
    <row r="1767" spans="2:2" x14ac:dyDescent="0.2">
      <c r="B1767" s="7"/>
    </row>
    <row r="1768" spans="2:2" x14ac:dyDescent="0.2">
      <c r="B1768" s="7"/>
    </row>
    <row r="1769" spans="2:2" x14ac:dyDescent="0.2">
      <c r="B1769" s="7"/>
    </row>
    <row r="1770" spans="2:2" x14ac:dyDescent="0.2">
      <c r="B1770" s="7"/>
    </row>
    <row r="1771" spans="2:2" x14ac:dyDescent="0.2">
      <c r="B1771" s="7"/>
    </row>
    <row r="1772" spans="2:2" x14ac:dyDescent="0.2">
      <c r="B1772" s="7"/>
    </row>
    <row r="1773" spans="2:2" x14ac:dyDescent="0.2">
      <c r="B1773" s="7"/>
    </row>
    <row r="1774" spans="2:2" x14ac:dyDescent="0.2">
      <c r="B1774" s="7"/>
    </row>
    <row r="1775" spans="2:2" x14ac:dyDescent="0.2">
      <c r="B1775" s="7"/>
    </row>
    <row r="1776" spans="2:2" x14ac:dyDescent="0.2">
      <c r="B1776" s="7"/>
    </row>
    <row r="1777" spans="2:2" x14ac:dyDescent="0.2">
      <c r="B1777" s="7"/>
    </row>
    <row r="1778" spans="2:2" x14ac:dyDescent="0.2">
      <c r="B1778" s="7"/>
    </row>
    <row r="1779" spans="2:2" x14ac:dyDescent="0.2">
      <c r="B1779" s="7"/>
    </row>
    <row r="1780" spans="2:2" x14ac:dyDescent="0.2">
      <c r="B1780" s="7"/>
    </row>
    <row r="1781" spans="2:2" x14ac:dyDescent="0.2">
      <c r="B1781" s="7"/>
    </row>
    <row r="1782" spans="2:2" x14ac:dyDescent="0.2">
      <c r="B1782" s="7"/>
    </row>
    <row r="1783" spans="2:2" x14ac:dyDescent="0.2">
      <c r="B1783" s="7"/>
    </row>
    <row r="1784" spans="2:2" x14ac:dyDescent="0.2">
      <c r="B1784" s="7"/>
    </row>
    <row r="1785" spans="2:2" x14ac:dyDescent="0.2">
      <c r="B1785" s="7"/>
    </row>
    <row r="1786" spans="2:2" x14ac:dyDescent="0.2">
      <c r="B1786" s="7"/>
    </row>
    <row r="1787" spans="2:2" x14ac:dyDescent="0.2">
      <c r="B1787" s="7"/>
    </row>
    <row r="1788" spans="2:2" x14ac:dyDescent="0.2">
      <c r="B1788" s="7"/>
    </row>
    <row r="1789" spans="2:2" x14ac:dyDescent="0.2">
      <c r="B1789" s="7"/>
    </row>
    <row r="1790" spans="2:2" x14ac:dyDescent="0.2">
      <c r="B1790" s="7"/>
    </row>
    <row r="1791" spans="2:2" x14ac:dyDescent="0.2">
      <c r="B1791" s="7"/>
    </row>
    <row r="1792" spans="2:2" x14ac:dyDescent="0.2">
      <c r="B1792" s="7"/>
    </row>
    <row r="1793" spans="2:2" x14ac:dyDescent="0.2">
      <c r="B1793" s="7"/>
    </row>
    <row r="1794" spans="2:2" x14ac:dyDescent="0.2">
      <c r="B1794" s="7"/>
    </row>
    <row r="1795" spans="2:2" x14ac:dyDescent="0.2">
      <c r="B1795" s="7"/>
    </row>
    <row r="1796" spans="2:2" x14ac:dyDescent="0.2">
      <c r="B1796" s="7"/>
    </row>
    <row r="1797" spans="2:2" x14ac:dyDescent="0.2">
      <c r="B1797" s="7"/>
    </row>
    <row r="1798" spans="2:2" x14ac:dyDescent="0.2">
      <c r="B1798" s="7"/>
    </row>
    <row r="1799" spans="2:2" x14ac:dyDescent="0.2">
      <c r="B1799" s="7"/>
    </row>
    <row r="1800" spans="2:2" x14ac:dyDescent="0.2">
      <c r="B1800" s="7"/>
    </row>
    <row r="1801" spans="2:2" x14ac:dyDescent="0.2">
      <c r="B1801" s="7"/>
    </row>
    <row r="1802" spans="2:2" x14ac:dyDescent="0.2">
      <c r="B1802" s="7"/>
    </row>
    <row r="1803" spans="2:2" x14ac:dyDescent="0.2">
      <c r="B1803" s="7"/>
    </row>
    <row r="1804" spans="2:2" x14ac:dyDescent="0.2">
      <c r="B1804" s="7"/>
    </row>
    <row r="1805" spans="2:2" x14ac:dyDescent="0.2">
      <c r="B1805" s="7"/>
    </row>
    <row r="1806" spans="2:2" x14ac:dyDescent="0.2">
      <c r="B1806" s="7"/>
    </row>
    <row r="1807" spans="2:2" x14ac:dyDescent="0.2">
      <c r="B1807" s="7"/>
    </row>
    <row r="1808" spans="2:2" x14ac:dyDescent="0.2">
      <c r="B1808" s="7"/>
    </row>
    <row r="1809" spans="2:2" x14ac:dyDescent="0.2">
      <c r="B1809" s="7"/>
    </row>
    <row r="1810" spans="2:2" x14ac:dyDescent="0.2">
      <c r="B1810" s="7"/>
    </row>
    <row r="1811" spans="2:2" x14ac:dyDescent="0.2">
      <c r="B1811" s="7"/>
    </row>
    <row r="1812" spans="2:2" x14ac:dyDescent="0.2">
      <c r="B1812" s="7"/>
    </row>
    <row r="1813" spans="2:2" x14ac:dyDescent="0.2">
      <c r="B1813" s="7"/>
    </row>
    <row r="1814" spans="2:2" x14ac:dyDescent="0.2">
      <c r="B1814" s="7"/>
    </row>
    <row r="1815" spans="2:2" x14ac:dyDescent="0.2">
      <c r="B1815" s="7"/>
    </row>
    <row r="1816" spans="2:2" x14ac:dyDescent="0.2">
      <c r="B1816" s="7"/>
    </row>
    <row r="1817" spans="2:2" x14ac:dyDescent="0.2">
      <c r="B1817" s="7"/>
    </row>
    <row r="1818" spans="2:2" x14ac:dyDescent="0.2">
      <c r="B1818" s="7"/>
    </row>
    <row r="1819" spans="2:2" x14ac:dyDescent="0.2">
      <c r="B1819" s="7"/>
    </row>
    <row r="1820" spans="2:2" x14ac:dyDescent="0.2">
      <c r="B1820" s="7"/>
    </row>
    <row r="1821" spans="2:2" x14ac:dyDescent="0.2">
      <c r="B1821" s="7"/>
    </row>
    <row r="1822" spans="2:2" x14ac:dyDescent="0.2">
      <c r="B1822" s="7"/>
    </row>
    <row r="1823" spans="2:2" x14ac:dyDescent="0.2">
      <c r="B1823" s="7"/>
    </row>
    <row r="1824" spans="2:2" x14ac:dyDescent="0.2">
      <c r="B1824" s="7"/>
    </row>
    <row r="1825" spans="2:2" x14ac:dyDescent="0.2">
      <c r="B1825" s="7"/>
    </row>
    <row r="1826" spans="2:2" x14ac:dyDescent="0.2">
      <c r="B1826" s="7"/>
    </row>
    <row r="1827" spans="2:2" x14ac:dyDescent="0.2">
      <c r="B1827" s="7"/>
    </row>
    <row r="1828" spans="2:2" x14ac:dyDescent="0.2">
      <c r="B1828" s="7"/>
    </row>
    <row r="1829" spans="2:2" x14ac:dyDescent="0.2">
      <c r="B1829" s="7"/>
    </row>
    <row r="1830" spans="2:2" x14ac:dyDescent="0.2">
      <c r="B1830" s="7"/>
    </row>
    <row r="1831" spans="2:2" x14ac:dyDescent="0.2">
      <c r="B1831" s="7"/>
    </row>
    <row r="1832" spans="2:2" x14ac:dyDescent="0.2">
      <c r="B1832" s="7"/>
    </row>
    <row r="1833" spans="2:2" x14ac:dyDescent="0.2">
      <c r="B1833" s="7"/>
    </row>
    <row r="1834" spans="2:2" x14ac:dyDescent="0.2">
      <c r="B1834" s="7"/>
    </row>
    <row r="1835" spans="2:2" x14ac:dyDescent="0.2">
      <c r="B1835" s="7"/>
    </row>
    <row r="1836" spans="2:2" x14ac:dyDescent="0.2">
      <c r="B1836" s="7"/>
    </row>
    <row r="1837" spans="2:2" x14ac:dyDescent="0.2">
      <c r="B1837" s="7"/>
    </row>
    <row r="1838" spans="2:2" x14ac:dyDescent="0.2">
      <c r="B1838" s="7"/>
    </row>
    <row r="1839" spans="2:2" x14ac:dyDescent="0.2">
      <c r="B1839" s="7"/>
    </row>
    <row r="1840" spans="2:2" x14ac:dyDescent="0.2">
      <c r="B1840" s="7"/>
    </row>
    <row r="1841" spans="2:2" x14ac:dyDescent="0.2">
      <c r="B1841" s="7"/>
    </row>
    <row r="1842" spans="2:2" x14ac:dyDescent="0.2">
      <c r="B1842" s="7"/>
    </row>
    <row r="1843" spans="2:2" x14ac:dyDescent="0.2">
      <c r="B1843" s="7"/>
    </row>
    <row r="1844" spans="2:2" x14ac:dyDescent="0.2">
      <c r="B1844" s="7"/>
    </row>
    <row r="1845" spans="2:2" x14ac:dyDescent="0.2">
      <c r="B1845" s="7"/>
    </row>
    <row r="1846" spans="2:2" x14ac:dyDescent="0.2">
      <c r="B1846" s="7"/>
    </row>
    <row r="1847" spans="2:2" x14ac:dyDescent="0.2">
      <c r="B1847" s="7"/>
    </row>
    <row r="1848" spans="2:2" x14ac:dyDescent="0.2">
      <c r="B1848" s="7"/>
    </row>
    <row r="1849" spans="2:2" x14ac:dyDescent="0.2">
      <c r="B1849" s="7"/>
    </row>
    <row r="1850" spans="2:2" x14ac:dyDescent="0.2">
      <c r="B1850" s="7"/>
    </row>
    <row r="1851" spans="2:2" x14ac:dyDescent="0.2">
      <c r="B1851" s="7"/>
    </row>
    <row r="1852" spans="2:2" x14ac:dyDescent="0.2">
      <c r="B1852" s="7"/>
    </row>
    <row r="1853" spans="2:2" x14ac:dyDescent="0.2">
      <c r="B1853" s="7"/>
    </row>
    <row r="1854" spans="2:2" x14ac:dyDescent="0.2">
      <c r="B1854" s="7"/>
    </row>
    <row r="1855" spans="2:2" x14ac:dyDescent="0.2">
      <c r="B1855" s="7"/>
    </row>
    <row r="1856" spans="2:2" x14ac:dyDescent="0.2">
      <c r="B1856" s="7"/>
    </row>
    <row r="1857" spans="2:2" x14ac:dyDescent="0.2">
      <c r="B1857" s="7"/>
    </row>
    <row r="1858" spans="2:2" x14ac:dyDescent="0.2">
      <c r="B1858" s="7"/>
    </row>
    <row r="1859" spans="2:2" x14ac:dyDescent="0.2">
      <c r="B1859" s="7"/>
    </row>
    <row r="1860" spans="2:2" x14ac:dyDescent="0.2">
      <c r="B1860" s="7"/>
    </row>
    <row r="1861" spans="2:2" x14ac:dyDescent="0.2">
      <c r="B1861" s="7"/>
    </row>
    <row r="1862" spans="2:2" x14ac:dyDescent="0.2">
      <c r="B1862" s="7"/>
    </row>
    <row r="1863" spans="2:2" x14ac:dyDescent="0.2">
      <c r="B1863" s="7"/>
    </row>
    <row r="1864" spans="2:2" x14ac:dyDescent="0.2">
      <c r="B1864" s="7"/>
    </row>
    <row r="1865" spans="2:2" x14ac:dyDescent="0.2">
      <c r="B1865" s="7"/>
    </row>
    <row r="1866" spans="2:2" x14ac:dyDescent="0.2">
      <c r="B1866" s="7"/>
    </row>
    <row r="1867" spans="2:2" x14ac:dyDescent="0.2">
      <c r="B1867" s="7"/>
    </row>
    <row r="1868" spans="2:2" x14ac:dyDescent="0.2">
      <c r="B1868" s="7"/>
    </row>
    <row r="1869" spans="2:2" x14ac:dyDescent="0.2">
      <c r="B1869" s="7"/>
    </row>
    <row r="1870" spans="2:2" x14ac:dyDescent="0.2">
      <c r="B1870" s="7"/>
    </row>
    <row r="1871" spans="2:2" x14ac:dyDescent="0.2">
      <c r="B1871" s="7"/>
    </row>
    <row r="1872" spans="2:2" x14ac:dyDescent="0.2">
      <c r="B1872" s="7"/>
    </row>
    <row r="1873" spans="2:2" x14ac:dyDescent="0.2">
      <c r="B1873" s="7"/>
    </row>
    <row r="1874" spans="2:2" x14ac:dyDescent="0.2">
      <c r="B1874" s="7"/>
    </row>
    <row r="1875" spans="2:2" x14ac:dyDescent="0.2">
      <c r="B1875" s="7"/>
    </row>
    <row r="1876" spans="2:2" x14ac:dyDescent="0.2">
      <c r="B1876" s="7"/>
    </row>
    <row r="1877" spans="2:2" x14ac:dyDescent="0.2">
      <c r="B1877" s="7"/>
    </row>
    <row r="1878" spans="2:2" x14ac:dyDescent="0.2">
      <c r="B1878" s="7"/>
    </row>
    <row r="1879" spans="2:2" x14ac:dyDescent="0.2">
      <c r="B1879" s="7"/>
    </row>
    <row r="1880" spans="2:2" x14ac:dyDescent="0.2">
      <c r="B1880" s="7"/>
    </row>
    <row r="1881" spans="2:2" x14ac:dyDescent="0.2">
      <c r="B1881" s="7"/>
    </row>
    <row r="1882" spans="2:2" x14ac:dyDescent="0.2">
      <c r="B1882" s="7"/>
    </row>
    <row r="1883" spans="2:2" x14ac:dyDescent="0.2">
      <c r="B1883" s="7"/>
    </row>
    <row r="1884" spans="2:2" x14ac:dyDescent="0.2">
      <c r="B1884" s="7"/>
    </row>
    <row r="1885" spans="2:2" x14ac:dyDescent="0.2">
      <c r="B1885" s="7"/>
    </row>
    <row r="1886" spans="2:2" x14ac:dyDescent="0.2">
      <c r="B1886" s="7"/>
    </row>
    <row r="1887" spans="2:2" x14ac:dyDescent="0.2">
      <c r="B1887" s="7"/>
    </row>
    <row r="1888" spans="2:2" x14ac:dyDescent="0.2">
      <c r="B1888" s="7"/>
    </row>
    <row r="1889" spans="2:2" x14ac:dyDescent="0.2">
      <c r="B1889" s="7"/>
    </row>
    <row r="1890" spans="2:2" x14ac:dyDescent="0.2">
      <c r="B1890" s="7"/>
    </row>
    <row r="1891" spans="2:2" x14ac:dyDescent="0.2">
      <c r="B1891" s="7"/>
    </row>
    <row r="1892" spans="2:2" x14ac:dyDescent="0.2">
      <c r="B1892" s="7"/>
    </row>
    <row r="1893" spans="2:2" x14ac:dyDescent="0.2">
      <c r="B1893" s="7"/>
    </row>
    <row r="1894" spans="2:2" x14ac:dyDescent="0.2">
      <c r="B1894" s="7"/>
    </row>
    <row r="1895" spans="2:2" x14ac:dyDescent="0.2">
      <c r="B1895" s="7"/>
    </row>
    <row r="1896" spans="2:2" x14ac:dyDescent="0.2">
      <c r="B1896" s="7"/>
    </row>
    <row r="1897" spans="2:2" x14ac:dyDescent="0.2">
      <c r="B1897" s="7"/>
    </row>
    <row r="1898" spans="2:2" x14ac:dyDescent="0.2">
      <c r="B1898" s="7"/>
    </row>
    <row r="1899" spans="2:2" x14ac:dyDescent="0.2">
      <c r="B1899" s="7"/>
    </row>
    <row r="1900" spans="2:2" x14ac:dyDescent="0.2">
      <c r="B1900" s="7"/>
    </row>
    <row r="1901" spans="2:2" x14ac:dyDescent="0.2">
      <c r="B1901" s="7"/>
    </row>
    <row r="1902" spans="2:2" x14ac:dyDescent="0.2">
      <c r="B1902" s="7"/>
    </row>
    <row r="1903" spans="2:2" x14ac:dyDescent="0.2">
      <c r="B1903" s="7"/>
    </row>
    <row r="1904" spans="2:2" x14ac:dyDescent="0.2">
      <c r="B1904" s="7"/>
    </row>
    <row r="1905" spans="2:2" x14ac:dyDescent="0.2">
      <c r="B1905" s="7"/>
    </row>
    <row r="1906" spans="2:2" x14ac:dyDescent="0.2">
      <c r="B1906" s="7"/>
    </row>
    <row r="1907" spans="2:2" x14ac:dyDescent="0.2">
      <c r="B1907" s="7"/>
    </row>
    <row r="1908" spans="2:2" x14ac:dyDescent="0.2">
      <c r="B1908" s="7"/>
    </row>
    <row r="1909" spans="2:2" x14ac:dyDescent="0.2">
      <c r="B1909" s="7"/>
    </row>
    <row r="1910" spans="2:2" x14ac:dyDescent="0.2">
      <c r="B1910" s="7"/>
    </row>
    <row r="1911" spans="2:2" x14ac:dyDescent="0.2">
      <c r="B1911" s="7"/>
    </row>
    <row r="1912" spans="2:2" x14ac:dyDescent="0.2">
      <c r="B1912" s="7"/>
    </row>
    <row r="1913" spans="2:2" x14ac:dyDescent="0.2">
      <c r="B1913" s="7"/>
    </row>
    <row r="1914" spans="2:2" x14ac:dyDescent="0.2">
      <c r="B1914" s="7"/>
    </row>
    <row r="1915" spans="2:2" x14ac:dyDescent="0.2">
      <c r="B1915" s="7"/>
    </row>
    <row r="1916" spans="2:2" x14ac:dyDescent="0.2">
      <c r="B1916" s="7"/>
    </row>
    <row r="1917" spans="2:2" x14ac:dyDescent="0.2">
      <c r="B1917" s="7"/>
    </row>
    <row r="1918" spans="2:2" x14ac:dyDescent="0.2">
      <c r="B1918" s="7"/>
    </row>
    <row r="1919" spans="2:2" x14ac:dyDescent="0.2">
      <c r="B1919" s="7"/>
    </row>
    <row r="1920" spans="2:2" x14ac:dyDescent="0.2">
      <c r="B1920" s="7"/>
    </row>
    <row r="1921" spans="2:2" x14ac:dyDescent="0.2">
      <c r="B1921" s="7"/>
    </row>
    <row r="1922" spans="2:2" x14ac:dyDescent="0.2">
      <c r="B1922" s="7"/>
    </row>
    <row r="1923" spans="2:2" x14ac:dyDescent="0.2">
      <c r="B1923" s="7"/>
    </row>
    <row r="1924" spans="2:2" x14ac:dyDescent="0.2">
      <c r="B1924" s="7"/>
    </row>
    <row r="1925" spans="2:2" x14ac:dyDescent="0.2">
      <c r="B1925" s="7"/>
    </row>
    <row r="1926" spans="2:2" x14ac:dyDescent="0.2">
      <c r="B1926" s="7"/>
    </row>
    <row r="1927" spans="2:2" x14ac:dyDescent="0.2">
      <c r="B1927" s="7"/>
    </row>
    <row r="1928" spans="2:2" x14ac:dyDescent="0.2">
      <c r="B1928" s="7"/>
    </row>
    <row r="1929" spans="2:2" x14ac:dyDescent="0.2">
      <c r="B1929" s="7"/>
    </row>
    <row r="1930" spans="2:2" x14ac:dyDescent="0.2">
      <c r="B1930" s="7"/>
    </row>
    <row r="1931" spans="2:2" x14ac:dyDescent="0.2">
      <c r="B1931" s="7"/>
    </row>
    <row r="1932" spans="2:2" x14ac:dyDescent="0.2">
      <c r="B1932" s="7"/>
    </row>
    <row r="1933" spans="2:2" x14ac:dyDescent="0.2">
      <c r="B1933" s="7"/>
    </row>
    <row r="1934" spans="2:2" x14ac:dyDescent="0.2">
      <c r="B1934" s="7"/>
    </row>
    <row r="1935" spans="2:2" x14ac:dyDescent="0.2">
      <c r="B1935" s="7"/>
    </row>
    <row r="1936" spans="2:2" x14ac:dyDescent="0.2">
      <c r="B1936" s="7"/>
    </row>
    <row r="1937" spans="2:2" x14ac:dyDescent="0.2">
      <c r="B1937" s="7"/>
    </row>
    <row r="1938" spans="2:2" x14ac:dyDescent="0.2">
      <c r="B1938" s="7"/>
    </row>
    <row r="1939" spans="2:2" x14ac:dyDescent="0.2">
      <c r="B1939" s="7"/>
    </row>
    <row r="1940" spans="2:2" x14ac:dyDescent="0.2">
      <c r="B1940" s="7"/>
    </row>
    <row r="1941" spans="2:2" x14ac:dyDescent="0.2">
      <c r="B1941" s="7"/>
    </row>
    <row r="1942" spans="2:2" x14ac:dyDescent="0.2">
      <c r="B1942" s="7"/>
    </row>
    <row r="1943" spans="2:2" x14ac:dyDescent="0.2">
      <c r="B1943" s="7"/>
    </row>
    <row r="1944" spans="2:2" x14ac:dyDescent="0.2">
      <c r="B1944" s="7"/>
    </row>
    <row r="1945" spans="2:2" x14ac:dyDescent="0.2">
      <c r="B1945" s="7"/>
    </row>
    <row r="1946" spans="2:2" x14ac:dyDescent="0.2">
      <c r="B1946" s="7"/>
    </row>
    <row r="1947" spans="2:2" x14ac:dyDescent="0.2">
      <c r="B1947" s="7"/>
    </row>
    <row r="1948" spans="2:2" x14ac:dyDescent="0.2">
      <c r="B1948" s="7"/>
    </row>
    <row r="1949" spans="2:2" x14ac:dyDescent="0.2">
      <c r="B1949" s="7"/>
    </row>
    <row r="1950" spans="2:2" x14ac:dyDescent="0.2">
      <c r="B1950" s="7"/>
    </row>
    <row r="1951" spans="2:2" x14ac:dyDescent="0.2">
      <c r="B1951" s="7"/>
    </row>
    <row r="1952" spans="2:2" x14ac:dyDescent="0.2">
      <c r="B1952" s="7"/>
    </row>
    <row r="1953" spans="2:2" x14ac:dyDescent="0.2">
      <c r="B1953" s="7"/>
    </row>
    <row r="1954" spans="2:2" x14ac:dyDescent="0.2">
      <c r="B1954" s="7"/>
    </row>
    <row r="1955" spans="2:2" x14ac:dyDescent="0.2">
      <c r="B1955" s="7"/>
    </row>
    <row r="1956" spans="2:2" x14ac:dyDescent="0.2">
      <c r="B1956" s="7"/>
    </row>
    <row r="1957" spans="2:2" x14ac:dyDescent="0.2">
      <c r="B1957" s="7"/>
    </row>
    <row r="1958" spans="2:2" x14ac:dyDescent="0.2">
      <c r="B1958" s="7"/>
    </row>
    <row r="1959" spans="2:2" x14ac:dyDescent="0.2">
      <c r="B1959" s="7"/>
    </row>
    <row r="1960" spans="2:2" x14ac:dyDescent="0.2">
      <c r="B1960" s="7"/>
    </row>
    <row r="1961" spans="2:2" x14ac:dyDescent="0.2">
      <c r="B1961" s="7"/>
    </row>
    <row r="1962" spans="2:2" x14ac:dyDescent="0.2">
      <c r="B1962" s="7"/>
    </row>
    <row r="1963" spans="2:2" x14ac:dyDescent="0.2">
      <c r="B1963" s="7"/>
    </row>
    <row r="1964" spans="2:2" x14ac:dyDescent="0.2">
      <c r="B1964" s="7"/>
    </row>
    <row r="1965" spans="2:2" x14ac:dyDescent="0.2">
      <c r="B1965" s="7"/>
    </row>
    <row r="1966" spans="2:2" x14ac:dyDescent="0.2">
      <c r="B1966" s="7"/>
    </row>
    <row r="1967" spans="2:2" x14ac:dyDescent="0.2">
      <c r="B1967" s="7"/>
    </row>
    <row r="1968" spans="2:2" x14ac:dyDescent="0.2">
      <c r="B1968" s="7"/>
    </row>
    <row r="1969" spans="2:2" x14ac:dyDescent="0.2">
      <c r="B1969" s="7"/>
    </row>
    <row r="1970" spans="2:2" x14ac:dyDescent="0.2">
      <c r="B1970" s="7"/>
    </row>
    <row r="1971" spans="2:2" x14ac:dyDescent="0.2">
      <c r="B1971" s="7"/>
    </row>
    <row r="1972" spans="2:2" x14ac:dyDescent="0.2">
      <c r="B1972" s="7"/>
    </row>
    <row r="1973" spans="2:2" x14ac:dyDescent="0.2">
      <c r="B1973" s="7"/>
    </row>
    <row r="1974" spans="2:2" x14ac:dyDescent="0.2">
      <c r="B1974" s="7"/>
    </row>
    <row r="1975" spans="2:2" x14ac:dyDescent="0.2">
      <c r="B1975" s="7"/>
    </row>
    <row r="1976" spans="2:2" x14ac:dyDescent="0.2">
      <c r="B1976" s="7"/>
    </row>
    <row r="1977" spans="2:2" x14ac:dyDescent="0.2">
      <c r="B1977" s="7"/>
    </row>
    <row r="1978" spans="2:2" x14ac:dyDescent="0.2">
      <c r="B1978" s="7"/>
    </row>
    <row r="1979" spans="2:2" x14ac:dyDescent="0.2">
      <c r="B1979" s="7"/>
    </row>
    <row r="1980" spans="2:2" x14ac:dyDescent="0.2">
      <c r="B1980" s="7"/>
    </row>
    <row r="1981" spans="2:2" x14ac:dyDescent="0.2">
      <c r="B1981" s="7"/>
    </row>
    <row r="1982" spans="2:2" x14ac:dyDescent="0.2">
      <c r="B1982" s="7"/>
    </row>
    <row r="1983" spans="2:2" x14ac:dyDescent="0.2">
      <c r="B1983" s="7"/>
    </row>
    <row r="1984" spans="2:2" x14ac:dyDescent="0.2">
      <c r="B1984" s="7"/>
    </row>
    <row r="1985" spans="2:2" x14ac:dyDescent="0.2">
      <c r="B1985" s="7"/>
    </row>
    <row r="1986" spans="2:2" x14ac:dyDescent="0.2">
      <c r="B1986" s="7"/>
    </row>
    <row r="1987" spans="2:2" x14ac:dyDescent="0.2">
      <c r="B1987" s="7"/>
    </row>
    <row r="1988" spans="2:2" x14ac:dyDescent="0.2">
      <c r="B1988" s="7"/>
    </row>
    <row r="1989" spans="2:2" x14ac:dyDescent="0.2">
      <c r="B1989" s="7"/>
    </row>
    <row r="1990" spans="2:2" x14ac:dyDescent="0.2">
      <c r="B1990" s="7"/>
    </row>
    <row r="1991" spans="2:2" x14ac:dyDescent="0.2">
      <c r="B1991" s="7"/>
    </row>
    <row r="1992" spans="2:2" x14ac:dyDescent="0.2">
      <c r="B1992" s="7"/>
    </row>
    <row r="1993" spans="2:2" x14ac:dyDescent="0.2">
      <c r="B1993" s="7"/>
    </row>
    <row r="1994" spans="2:2" x14ac:dyDescent="0.2">
      <c r="B1994" s="7"/>
    </row>
    <row r="1995" spans="2:2" x14ac:dyDescent="0.2">
      <c r="B1995" s="7"/>
    </row>
    <row r="1996" spans="2:2" x14ac:dyDescent="0.2">
      <c r="B1996" s="7"/>
    </row>
    <row r="1997" spans="2:2" x14ac:dyDescent="0.2">
      <c r="B1997" s="7"/>
    </row>
    <row r="1998" spans="2:2" x14ac:dyDescent="0.2">
      <c r="B1998" s="7"/>
    </row>
    <row r="1999" spans="2:2" x14ac:dyDescent="0.2">
      <c r="B1999" s="7"/>
    </row>
    <row r="2000" spans="2:2" x14ac:dyDescent="0.2">
      <c r="B2000" s="7"/>
    </row>
    <row r="2001" spans="2:2" x14ac:dyDescent="0.2">
      <c r="B2001" s="7"/>
    </row>
    <row r="2002" spans="2:2" x14ac:dyDescent="0.2">
      <c r="B2002" s="7"/>
    </row>
    <row r="2003" spans="2:2" x14ac:dyDescent="0.2">
      <c r="B2003" s="7"/>
    </row>
    <row r="2004" spans="2:2" x14ac:dyDescent="0.2">
      <c r="B2004" s="7"/>
    </row>
    <row r="2005" spans="2:2" x14ac:dyDescent="0.2">
      <c r="B2005" s="7"/>
    </row>
    <row r="2006" spans="2:2" x14ac:dyDescent="0.2">
      <c r="B2006" s="7"/>
    </row>
    <row r="2007" spans="2:2" x14ac:dyDescent="0.2">
      <c r="B2007" s="7"/>
    </row>
    <row r="2008" spans="2:2" x14ac:dyDescent="0.2">
      <c r="B2008" s="7"/>
    </row>
    <row r="2009" spans="2:2" x14ac:dyDescent="0.2">
      <c r="B2009" s="7"/>
    </row>
    <row r="2010" spans="2:2" x14ac:dyDescent="0.2">
      <c r="B2010" s="7"/>
    </row>
    <row r="2011" spans="2:2" x14ac:dyDescent="0.2">
      <c r="B2011" s="7"/>
    </row>
    <row r="2012" spans="2:2" x14ac:dyDescent="0.2">
      <c r="B2012" s="7"/>
    </row>
    <row r="2013" spans="2:2" x14ac:dyDescent="0.2">
      <c r="B2013" s="7"/>
    </row>
    <row r="2014" spans="2:2" x14ac:dyDescent="0.2">
      <c r="B2014" s="7"/>
    </row>
    <row r="2015" spans="2:2" x14ac:dyDescent="0.2">
      <c r="B2015" s="7"/>
    </row>
    <row r="2016" spans="2:2" x14ac:dyDescent="0.2">
      <c r="B2016" s="7"/>
    </row>
    <row r="2017" spans="2:2" x14ac:dyDescent="0.2">
      <c r="B2017" s="7"/>
    </row>
    <row r="2018" spans="2:2" x14ac:dyDescent="0.2">
      <c r="B2018" s="7"/>
    </row>
    <row r="2019" spans="2:2" x14ac:dyDescent="0.2">
      <c r="B2019" s="7"/>
    </row>
    <row r="2020" spans="2:2" x14ac:dyDescent="0.2">
      <c r="B2020" s="7"/>
    </row>
    <row r="2021" spans="2:2" x14ac:dyDescent="0.2">
      <c r="B2021" s="7"/>
    </row>
    <row r="2022" spans="2:2" x14ac:dyDescent="0.2">
      <c r="B2022" s="7"/>
    </row>
    <row r="2023" spans="2:2" x14ac:dyDescent="0.2">
      <c r="B2023" s="7"/>
    </row>
    <row r="2024" spans="2:2" x14ac:dyDescent="0.2">
      <c r="B2024" s="7"/>
    </row>
    <row r="2025" spans="2:2" x14ac:dyDescent="0.2">
      <c r="B2025" s="7"/>
    </row>
    <row r="2026" spans="2:2" x14ac:dyDescent="0.2">
      <c r="B2026" s="7"/>
    </row>
    <row r="2027" spans="2:2" x14ac:dyDescent="0.2">
      <c r="B2027" s="7"/>
    </row>
    <row r="2028" spans="2:2" x14ac:dyDescent="0.2">
      <c r="B2028" s="7"/>
    </row>
    <row r="2029" spans="2:2" x14ac:dyDescent="0.2">
      <c r="B2029" s="7"/>
    </row>
    <row r="2030" spans="2:2" x14ac:dyDescent="0.2">
      <c r="B2030" s="7"/>
    </row>
    <row r="2031" spans="2:2" x14ac:dyDescent="0.2">
      <c r="B2031" s="7"/>
    </row>
    <row r="2032" spans="2:2" x14ac:dyDescent="0.2">
      <c r="B2032" s="7"/>
    </row>
    <row r="2033" spans="2:2" x14ac:dyDescent="0.2">
      <c r="B2033" s="7"/>
    </row>
    <row r="2034" spans="2:2" x14ac:dyDescent="0.2">
      <c r="B2034" s="7"/>
    </row>
    <row r="2035" spans="2:2" x14ac:dyDescent="0.2">
      <c r="B2035" s="7"/>
    </row>
    <row r="2036" spans="2:2" x14ac:dyDescent="0.2">
      <c r="B2036" s="7"/>
    </row>
    <row r="2037" spans="2:2" x14ac:dyDescent="0.2">
      <c r="B2037" s="7"/>
    </row>
    <row r="2038" spans="2:2" x14ac:dyDescent="0.2">
      <c r="B2038" s="7"/>
    </row>
    <row r="2039" spans="2:2" x14ac:dyDescent="0.2">
      <c r="B2039" s="7"/>
    </row>
    <row r="2040" spans="2:2" x14ac:dyDescent="0.2">
      <c r="B2040" s="7"/>
    </row>
    <row r="2041" spans="2:2" x14ac:dyDescent="0.2">
      <c r="B2041" s="7"/>
    </row>
    <row r="2042" spans="2:2" x14ac:dyDescent="0.2">
      <c r="B2042" s="7"/>
    </row>
    <row r="2043" spans="2:2" x14ac:dyDescent="0.2">
      <c r="B2043" s="7"/>
    </row>
    <row r="2044" spans="2:2" x14ac:dyDescent="0.2">
      <c r="B2044" s="7"/>
    </row>
    <row r="2045" spans="2:2" x14ac:dyDescent="0.2">
      <c r="B2045" s="7"/>
    </row>
    <row r="2046" spans="2:2" x14ac:dyDescent="0.2">
      <c r="B2046" s="7"/>
    </row>
    <row r="2047" spans="2:2" x14ac:dyDescent="0.2">
      <c r="B2047" s="7"/>
    </row>
    <row r="2048" spans="2:2" x14ac:dyDescent="0.2">
      <c r="B2048" s="7"/>
    </row>
    <row r="2049" spans="2:2" x14ac:dyDescent="0.2">
      <c r="B2049" s="7"/>
    </row>
    <row r="2050" spans="2:2" x14ac:dyDescent="0.2">
      <c r="B2050" s="7"/>
    </row>
    <row r="2051" spans="2:2" x14ac:dyDescent="0.2">
      <c r="B2051" s="7"/>
    </row>
    <row r="2052" spans="2:2" x14ac:dyDescent="0.2">
      <c r="B2052" s="7"/>
    </row>
    <row r="2053" spans="2:2" x14ac:dyDescent="0.2">
      <c r="B2053" s="7"/>
    </row>
    <row r="2054" spans="2:2" x14ac:dyDescent="0.2">
      <c r="B2054" s="7"/>
    </row>
    <row r="2055" spans="2:2" x14ac:dyDescent="0.2">
      <c r="B2055" s="7"/>
    </row>
    <row r="2056" spans="2:2" x14ac:dyDescent="0.2">
      <c r="B2056" s="7"/>
    </row>
    <row r="2057" spans="2:2" x14ac:dyDescent="0.2">
      <c r="B2057" s="7"/>
    </row>
    <row r="2058" spans="2:2" x14ac:dyDescent="0.2">
      <c r="B2058" s="7"/>
    </row>
    <row r="2059" spans="2:2" x14ac:dyDescent="0.2">
      <c r="B2059" s="7"/>
    </row>
    <row r="2060" spans="2:2" x14ac:dyDescent="0.2">
      <c r="B2060" s="7"/>
    </row>
    <row r="2061" spans="2:2" x14ac:dyDescent="0.2">
      <c r="B2061" s="7"/>
    </row>
    <row r="2062" spans="2:2" x14ac:dyDescent="0.2">
      <c r="B2062" s="7"/>
    </row>
    <row r="2063" spans="2:2" x14ac:dyDescent="0.2">
      <c r="B2063" s="7"/>
    </row>
    <row r="2064" spans="2:2" x14ac:dyDescent="0.2">
      <c r="B2064" s="7"/>
    </row>
    <row r="2065" spans="2:2" x14ac:dyDescent="0.2">
      <c r="B2065" s="7"/>
    </row>
    <row r="2066" spans="2:2" x14ac:dyDescent="0.2">
      <c r="B2066" s="7"/>
    </row>
    <row r="2067" spans="2:2" x14ac:dyDescent="0.2">
      <c r="B2067" s="7"/>
    </row>
    <row r="2068" spans="2:2" x14ac:dyDescent="0.2">
      <c r="B2068" s="7"/>
    </row>
    <row r="2069" spans="2:2" x14ac:dyDescent="0.2">
      <c r="B2069" s="7"/>
    </row>
    <row r="2070" spans="2:2" x14ac:dyDescent="0.2">
      <c r="B2070" s="7"/>
    </row>
    <row r="2071" spans="2:2" x14ac:dyDescent="0.2">
      <c r="B2071" s="7"/>
    </row>
    <row r="2072" spans="2:2" x14ac:dyDescent="0.2">
      <c r="B2072" s="7"/>
    </row>
    <row r="2073" spans="2:2" x14ac:dyDescent="0.2">
      <c r="B2073" s="7"/>
    </row>
    <row r="2074" spans="2:2" x14ac:dyDescent="0.2">
      <c r="B2074" s="7"/>
    </row>
    <row r="2075" spans="2:2" x14ac:dyDescent="0.2">
      <c r="B2075" s="7"/>
    </row>
    <row r="2076" spans="2:2" x14ac:dyDescent="0.2">
      <c r="B2076" s="7"/>
    </row>
    <row r="2077" spans="2:2" x14ac:dyDescent="0.2">
      <c r="B2077" s="7"/>
    </row>
    <row r="2078" spans="2:2" x14ac:dyDescent="0.2">
      <c r="B2078" s="7"/>
    </row>
    <row r="2079" spans="2:2" x14ac:dyDescent="0.2">
      <c r="B2079" s="7"/>
    </row>
    <row r="2080" spans="2:2" x14ac:dyDescent="0.2">
      <c r="B2080" s="7"/>
    </row>
    <row r="2081" spans="2:2" x14ac:dyDescent="0.2">
      <c r="B2081" s="7"/>
    </row>
    <row r="2082" spans="2:2" x14ac:dyDescent="0.2">
      <c r="B2082" s="7"/>
    </row>
    <row r="2083" spans="2:2" x14ac:dyDescent="0.2">
      <c r="B2083" s="7"/>
    </row>
    <row r="2084" spans="2:2" x14ac:dyDescent="0.2">
      <c r="B2084" s="7"/>
    </row>
    <row r="2085" spans="2:2" x14ac:dyDescent="0.2">
      <c r="B2085" s="7"/>
    </row>
    <row r="2086" spans="2:2" x14ac:dyDescent="0.2">
      <c r="B2086" s="7"/>
    </row>
    <row r="2087" spans="2:2" x14ac:dyDescent="0.2">
      <c r="B2087" s="7"/>
    </row>
    <row r="2088" spans="2:2" x14ac:dyDescent="0.2">
      <c r="B2088" s="7"/>
    </row>
    <row r="2089" spans="2:2" x14ac:dyDescent="0.2">
      <c r="B2089" s="7"/>
    </row>
    <row r="2090" spans="2:2" x14ac:dyDescent="0.2">
      <c r="B2090" s="7"/>
    </row>
    <row r="2091" spans="2:2" x14ac:dyDescent="0.2">
      <c r="B2091" s="7"/>
    </row>
    <row r="2092" spans="2:2" x14ac:dyDescent="0.2">
      <c r="B2092" s="7"/>
    </row>
    <row r="2093" spans="2:2" x14ac:dyDescent="0.2">
      <c r="B2093" s="7"/>
    </row>
    <row r="2094" spans="2:2" x14ac:dyDescent="0.2">
      <c r="B2094" s="7"/>
    </row>
    <row r="2095" spans="2:2" x14ac:dyDescent="0.2">
      <c r="B2095" s="7"/>
    </row>
    <row r="2096" spans="2:2" x14ac:dyDescent="0.2">
      <c r="B2096" s="7"/>
    </row>
    <row r="2097" spans="2:2" x14ac:dyDescent="0.2">
      <c r="B2097" s="7"/>
    </row>
    <row r="2098" spans="2:2" x14ac:dyDescent="0.2">
      <c r="B2098" s="7"/>
    </row>
    <row r="2099" spans="2:2" x14ac:dyDescent="0.2">
      <c r="B2099" s="7"/>
    </row>
    <row r="2100" spans="2:2" x14ac:dyDescent="0.2">
      <c r="B2100" s="7"/>
    </row>
    <row r="2101" spans="2:2" x14ac:dyDescent="0.2">
      <c r="B2101" s="7"/>
    </row>
    <row r="2102" spans="2:2" x14ac:dyDescent="0.2">
      <c r="B2102" s="7"/>
    </row>
    <row r="2103" spans="2:2" x14ac:dyDescent="0.2">
      <c r="B2103" s="7"/>
    </row>
    <row r="2104" spans="2:2" x14ac:dyDescent="0.2">
      <c r="B2104" s="7"/>
    </row>
    <row r="2105" spans="2:2" x14ac:dyDescent="0.2">
      <c r="B2105" s="7"/>
    </row>
    <row r="2106" spans="2:2" x14ac:dyDescent="0.2">
      <c r="B2106" s="7"/>
    </row>
    <row r="2107" spans="2:2" x14ac:dyDescent="0.2">
      <c r="B2107" s="7"/>
    </row>
    <row r="2108" spans="2:2" x14ac:dyDescent="0.2">
      <c r="B2108" s="7"/>
    </row>
    <row r="2109" spans="2:2" x14ac:dyDescent="0.2">
      <c r="B2109" s="7"/>
    </row>
    <row r="2110" spans="2:2" x14ac:dyDescent="0.2">
      <c r="B2110" s="7"/>
    </row>
    <row r="2111" spans="2:2" x14ac:dyDescent="0.2">
      <c r="B2111" s="7"/>
    </row>
    <row r="2112" spans="2:2" x14ac:dyDescent="0.2">
      <c r="B2112" s="7"/>
    </row>
    <row r="2113" spans="2:2" x14ac:dyDescent="0.2">
      <c r="B2113" s="7"/>
    </row>
    <row r="2114" spans="2:2" x14ac:dyDescent="0.2">
      <c r="B2114" s="7"/>
    </row>
    <row r="2115" spans="2:2" x14ac:dyDescent="0.2">
      <c r="B2115" s="7"/>
    </row>
    <row r="2116" spans="2:2" x14ac:dyDescent="0.2">
      <c r="B2116" s="7"/>
    </row>
    <row r="2117" spans="2:2" x14ac:dyDescent="0.2">
      <c r="B2117" s="7"/>
    </row>
    <row r="2118" spans="2:2" x14ac:dyDescent="0.2">
      <c r="B2118" s="7"/>
    </row>
    <row r="2119" spans="2:2" x14ac:dyDescent="0.2">
      <c r="B2119" s="7"/>
    </row>
    <row r="2120" spans="2:2" x14ac:dyDescent="0.2">
      <c r="B2120" s="7"/>
    </row>
    <row r="2121" spans="2:2" x14ac:dyDescent="0.2">
      <c r="B2121" s="7"/>
    </row>
    <row r="2122" spans="2:2" x14ac:dyDescent="0.2">
      <c r="B2122" s="7"/>
    </row>
    <row r="2123" spans="2:2" x14ac:dyDescent="0.2">
      <c r="B2123" s="7"/>
    </row>
    <row r="2124" spans="2:2" x14ac:dyDescent="0.2">
      <c r="B2124" s="7"/>
    </row>
    <row r="2125" spans="2:2" x14ac:dyDescent="0.2">
      <c r="B2125" s="7"/>
    </row>
    <row r="2126" spans="2:2" x14ac:dyDescent="0.2">
      <c r="B2126" s="7"/>
    </row>
    <row r="2127" spans="2:2" x14ac:dyDescent="0.2">
      <c r="B2127" s="7"/>
    </row>
    <row r="2128" spans="2:2" x14ac:dyDescent="0.2">
      <c r="B2128" s="7"/>
    </row>
    <row r="2129" spans="2:2" x14ac:dyDescent="0.2">
      <c r="B2129" s="7"/>
    </row>
    <row r="2130" spans="2:2" x14ac:dyDescent="0.2">
      <c r="B2130" s="7"/>
    </row>
    <row r="2131" spans="2:2" x14ac:dyDescent="0.2">
      <c r="B2131" s="7"/>
    </row>
    <row r="2132" spans="2:2" x14ac:dyDescent="0.2">
      <c r="B2132" s="7"/>
    </row>
    <row r="2133" spans="2:2" x14ac:dyDescent="0.2">
      <c r="B2133" s="7"/>
    </row>
    <row r="2134" spans="2:2" x14ac:dyDescent="0.2">
      <c r="B2134" s="7"/>
    </row>
    <row r="2135" spans="2:2" x14ac:dyDescent="0.2">
      <c r="B2135" s="7"/>
    </row>
    <row r="2136" spans="2:2" x14ac:dyDescent="0.2">
      <c r="B2136" s="7"/>
    </row>
    <row r="2137" spans="2:2" x14ac:dyDescent="0.2">
      <c r="B2137" s="7"/>
    </row>
    <row r="2138" spans="2:2" x14ac:dyDescent="0.2">
      <c r="B2138" s="7"/>
    </row>
    <row r="2139" spans="2:2" x14ac:dyDescent="0.2">
      <c r="B2139" s="7"/>
    </row>
    <row r="2140" spans="2:2" x14ac:dyDescent="0.2">
      <c r="B2140" s="7"/>
    </row>
    <row r="2141" spans="2:2" x14ac:dyDescent="0.2">
      <c r="B2141" s="7"/>
    </row>
    <row r="2142" spans="2:2" x14ac:dyDescent="0.2">
      <c r="B2142" s="7"/>
    </row>
    <row r="2143" spans="2:2" x14ac:dyDescent="0.2">
      <c r="B2143" s="7"/>
    </row>
    <row r="2144" spans="2:2" x14ac:dyDescent="0.2">
      <c r="B2144" s="7"/>
    </row>
    <row r="2145" spans="2:2" x14ac:dyDescent="0.2">
      <c r="B2145" s="7"/>
    </row>
    <row r="2146" spans="2:2" x14ac:dyDescent="0.2">
      <c r="B2146" s="7"/>
    </row>
    <row r="2147" spans="2:2" x14ac:dyDescent="0.2">
      <c r="B2147" s="7"/>
    </row>
    <row r="2148" spans="2:2" x14ac:dyDescent="0.2">
      <c r="B2148" s="7"/>
    </row>
    <row r="2149" spans="2:2" x14ac:dyDescent="0.2">
      <c r="B2149" s="7"/>
    </row>
    <row r="2150" spans="2:2" x14ac:dyDescent="0.2">
      <c r="B2150" s="7"/>
    </row>
    <row r="2151" spans="2:2" x14ac:dyDescent="0.2">
      <c r="B2151" s="7"/>
    </row>
    <row r="2152" spans="2:2" x14ac:dyDescent="0.2">
      <c r="B2152" s="7"/>
    </row>
    <row r="2153" spans="2:2" x14ac:dyDescent="0.2">
      <c r="B2153" s="7"/>
    </row>
    <row r="2154" spans="2:2" x14ac:dyDescent="0.2">
      <c r="B2154" s="7"/>
    </row>
    <row r="2155" spans="2:2" x14ac:dyDescent="0.2">
      <c r="B2155" s="7"/>
    </row>
    <row r="2156" spans="2:2" x14ac:dyDescent="0.2">
      <c r="B2156" s="7"/>
    </row>
    <row r="2157" spans="2:2" x14ac:dyDescent="0.2">
      <c r="B2157" s="7"/>
    </row>
    <row r="2158" spans="2:2" x14ac:dyDescent="0.2">
      <c r="B2158" s="7"/>
    </row>
    <row r="2159" spans="2:2" x14ac:dyDescent="0.2">
      <c r="B2159" s="7"/>
    </row>
    <row r="2160" spans="2:2" x14ac:dyDescent="0.2">
      <c r="B2160" s="7"/>
    </row>
    <row r="2161" spans="2:2" x14ac:dyDescent="0.2">
      <c r="B2161" s="7"/>
    </row>
    <row r="2162" spans="2:2" x14ac:dyDescent="0.2">
      <c r="B2162" s="7"/>
    </row>
    <row r="2163" spans="2:2" x14ac:dyDescent="0.2">
      <c r="B2163" s="7"/>
    </row>
    <row r="2164" spans="2:2" x14ac:dyDescent="0.2">
      <c r="B2164" s="7"/>
    </row>
    <row r="2165" spans="2:2" x14ac:dyDescent="0.2">
      <c r="B2165" s="7"/>
    </row>
    <row r="2166" spans="2:2" x14ac:dyDescent="0.2">
      <c r="B2166" s="7"/>
    </row>
    <row r="2167" spans="2:2" x14ac:dyDescent="0.2">
      <c r="B2167" s="7"/>
    </row>
    <row r="2168" spans="2:2" x14ac:dyDescent="0.2">
      <c r="B2168" s="7"/>
    </row>
    <row r="2169" spans="2:2" x14ac:dyDescent="0.2">
      <c r="B2169" s="7"/>
    </row>
    <row r="2170" spans="2:2" x14ac:dyDescent="0.2">
      <c r="B2170" s="7"/>
    </row>
    <row r="2171" spans="2:2" x14ac:dyDescent="0.2">
      <c r="B2171" s="7"/>
    </row>
    <row r="2172" spans="2:2" x14ac:dyDescent="0.2">
      <c r="B2172" s="7"/>
    </row>
    <row r="2173" spans="2:2" x14ac:dyDescent="0.2">
      <c r="B2173" s="7"/>
    </row>
    <row r="2174" spans="2:2" x14ac:dyDescent="0.2">
      <c r="B2174" s="7"/>
    </row>
    <row r="2175" spans="2:2" x14ac:dyDescent="0.2">
      <c r="B2175" s="7"/>
    </row>
    <row r="2176" spans="2:2" x14ac:dyDescent="0.2">
      <c r="B2176" s="7"/>
    </row>
    <row r="2177" spans="2:2" x14ac:dyDescent="0.2">
      <c r="B2177" s="7"/>
    </row>
    <row r="2178" spans="2:2" x14ac:dyDescent="0.2">
      <c r="B2178" s="7"/>
    </row>
    <row r="2179" spans="2:2" x14ac:dyDescent="0.2">
      <c r="B2179" s="7"/>
    </row>
    <row r="2180" spans="2:2" x14ac:dyDescent="0.2">
      <c r="B2180" s="7"/>
    </row>
    <row r="2181" spans="2:2" x14ac:dyDescent="0.2">
      <c r="B2181" s="7"/>
    </row>
    <row r="2182" spans="2:2" x14ac:dyDescent="0.2">
      <c r="B2182" s="7"/>
    </row>
    <row r="2183" spans="2:2" x14ac:dyDescent="0.2">
      <c r="B2183" s="7"/>
    </row>
    <row r="2184" spans="2:2" x14ac:dyDescent="0.2">
      <c r="B2184" s="7"/>
    </row>
    <row r="2185" spans="2:2" x14ac:dyDescent="0.2">
      <c r="B2185" s="7"/>
    </row>
    <row r="2186" spans="2:2" x14ac:dyDescent="0.2">
      <c r="B2186" s="7"/>
    </row>
    <row r="2187" spans="2:2" x14ac:dyDescent="0.2">
      <c r="B2187" s="7"/>
    </row>
    <row r="2188" spans="2:2" x14ac:dyDescent="0.2">
      <c r="B2188" s="7"/>
    </row>
    <row r="2189" spans="2:2" x14ac:dyDescent="0.2">
      <c r="B2189" s="7"/>
    </row>
    <row r="2190" spans="2:2" x14ac:dyDescent="0.2">
      <c r="B2190" s="7"/>
    </row>
    <row r="2191" spans="2:2" x14ac:dyDescent="0.2">
      <c r="B2191" s="7"/>
    </row>
    <row r="2192" spans="2:2" x14ac:dyDescent="0.2">
      <c r="B2192" s="7"/>
    </row>
    <row r="2193" spans="2:2" x14ac:dyDescent="0.2">
      <c r="B2193" s="7"/>
    </row>
    <row r="2194" spans="2:2" x14ac:dyDescent="0.2">
      <c r="B2194" s="7"/>
    </row>
    <row r="2195" spans="2:2" x14ac:dyDescent="0.2">
      <c r="B2195" s="7"/>
    </row>
    <row r="2196" spans="2:2" x14ac:dyDescent="0.2">
      <c r="B2196" s="7"/>
    </row>
    <row r="2197" spans="2:2" x14ac:dyDescent="0.2">
      <c r="B2197" s="7"/>
    </row>
    <row r="2198" spans="2:2" x14ac:dyDescent="0.2">
      <c r="B2198" s="7"/>
    </row>
    <row r="2199" spans="2:2" x14ac:dyDescent="0.2">
      <c r="B2199" s="7"/>
    </row>
    <row r="2200" spans="2:2" x14ac:dyDescent="0.2">
      <c r="B2200" s="7"/>
    </row>
    <row r="2201" spans="2:2" x14ac:dyDescent="0.2">
      <c r="B2201" s="7"/>
    </row>
    <row r="2202" spans="2:2" x14ac:dyDescent="0.2">
      <c r="B2202" s="7"/>
    </row>
    <row r="2203" spans="2:2" x14ac:dyDescent="0.2">
      <c r="B2203" s="7"/>
    </row>
    <row r="2204" spans="2:2" x14ac:dyDescent="0.2">
      <c r="B2204" s="7"/>
    </row>
    <row r="2205" spans="2:2" x14ac:dyDescent="0.2">
      <c r="B2205" s="7"/>
    </row>
    <row r="2206" spans="2:2" x14ac:dyDescent="0.2">
      <c r="B2206" s="7"/>
    </row>
    <row r="2207" spans="2:2" x14ac:dyDescent="0.2">
      <c r="B2207" s="7"/>
    </row>
    <row r="2208" spans="2:2" x14ac:dyDescent="0.2">
      <c r="B2208" s="7"/>
    </row>
    <row r="2209" spans="2:2" x14ac:dyDescent="0.2">
      <c r="B2209" s="7"/>
    </row>
    <row r="2210" spans="2:2" x14ac:dyDescent="0.2">
      <c r="B2210" s="7"/>
    </row>
    <row r="2211" spans="2:2" x14ac:dyDescent="0.2">
      <c r="B2211" s="7"/>
    </row>
    <row r="2212" spans="2:2" x14ac:dyDescent="0.2">
      <c r="B2212" s="7"/>
    </row>
    <row r="2213" spans="2:2" x14ac:dyDescent="0.2">
      <c r="B2213" s="7"/>
    </row>
    <row r="2214" spans="2:2" x14ac:dyDescent="0.2">
      <c r="B2214" s="7"/>
    </row>
    <row r="2215" spans="2:2" x14ac:dyDescent="0.2">
      <c r="B2215" s="7"/>
    </row>
    <row r="2216" spans="2:2" x14ac:dyDescent="0.2">
      <c r="B2216" s="7"/>
    </row>
    <row r="2217" spans="2:2" x14ac:dyDescent="0.2">
      <c r="B2217" s="7"/>
    </row>
    <row r="2218" spans="2:2" x14ac:dyDescent="0.2">
      <c r="B2218" s="7"/>
    </row>
    <row r="2219" spans="2:2" x14ac:dyDescent="0.2">
      <c r="B2219" s="7"/>
    </row>
    <row r="2220" spans="2:2" x14ac:dyDescent="0.2">
      <c r="B2220" s="7"/>
    </row>
    <row r="2221" spans="2:2" x14ac:dyDescent="0.2">
      <c r="B2221" s="7"/>
    </row>
    <row r="2222" spans="2:2" x14ac:dyDescent="0.2">
      <c r="B2222" s="7"/>
    </row>
    <row r="2223" spans="2:2" x14ac:dyDescent="0.2">
      <c r="B2223" s="7"/>
    </row>
    <row r="2224" spans="2:2" x14ac:dyDescent="0.2">
      <c r="B2224" s="7"/>
    </row>
    <row r="2225" spans="2:2" x14ac:dyDescent="0.2">
      <c r="B2225" s="7"/>
    </row>
    <row r="2226" spans="2:2" x14ac:dyDescent="0.2">
      <c r="B2226" s="7"/>
    </row>
    <row r="2227" spans="2:2" x14ac:dyDescent="0.2">
      <c r="B2227" s="7"/>
    </row>
    <row r="2228" spans="2:2" x14ac:dyDescent="0.2">
      <c r="B2228" s="7"/>
    </row>
    <row r="2229" spans="2:2" x14ac:dyDescent="0.2">
      <c r="B2229" s="7"/>
    </row>
    <row r="2230" spans="2:2" x14ac:dyDescent="0.2">
      <c r="B2230" s="7"/>
    </row>
    <row r="2231" spans="2:2" x14ac:dyDescent="0.2">
      <c r="B2231" s="7"/>
    </row>
    <row r="2232" spans="2:2" x14ac:dyDescent="0.2">
      <c r="B2232" s="7"/>
    </row>
    <row r="2233" spans="2:2" x14ac:dyDescent="0.2">
      <c r="B2233" s="7"/>
    </row>
    <row r="2234" spans="2:2" x14ac:dyDescent="0.2">
      <c r="B2234" s="7"/>
    </row>
    <row r="2235" spans="2:2" x14ac:dyDescent="0.2">
      <c r="B2235" s="7"/>
    </row>
    <row r="2236" spans="2:2" x14ac:dyDescent="0.2">
      <c r="B2236" s="7"/>
    </row>
    <row r="2237" spans="2:2" x14ac:dyDescent="0.2">
      <c r="B2237" s="7"/>
    </row>
    <row r="2238" spans="2:2" x14ac:dyDescent="0.2">
      <c r="B2238" s="7"/>
    </row>
    <row r="2239" spans="2:2" x14ac:dyDescent="0.2">
      <c r="B2239" s="7"/>
    </row>
    <row r="2240" spans="2:2" x14ac:dyDescent="0.2">
      <c r="B2240" s="7"/>
    </row>
    <row r="2241" spans="2:2" x14ac:dyDescent="0.2">
      <c r="B2241" s="7"/>
    </row>
    <row r="2242" spans="2:2" x14ac:dyDescent="0.2">
      <c r="B2242" s="7"/>
    </row>
    <row r="2243" spans="2:2" x14ac:dyDescent="0.2">
      <c r="B2243" s="7"/>
    </row>
    <row r="2244" spans="2:2" x14ac:dyDescent="0.2">
      <c r="B2244" s="7"/>
    </row>
    <row r="2245" spans="2:2" x14ac:dyDescent="0.2">
      <c r="B2245" s="7"/>
    </row>
    <row r="2246" spans="2:2" x14ac:dyDescent="0.2">
      <c r="B2246" s="7"/>
    </row>
    <row r="2247" spans="2:2" x14ac:dyDescent="0.2">
      <c r="B2247" s="7"/>
    </row>
    <row r="2248" spans="2:2" x14ac:dyDescent="0.2">
      <c r="B2248" s="7"/>
    </row>
    <row r="2249" spans="2:2" x14ac:dyDescent="0.2">
      <c r="B2249" s="7"/>
    </row>
    <row r="2250" spans="2:2" x14ac:dyDescent="0.2">
      <c r="B2250" s="7"/>
    </row>
    <row r="2251" spans="2:2" x14ac:dyDescent="0.2">
      <c r="B2251" s="7"/>
    </row>
    <row r="2252" spans="2:2" x14ac:dyDescent="0.2">
      <c r="B2252" s="7"/>
    </row>
    <row r="2253" spans="2:2" x14ac:dyDescent="0.2">
      <c r="B2253" s="7"/>
    </row>
    <row r="2254" spans="2:2" x14ac:dyDescent="0.2">
      <c r="B2254" s="7"/>
    </row>
    <row r="2255" spans="2:2" x14ac:dyDescent="0.2">
      <c r="B2255" s="7"/>
    </row>
    <row r="2256" spans="2:2" x14ac:dyDescent="0.2">
      <c r="B2256" s="7"/>
    </row>
    <row r="2257" spans="2:2" x14ac:dyDescent="0.2">
      <c r="B2257" s="7"/>
    </row>
    <row r="2258" spans="2:2" x14ac:dyDescent="0.2">
      <c r="B2258" s="7"/>
    </row>
    <row r="2259" spans="2:2" x14ac:dyDescent="0.2">
      <c r="B2259" s="7"/>
    </row>
    <row r="2260" spans="2:2" x14ac:dyDescent="0.2">
      <c r="B2260" s="7"/>
    </row>
    <row r="2261" spans="2:2" x14ac:dyDescent="0.2">
      <c r="B2261" s="7"/>
    </row>
    <row r="2262" spans="2:2" x14ac:dyDescent="0.2">
      <c r="B2262" s="7"/>
    </row>
    <row r="2263" spans="2:2" x14ac:dyDescent="0.2">
      <c r="B2263" s="7"/>
    </row>
    <row r="2264" spans="2:2" x14ac:dyDescent="0.2">
      <c r="B2264" s="7"/>
    </row>
    <row r="2265" spans="2:2" x14ac:dyDescent="0.2">
      <c r="B2265" s="7"/>
    </row>
    <row r="2266" spans="2:2" x14ac:dyDescent="0.2">
      <c r="B2266" s="7"/>
    </row>
    <row r="2267" spans="2:2" x14ac:dyDescent="0.2">
      <c r="B2267" s="7"/>
    </row>
    <row r="2268" spans="2:2" x14ac:dyDescent="0.2">
      <c r="B2268" s="7"/>
    </row>
    <row r="2269" spans="2:2" x14ac:dyDescent="0.2">
      <c r="B2269" s="7"/>
    </row>
    <row r="2270" spans="2:2" x14ac:dyDescent="0.2">
      <c r="B2270" s="7"/>
    </row>
    <row r="2271" spans="2:2" x14ac:dyDescent="0.2">
      <c r="B2271" s="7"/>
    </row>
    <row r="2272" spans="2:2" x14ac:dyDescent="0.2">
      <c r="B2272" s="7"/>
    </row>
    <row r="2273" spans="2:2" x14ac:dyDescent="0.2">
      <c r="B2273" s="7"/>
    </row>
    <row r="2274" spans="2:2" x14ac:dyDescent="0.2">
      <c r="B2274" s="7"/>
    </row>
    <row r="2275" spans="2:2" x14ac:dyDescent="0.2">
      <c r="B2275" s="7"/>
    </row>
    <row r="2276" spans="2:2" x14ac:dyDescent="0.2">
      <c r="B2276" s="7"/>
    </row>
    <row r="2277" spans="2:2" x14ac:dyDescent="0.2">
      <c r="B2277" s="7"/>
    </row>
    <row r="2278" spans="2:2" x14ac:dyDescent="0.2">
      <c r="B2278" s="7"/>
    </row>
    <row r="2279" spans="2:2" x14ac:dyDescent="0.2">
      <c r="B2279" s="7"/>
    </row>
    <row r="2280" spans="2:2" x14ac:dyDescent="0.2">
      <c r="B2280" s="7"/>
    </row>
    <row r="2281" spans="2:2" x14ac:dyDescent="0.2">
      <c r="B2281" s="7"/>
    </row>
    <row r="2282" spans="2:2" x14ac:dyDescent="0.2">
      <c r="B2282" s="7"/>
    </row>
    <row r="2283" spans="2:2" x14ac:dyDescent="0.2">
      <c r="B2283" s="7"/>
    </row>
    <row r="2284" spans="2:2" x14ac:dyDescent="0.2">
      <c r="B2284" s="7"/>
    </row>
    <row r="2285" spans="2:2" x14ac:dyDescent="0.2">
      <c r="B2285" s="7"/>
    </row>
    <row r="2286" spans="2:2" x14ac:dyDescent="0.2">
      <c r="B2286" s="7"/>
    </row>
    <row r="2287" spans="2:2" x14ac:dyDescent="0.2">
      <c r="B2287" s="7"/>
    </row>
    <row r="2288" spans="2:2" x14ac:dyDescent="0.2">
      <c r="B2288" s="7"/>
    </row>
    <row r="2289" spans="2:2" x14ac:dyDescent="0.2">
      <c r="B2289" s="7"/>
    </row>
    <row r="2290" spans="2:2" x14ac:dyDescent="0.2">
      <c r="B2290" s="7"/>
    </row>
    <row r="2291" spans="2:2" x14ac:dyDescent="0.2">
      <c r="B2291" s="7"/>
    </row>
    <row r="2292" spans="2:2" x14ac:dyDescent="0.2">
      <c r="B2292" s="7"/>
    </row>
    <row r="2293" spans="2:2" x14ac:dyDescent="0.2">
      <c r="B2293" s="7"/>
    </row>
    <row r="2294" spans="2:2" x14ac:dyDescent="0.2">
      <c r="B2294" s="7"/>
    </row>
    <row r="2295" spans="2:2" x14ac:dyDescent="0.2">
      <c r="B2295" s="7"/>
    </row>
    <row r="2296" spans="2:2" x14ac:dyDescent="0.2">
      <c r="B2296" s="7"/>
    </row>
    <row r="2297" spans="2:2" x14ac:dyDescent="0.2">
      <c r="B2297" s="7"/>
    </row>
    <row r="2298" spans="2:2" x14ac:dyDescent="0.2">
      <c r="B2298" s="7"/>
    </row>
    <row r="2299" spans="2:2" x14ac:dyDescent="0.2">
      <c r="B2299" s="7"/>
    </row>
    <row r="2300" spans="2:2" x14ac:dyDescent="0.2">
      <c r="B2300" s="7"/>
    </row>
    <row r="2301" spans="2:2" x14ac:dyDescent="0.2">
      <c r="B2301" s="7"/>
    </row>
    <row r="2302" spans="2:2" x14ac:dyDescent="0.2">
      <c r="B2302" s="7"/>
    </row>
    <row r="2303" spans="2:2" x14ac:dyDescent="0.2">
      <c r="B2303" s="7"/>
    </row>
    <row r="2304" spans="2:2" x14ac:dyDescent="0.2">
      <c r="B2304" s="7"/>
    </row>
    <row r="2305" spans="2:2" x14ac:dyDescent="0.2">
      <c r="B2305" s="7"/>
    </row>
    <row r="2306" spans="2:2" x14ac:dyDescent="0.2">
      <c r="B2306" s="7"/>
    </row>
    <row r="2307" spans="2:2" x14ac:dyDescent="0.2">
      <c r="B2307" s="7"/>
    </row>
    <row r="2308" spans="2:2" x14ac:dyDescent="0.2">
      <c r="B2308" s="7"/>
    </row>
    <row r="2309" spans="2:2" x14ac:dyDescent="0.2">
      <c r="B2309" s="7"/>
    </row>
    <row r="2310" spans="2:2" x14ac:dyDescent="0.2">
      <c r="B2310" s="7"/>
    </row>
    <row r="2311" spans="2:2" x14ac:dyDescent="0.2">
      <c r="B2311" s="7"/>
    </row>
    <row r="2312" spans="2:2" x14ac:dyDescent="0.2">
      <c r="B2312" s="7"/>
    </row>
    <row r="2313" spans="2:2" x14ac:dyDescent="0.2">
      <c r="B2313" s="7"/>
    </row>
    <row r="2314" spans="2:2" x14ac:dyDescent="0.2">
      <c r="B2314" s="7"/>
    </row>
    <row r="2315" spans="2:2" x14ac:dyDescent="0.2">
      <c r="B2315" s="7"/>
    </row>
    <row r="2316" spans="2:2" x14ac:dyDescent="0.2">
      <c r="B2316" s="7"/>
    </row>
    <row r="2317" spans="2:2" x14ac:dyDescent="0.2">
      <c r="B2317" s="7"/>
    </row>
    <row r="2318" spans="2:2" x14ac:dyDescent="0.2">
      <c r="B2318" s="7"/>
    </row>
    <row r="2319" spans="2:2" x14ac:dyDescent="0.2">
      <c r="B2319" s="7"/>
    </row>
    <row r="2320" spans="2:2" x14ac:dyDescent="0.2">
      <c r="B2320" s="7"/>
    </row>
    <row r="2321" spans="2:2" x14ac:dyDescent="0.2">
      <c r="B2321" s="7"/>
    </row>
    <row r="2322" spans="2:2" x14ac:dyDescent="0.2">
      <c r="B2322" s="7"/>
    </row>
    <row r="2323" spans="2:2" x14ac:dyDescent="0.2">
      <c r="B2323" s="7"/>
    </row>
    <row r="2324" spans="2:2" x14ac:dyDescent="0.2">
      <c r="B2324" s="7"/>
    </row>
    <row r="2325" spans="2:2" x14ac:dyDescent="0.2">
      <c r="B2325" s="7"/>
    </row>
    <row r="2326" spans="2:2" x14ac:dyDescent="0.2">
      <c r="B2326" s="7"/>
    </row>
    <row r="2327" spans="2:2" x14ac:dyDescent="0.2">
      <c r="B2327" s="7"/>
    </row>
    <row r="2328" spans="2:2" x14ac:dyDescent="0.2">
      <c r="B2328" s="7"/>
    </row>
    <row r="2329" spans="2:2" x14ac:dyDescent="0.2">
      <c r="B2329" s="7"/>
    </row>
    <row r="2330" spans="2:2" x14ac:dyDescent="0.2">
      <c r="B2330" s="7"/>
    </row>
    <row r="2331" spans="2:2" x14ac:dyDescent="0.2">
      <c r="B2331" s="7"/>
    </row>
    <row r="2332" spans="2:2" x14ac:dyDescent="0.2">
      <c r="B2332" s="7"/>
    </row>
    <row r="2333" spans="2:2" x14ac:dyDescent="0.2">
      <c r="B2333" s="7"/>
    </row>
    <row r="2334" spans="2:2" x14ac:dyDescent="0.2">
      <c r="B2334" s="7"/>
    </row>
    <row r="2335" spans="2:2" x14ac:dyDescent="0.2">
      <c r="B2335" s="7"/>
    </row>
    <row r="2336" spans="2:2" x14ac:dyDescent="0.2">
      <c r="B2336" s="7"/>
    </row>
    <row r="2337" spans="2:2" x14ac:dyDescent="0.2">
      <c r="B2337" s="7"/>
    </row>
    <row r="2338" spans="2:2" x14ac:dyDescent="0.2">
      <c r="B2338" s="7"/>
    </row>
    <row r="2339" spans="2:2" x14ac:dyDescent="0.2">
      <c r="B2339" s="7"/>
    </row>
    <row r="2340" spans="2:2" x14ac:dyDescent="0.2">
      <c r="B2340" s="7"/>
    </row>
    <row r="2341" spans="2:2" x14ac:dyDescent="0.2">
      <c r="B2341" s="7"/>
    </row>
    <row r="2342" spans="2:2" x14ac:dyDescent="0.2">
      <c r="B2342" s="7"/>
    </row>
    <row r="2343" spans="2:2" x14ac:dyDescent="0.2">
      <c r="B2343" s="7"/>
    </row>
    <row r="2344" spans="2:2" x14ac:dyDescent="0.2">
      <c r="B2344" s="7"/>
    </row>
    <row r="2345" spans="2:2" x14ac:dyDescent="0.2">
      <c r="B2345" s="7"/>
    </row>
    <row r="2346" spans="2:2" x14ac:dyDescent="0.2">
      <c r="B2346" s="7"/>
    </row>
    <row r="2347" spans="2:2" x14ac:dyDescent="0.2">
      <c r="B2347" s="7"/>
    </row>
    <row r="2348" spans="2:2" x14ac:dyDescent="0.2">
      <c r="B2348" s="7"/>
    </row>
    <row r="2349" spans="2:2" x14ac:dyDescent="0.2">
      <c r="B2349" s="7"/>
    </row>
    <row r="2350" spans="2:2" x14ac:dyDescent="0.2">
      <c r="B2350" s="7"/>
    </row>
    <row r="2351" spans="2:2" x14ac:dyDescent="0.2">
      <c r="B2351" s="7"/>
    </row>
    <row r="2352" spans="2:2" x14ac:dyDescent="0.2">
      <c r="B2352" s="7"/>
    </row>
    <row r="2353" spans="2:2" x14ac:dyDescent="0.2">
      <c r="B2353" s="7"/>
    </row>
    <row r="2354" spans="2:2" x14ac:dyDescent="0.2">
      <c r="B2354" s="7"/>
    </row>
    <row r="2355" spans="2:2" x14ac:dyDescent="0.2">
      <c r="B2355" s="7"/>
    </row>
    <row r="2356" spans="2:2" x14ac:dyDescent="0.2">
      <c r="B2356" s="7"/>
    </row>
    <row r="2357" spans="2:2" x14ac:dyDescent="0.2">
      <c r="B2357" s="7"/>
    </row>
    <row r="2358" spans="2:2" x14ac:dyDescent="0.2">
      <c r="B2358" s="7"/>
    </row>
    <row r="2359" spans="2:2" x14ac:dyDescent="0.2">
      <c r="B2359" s="7"/>
    </row>
    <row r="2360" spans="2:2" x14ac:dyDescent="0.2">
      <c r="B2360" s="7"/>
    </row>
    <row r="2361" spans="2:2" x14ac:dyDescent="0.2">
      <c r="B2361" s="7"/>
    </row>
    <row r="2362" spans="2:2" x14ac:dyDescent="0.2">
      <c r="B2362" s="7"/>
    </row>
    <row r="2363" spans="2:2" x14ac:dyDescent="0.2">
      <c r="B2363" s="7"/>
    </row>
    <row r="2364" spans="2:2" x14ac:dyDescent="0.2">
      <c r="B2364" s="7"/>
    </row>
    <row r="2365" spans="2:2" x14ac:dyDescent="0.2">
      <c r="B2365" s="7"/>
    </row>
    <row r="2366" spans="2:2" x14ac:dyDescent="0.2">
      <c r="B2366" s="7"/>
    </row>
    <row r="2367" spans="2:2" x14ac:dyDescent="0.2">
      <c r="B2367" s="7"/>
    </row>
    <row r="2368" spans="2:2" x14ac:dyDescent="0.2">
      <c r="B2368" s="7"/>
    </row>
    <row r="2369" spans="2:2" x14ac:dyDescent="0.2">
      <c r="B2369" s="7"/>
    </row>
    <row r="2370" spans="2:2" x14ac:dyDescent="0.2">
      <c r="B2370" s="7"/>
    </row>
    <row r="2371" spans="2:2" x14ac:dyDescent="0.2">
      <c r="B2371" s="7"/>
    </row>
    <row r="2372" spans="2:2" x14ac:dyDescent="0.2">
      <c r="B2372" s="7"/>
    </row>
    <row r="2373" spans="2:2" x14ac:dyDescent="0.2">
      <c r="B2373" s="7"/>
    </row>
    <row r="2374" spans="2:2" x14ac:dyDescent="0.2">
      <c r="B2374" s="7"/>
    </row>
    <row r="2375" spans="2:2" x14ac:dyDescent="0.2">
      <c r="B2375" s="7"/>
    </row>
    <row r="2376" spans="2:2" x14ac:dyDescent="0.2">
      <c r="B2376" s="7"/>
    </row>
    <row r="2377" spans="2:2" x14ac:dyDescent="0.2">
      <c r="B2377" s="7"/>
    </row>
    <row r="2378" spans="2:2" x14ac:dyDescent="0.2">
      <c r="B2378" s="7"/>
    </row>
    <row r="2379" spans="2:2" x14ac:dyDescent="0.2">
      <c r="B2379" s="7"/>
    </row>
    <row r="2380" spans="2:2" x14ac:dyDescent="0.2">
      <c r="B2380" s="7"/>
    </row>
    <row r="2381" spans="2:2" x14ac:dyDescent="0.2">
      <c r="B2381" s="7"/>
    </row>
    <row r="2382" spans="2:2" x14ac:dyDescent="0.2">
      <c r="B2382" s="7"/>
    </row>
    <row r="2383" spans="2:2" x14ac:dyDescent="0.2">
      <c r="B2383" s="7"/>
    </row>
    <row r="2384" spans="2:2" x14ac:dyDescent="0.2">
      <c r="B2384" s="7"/>
    </row>
    <row r="2385" spans="2:2" x14ac:dyDescent="0.2">
      <c r="B2385" s="7"/>
    </row>
    <row r="2386" spans="2:2" x14ac:dyDescent="0.2">
      <c r="B2386" s="7"/>
    </row>
    <row r="2387" spans="2:2" x14ac:dyDescent="0.2">
      <c r="B2387" s="7"/>
    </row>
    <row r="2388" spans="2:2" x14ac:dyDescent="0.2">
      <c r="B2388" s="7"/>
    </row>
    <row r="2389" spans="2:2" x14ac:dyDescent="0.2">
      <c r="B2389" s="7"/>
    </row>
    <row r="2390" spans="2:2" x14ac:dyDescent="0.2">
      <c r="B2390" s="7"/>
    </row>
    <row r="2391" spans="2:2" x14ac:dyDescent="0.2">
      <c r="B2391" s="7"/>
    </row>
    <row r="2392" spans="2:2" x14ac:dyDescent="0.2">
      <c r="B2392" s="7"/>
    </row>
    <row r="2393" spans="2:2" x14ac:dyDescent="0.2">
      <c r="B2393" s="7"/>
    </row>
    <row r="2394" spans="2:2" x14ac:dyDescent="0.2">
      <c r="B2394" s="7"/>
    </row>
    <row r="2395" spans="2:2" x14ac:dyDescent="0.2">
      <c r="B2395" s="7"/>
    </row>
    <row r="2396" spans="2:2" x14ac:dyDescent="0.2">
      <c r="B2396" s="7"/>
    </row>
    <row r="2397" spans="2:2" x14ac:dyDescent="0.2">
      <c r="B2397" s="7"/>
    </row>
    <row r="2398" spans="2:2" x14ac:dyDescent="0.2">
      <c r="B2398" s="7"/>
    </row>
    <row r="2399" spans="2:2" x14ac:dyDescent="0.2">
      <c r="B2399" s="7"/>
    </row>
    <row r="2400" spans="2:2" x14ac:dyDescent="0.2">
      <c r="B2400" s="7"/>
    </row>
    <row r="2401" spans="2:2" x14ac:dyDescent="0.2">
      <c r="B2401" s="7"/>
    </row>
    <row r="2402" spans="2:2" x14ac:dyDescent="0.2">
      <c r="B2402" s="7"/>
    </row>
    <row r="2403" spans="2:2" x14ac:dyDescent="0.2">
      <c r="B2403" s="7"/>
    </row>
    <row r="2404" spans="2:2" x14ac:dyDescent="0.2">
      <c r="B2404" s="7"/>
    </row>
    <row r="2405" spans="2:2" x14ac:dyDescent="0.2">
      <c r="B2405" s="7"/>
    </row>
    <row r="2406" spans="2:2" x14ac:dyDescent="0.2">
      <c r="B2406" s="7"/>
    </row>
    <row r="2407" spans="2:2" x14ac:dyDescent="0.2">
      <c r="B2407" s="7"/>
    </row>
    <row r="2408" spans="2:2" x14ac:dyDescent="0.2">
      <c r="B2408" s="7"/>
    </row>
    <row r="2409" spans="2:2" x14ac:dyDescent="0.2">
      <c r="B2409" s="7"/>
    </row>
    <row r="2410" spans="2:2" x14ac:dyDescent="0.2">
      <c r="B2410" s="7"/>
    </row>
    <row r="2411" spans="2:2" x14ac:dyDescent="0.2">
      <c r="B2411" s="7"/>
    </row>
    <row r="2412" spans="2:2" x14ac:dyDescent="0.2">
      <c r="B2412" s="7"/>
    </row>
    <row r="2413" spans="2:2" x14ac:dyDescent="0.2">
      <c r="B2413" s="7"/>
    </row>
    <row r="2414" spans="2:2" x14ac:dyDescent="0.2">
      <c r="B2414" s="7"/>
    </row>
    <row r="2415" spans="2:2" x14ac:dyDescent="0.2">
      <c r="B2415" s="7"/>
    </row>
    <row r="2416" spans="2:2" x14ac:dyDescent="0.2">
      <c r="B2416" s="7"/>
    </row>
    <row r="2417" spans="2:2" x14ac:dyDescent="0.2">
      <c r="B2417" s="7"/>
    </row>
    <row r="2418" spans="2:2" x14ac:dyDescent="0.2">
      <c r="B2418" s="7"/>
    </row>
    <row r="2419" spans="2:2" x14ac:dyDescent="0.2">
      <c r="B2419" s="7"/>
    </row>
    <row r="2420" spans="2:2" x14ac:dyDescent="0.2">
      <c r="B2420" s="7"/>
    </row>
    <row r="2421" spans="2:2" x14ac:dyDescent="0.2">
      <c r="B2421" s="7"/>
    </row>
    <row r="2422" spans="2:2" x14ac:dyDescent="0.2">
      <c r="B2422" s="7"/>
    </row>
    <row r="2423" spans="2:2" x14ac:dyDescent="0.2">
      <c r="B2423" s="7"/>
    </row>
    <row r="2424" spans="2:2" x14ac:dyDescent="0.2">
      <c r="B2424" s="7"/>
    </row>
    <row r="2425" spans="2:2" x14ac:dyDescent="0.2">
      <c r="B2425" s="7"/>
    </row>
    <row r="2426" spans="2:2" x14ac:dyDescent="0.2">
      <c r="B2426" s="7"/>
    </row>
    <row r="2427" spans="2:2" x14ac:dyDescent="0.2">
      <c r="B2427" s="7"/>
    </row>
    <row r="2428" spans="2:2" x14ac:dyDescent="0.2">
      <c r="B2428" s="7"/>
    </row>
    <row r="2429" spans="2:2" x14ac:dyDescent="0.2">
      <c r="B2429" s="7"/>
    </row>
    <row r="2430" spans="2:2" x14ac:dyDescent="0.2">
      <c r="B2430" s="7"/>
    </row>
    <row r="2431" spans="2:2" x14ac:dyDescent="0.2">
      <c r="B2431" s="7"/>
    </row>
    <row r="2432" spans="2:2" x14ac:dyDescent="0.2">
      <c r="B2432" s="7"/>
    </row>
    <row r="2433" spans="2:2" x14ac:dyDescent="0.2">
      <c r="B2433" s="7"/>
    </row>
    <row r="2434" spans="2:2" x14ac:dyDescent="0.2">
      <c r="B2434" s="7"/>
    </row>
    <row r="2435" spans="2:2" x14ac:dyDescent="0.2">
      <c r="B2435" s="7"/>
    </row>
    <row r="2436" spans="2:2" x14ac:dyDescent="0.2">
      <c r="B2436" s="7"/>
    </row>
    <row r="2437" spans="2:2" x14ac:dyDescent="0.2">
      <c r="B2437" s="7"/>
    </row>
    <row r="2438" spans="2:2" x14ac:dyDescent="0.2">
      <c r="B2438" s="7"/>
    </row>
    <row r="2439" spans="2:2" x14ac:dyDescent="0.2">
      <c r="B2439" s="7"/>
    </row>
    <row r="2440" spans="2:2" x14ac:dyDescent="0.2">
      <c r="B2440" s="7"/>
    </row>
    <row r="2441" spans="2:2" x14ac:dyDescent="0.2">
      <c r="B2441" s="7"/>
    </row>
    <row r="2442" spans="2:2" x14ac:dyDescent="0.2">
      <c r="B2442" s="7"/>
    </row>
    <row r="2443" spans="2:2" x14ac:dyDescent="0.2">
      <c r="B2443" s="7"/>
    </row>
    <row r="2444" spans="2:2" x14ac:dyDescent="0.2">
      <c r="B2444" s="7"/>
    </row>
    <row r="2445" spans="2:2" x14ac:dyDescent="0.2">
      <c r="B2445" s="7"/>
    </row>
    <row r="2446" spans="2:2" x14ac:dyDescent="0.2">
      <c r="B2446" s="7"/>
    </row>
    <row r="2447" spans="2:2" x14ac:dyDescent="0.2">
      <c r="B2447" s="7"/>
    </row>
    <row r="2448" spans="2:2" x14ac:dyDescent="0.2">
      <c r="B2448" s="7"/>
    </row>
    <row r="2449" spans="2:2" x14ac:dyDescent="0.2">
      <c r="B2449" s="7"/>
    </row>
    <row r="2450" spans="2:2" x14ac:dyDescent="0.2">
      <c r="B2450" s="7"/>
    </row>
    <row r="2451" spans="2:2" x14ac:dyDescent="0.2">
      <c r="B2451" s="7"/>
    </row>
    <row r="2452" spans="2:2" x14ac:dyDescent="0.2">
      <c r="B2452" s="7"/>
    </row>
    <row r="2453" spans="2:2" x14ac:dyDescent="0.2">
      <c r="B2453" s="7"/>
    </row>
    <row r="2454" spans="2:2" x14ac:dyDescent="0.2">
      <c r="B2454" s="7"/>
    </row>
    <row r="2455" spans="2:2" x14ac:dyDescent="0.2">
      <c r="B2455" s="7"/>
    </row>
    <row r="2456" spans="2:2" x14ac:dyDescent="0.2">
      <c r="B2456" s="7"/>
    </row>
    <row r="2457" spans="2:2" x14ac:dyDescent="0.2">
      <c r="B2457" s="7"/>
    </row>
    <row r="2458" spans="2:2" x14ac:dyDescent="0.2">
      <c r="B2458" s="7"/>
    </row>
    <row r="2459" spans="2:2" x14ac:dyDescent="0.2">
      <c r="B2459" s="7"/>
    </row>
    <row r="2460" spans="2:2" x14ac:dyDescent="0.2">
      <c r="B2460" s="7"/>
    </row>
    <row r="2461" spans="2:2" x14ac:dyDescent="0.2">
      <c r="B2461" s="7"/>
    </row>
    <row r="2462" spans="2:2" x14ac:dyDescent="0.2">
      <c r="B2462" s="7"/>
    </row>
    <row r="2463" spans="2:2" x14ac:dyDescent="0.2">
      <c r="B2463" s="7"/>
    </row>
    <row r="2464" spans="2:2" x14ac:dyDescent="0.2">
      <c r="B2464" s="7"/>
    </row>
    <row r="2465" spans="2:2" x14ac:dyDescent="0.2">
      <c r="B2465" s="7"/>
    </row>
    <row r="2466" spans="2:2" x14ac:dyDescent="0.2">
      <c r="B2466" s="7"/>
    </row>
    <row r="2467" spans="2:2" x14ac:dyDescent="0.2">
      <c r="B2467" s="7"/>
    </row>
    <row r="2468" spans="2:2" x14ac:dyDescent="0.2">
      <c r="B2468" s="7"/>
    </row>
    <row r="2469" spans="2:2" x14ac:dyDescent="0.2">
      <c r="B2469" s="7"/>
    </row>
    <row r="2470" spans="2:2" x14ac:dyDescent="0.2">
      <c r="B2470" s="7"/>
    </row>
    <row r="2471" spans="2:2" x14ac:dyDescent="0.2">
      <c r="B2471" s="7"/>
    </row>
    <row r="2472" spans="2:2" x14ac:dyDescent="0.2">
      <c r="B2472" s="7"/>
    </row>
    <row r="2473" spans="2:2" x14ac:dyDescent="0.2">
      <c r="B2473" s="7"/>
    </row>
    <row r="2474" spans="2:2" x14ac:dyDescent="0.2">
      <c r="B2474" s="7"/>
    </row>
    <row r="2475" spans="2:2" x14ac:dyDescent="0.2">
      <c r="B2475" s="7"/>
    </row>
    <row r="2476" spans="2:2" x14ac:dyDescent="0.2">
      <c r="B2476" s="7"/>
    </row>
    <row r="2477" spans="2:2" x14ac:dyDescent="0.2">
      <c r="B2477" s="7"/>
    </row>
    <row r="2478" spans="2:2" x14ac:dyDescent="0.2">
      <c r="B2478" s="7"/>
    </row>
    <row r="2479" spans="2:2" x14ac:dyDescent="0.2">
      <c r="B2479" s="7"/>
    </row>
    <row r="2480" spans="2:2" x14ac:dyDescent="0.2">
      <c r="B2480" s="7"/>
    </row>
    <row r="2481" spans="2:2" x14ac:dyDescent="0.2">
      <c r="B2481" s="7"/>
    </row>
    <row r="2482" spans="2:2" x14ac:dyDescent="0.2">
      <c r="B2482" s="7"/>
    </row>
    <row r="2483" spans="2:2" x14ac:dyDescent="0.2">
      <c r="B2483" s="7"/>
    </row>
    <row r="2484" spans="2:2" x14ac:dyDescent="0.2">
      <c r="B2484" s="7"/>
    </row>
    <row r="2485" spans="2:2" x14ac:dyDescent="0.2">
      <c r="B2485" s="7"/>
    </row>
    <row r="2486" spans="2:2" x14ac:dyDescent="0.2">
      <c r="B2486" s="7"/>
    </row>
    <row r="2487" spans="2:2" x14ac:dyDescent="0.2">
      <c r="B2487" s="7"/>
    </row>
    <row r="2488" spans="2:2" x14ac:dyDescent="0.2">
      <c r="B2488" s="7"/>
    </row>
    <row r="2489" spans="2:2" x14ac:dyDescent="0.2">
      <c r="B2489" s="7"/>
    </row>
    <row r="2490" spans="2:2" x14ac:dyDescent="0.2">
      <c r="B2490" s="7"/>
    </row>
    <row r="2491" spans="2:2" x14ac:dyDescent="0.2">
      <c r="B2491" s="7"/>
    </row>
    <row r="2492" spans="2:2" x14ac:dyDescent="0.2">
      <c r="B2492" s="7"/>
    </row>
    <row r="2493" spans="2:2" x14ac:dyDescent="0.2">
      <c r="B2493" s="7"/>
    </row>
    <row r="2494" spans="2:2" x14ac:dyDescent="0.2">
      <c r="B2494" s="7"/>
    </row>
    <row r="2495" spans="2:2" x14ac:dyDescent="0.2">
      <c r="B2495" s="7"/>
    </row>
    <row r="2496" spans="2:2" x14ac:dyDescent="0.2">
      <c r="B2496" s="7"/>
    </row>
    <row r="2497" spans="2:2" x14ac:dyDescent="0.2">
      <c r="B2497" s="7"/>
    </row>
    <row r="2498" spans="2:2" x14ac:dyDescent="0.2">
      <c r="B2498" s="7"/>
    </row>
    <row r="2499" spans="2:2" x14ac:dyDescent="0.2">
      <c r="B2499" s="7"/>
    </row>
    <row r="2500" spans="2:2" x14ac:dyDescent="0.2">
      <c r="B2500" s="7"/>
    </row>
    <row r="2501" spans="2:2" x14ac:dyDescent="0.2">
      <c r="B2501" s="7"/>
    </row>
    <row r="2502" spans="2:2" x14ac:dyDescent="0.2">
      <c r="B2502" s="7"/>
    </row>
    <row r="2503" spans="2:2" x14ac:dyDescent="0.2">
      <c r="B2503" s="7"/>
    </row>
    <row r="2504" spans="2:2" x14ac:dyDescent="0.2">
      <c r="B2504" s="7"/>
    </row>
    <row r="2505" spans="2:2" x14ac:dyDescent="0.2">
      <c r="B2505" s="7"/>
    </row>
    <row r="2506" spans="2:2" x14ac:dyDescent="0.2">
      <c r="B2506" s="7"/>
    </row>
    <row r="2507" spans="2:2" x14ac:dyDescent="0.2">
      <c r="B2507" s="7"/>
    </row>
    <row r="2508" spans="2:2" x14ac:dyDescent="0.2">
      <c r="B2508" s="7"/>
    </row>
    <row r="2509" spans="2:2" x14ac:dyDescent="0.2">
      <c r="B2509" s="7"/>
    </row>
    <row r="2510" spans="2:2" x14ac:dyDescent="0.2">
      <c r="B2510" s="7"/>
    </row>
    <row r="2511" spans="2:2" x14ac:dyDescent="0.2">
      <c r="B2511" s="7"/>
    </row>
    <row r="2512" spans="2:2" x14ac:dyDescent="0.2">
      <c r="B2512" s="7"/>
    </row>
    <row r="2513" spans="2:2" x14ac:dyDescent="0.2">
      <c r="B2513" s="7"/>
    </row>
    <row r="2514" spans="2:2" x14ac:dyDescent="0.2">
      <c r="B2514" s="7"/>
    </row>
    <row r="2515" spans="2:2" x14ac:dyDescent="0.2">
      <c r="B2515" s="7"/>
    </row>
    <row r="2516" spans="2:2" x14ac:dyDescent="0.2">
      <c r="B2516" s="7"/>
    </row>
    <row r="2517" spans="2:2" x14ac:dyDescent="0.2">
      <c r="B2517" s="7"/>
    </row>
    <row r="2518" spans="2:2" x14ac:dyDescent="0.2">
      <c r="B2518" s="7"/>
    </row>
    <row r="2519" spans="2:2" x14ac:dyDescent="0.2">
      <c r="B2519" s="7"/>
    </row>
    <row r="2520" spans="2:2" x14ac:dyDescent="0.2">
      <c r="B2520" s="7"/>
    </row>
    <row r="2521" spans="2:2" x14ac:dyDescent="0.2">
      <c r="B2521" s="7"/>
    </row>
    <row r="2522" spans="2:2" x14ac:dyDescent="0.2">
      <c r="B2522" s="7"/>
    </row>
    <row r="2523" spans="2:2" x14ac:dyDescent="0.2">
      <c r="B2523" s="7"/>
    </row>
    <row r="2524" spans="2:2" x14ac:dyDescent="0.2">
      <c r="B2524" s="7"/>
    </row>
    <row r="2525" spans="2:2" x14ac:dyDescent="0.2">
      <c r="B2525" s="7"/>
    </row>
    <row r="2526" spans="2:2" x14ac:dyDescent="0.2">
      <c r="B2526" s="7"/>
    </row>
    <row r="2527" spans="2:2" x14ac:dyDescent="0.2">
      <c r="B2527" s="7"/>
    </row>
    <row r="2528" spans="2:2" x14ac:dyDescent="0.2">
      <c r="B2528" s="7"/>
    </row>
    <row r="2529" spans="2:2" x14ac:dyDescent="0.2">
      <c r="B2529" s="7"/>
    </row>
    <row r="2530" spans="2:2" x14ac:dyDescent="0.2">
      <c r="B2530" s="7"/>
    </row>
    <row r="2531" spans="2:2" x14ac:dyDescent="0.2">
      <c r="B2531" s="7"/>
    </row>
    <row r="2532" spans="2:2" x14ac:dyDescent="0.2">
      <c r="B2532" s="7"/>
    </row>
    <row r="2533" spans="2:2" x14ac:dyDescent="0.2">
      <c r="B2533" s="7"/>
    </row>
    <row r="2534" spans="2:2" x14ac:dyDescent="0.2">
      <c r="B2534" s="7"/>
    </row>
    <row r="2535" spans="2:2" x14ac:dyDescent="0.2">
      <c r="B2535" s="7"/>
    </row>
    <row r="2536" spans="2:2" x14ac:dyDescent="0.2">
      <c r="B2536" s="7"/>
    </row>
    <row r="2537" spans="2:2" x14ac:dyDescent="0.2">
      <c r="B2537" s="7"/>
    </row>
    <row r="2538" spans="2:2" x14ac:dyDescent="0.2">
      <c r="B2538" s="7"/>
    </row>
    <row r="2539" spans="2:2" x14ac:dyDescent="0.2">
      <c r="B2539" s="7"/>
    </row>
    <row r="2540" spans="2:2" x14ac:dyDescent="0.2">
      <c r="B2540" s="7"/>
    </row>
    <row r="2541" spans="2:2" x14ac:dyDescent="0.2">
      <c r="B2541" s="7"/>
    </row>
    <row r="2542" spans="2:2" x14ac:dyDescent="0.2">
      <c r="B2542" s="7"/>
    </row>
    <row r="2543" spans="2:2" x14ac:dyDescent="0.2">
      <c r="B2543" s="7"/>
    </row>
    <row r="2544" spans="2:2" x14ac:dyDescent="0.2">
      <c r="B2544" s="7"/>
    </row>
    <row r="2545" spans="2:2" x14ac:dyDescent="0.2">
      <c r="B2545" s="7"/>
    </row>
    <row r="2546" spans="2:2" x14ac:dyDescent="0.2">
      <c r="B2546" s="7"/>
    </row>
    <row r="2547" spans="2:2" x14ac:dyDescent="0.2">
      <c r="B2547" s="7"/>
    </row>
    <row r="2548" spans="2:2" x14ac:dyDescent="0.2">
      <c r="B2548" s="7"/>
    </row>
    <row r="2549" spans="2:2" x14ac:dyDescent="0.2">
      <c r="B2549" s="7"/>
    </row>
    <row r="2550" spans="2:2" x14ac:dyDescent="0.2">
      <c r="B2550" s="7"/>
    </row>
    <row r="2551" spans="2:2" x14ac:dyDescent="0.2">
      <c r="B2551" s="7"/>
    </row>
    <row r="2552" spans="2:2" x14ac:dyDescent="0.2">
      <c r="B2552" s="7"/>
    </row>
    <row r="2553" spans="2:2" x14ac:dyDescent="0.2">
      <c r="B2553" s="7"/>
    </row>
    <row r="2554" spans="2:2" x14ac:dyDescent="0.2">
      <c r="B2554" s="7"/>
    </row>
    <row r="2555" spans="2:2" x14ac:dyDescent="0.2">
      <c r="B2555" s="7"/>
    </row>
    <row r="2556" spans="2:2" x14ac:dyDescent="0.2">
      <c r="B2556" s="7"/>
    </row>
    <row r="2557" spans="2:2" x14ac:dyDescent="0.2">
      <c r="B2557" s="7"/>
    </row>
    <row r="2558" spans="2:2" x14ac:dyDescent="0.2">
      <c r="B2558" s="7"/>
    </row>
    <row r="2559" spans="2:2" x14ac:dyDescent="0.2">
      <c r="B2559" s="7"/>
    </row>
    <row r="2560" spans="2:2" x14ac:dyDescent="0.2">
      <c r="B2560" s="7"/>
    </row>
    <row r="2561" spans="2:2" x14ac:dyDescent="0.2">
      <c r="B2561" s="7"/>
    </row>
    <row r="2562" spans="2:2" x14ac:dyDescent="0.2">
      <c r="B2562" s="7"/>
    </row>
    <row r="2563" spans="2:2" x14ac:dyDescent="0.2">
      <c r="B2563" s="7"/>
    </row>
    <row r="2564" spans="2:2" x14ac:dyDescent="0.2">
      <c r="B2564" s="7"/>
    </row>
    <row r="2565" spans="2:2" x14ac:dyDescent="0.2">
      <c r="B2565" s="7"/>
    </row>
    <row r="2566" spans="2:2" x14ac:dyDescent="0.2">
      <c r="B2566" s="7"/>
    </row>
    <row r="2567" spans="2:2" x14ac:dyDescent="0.2">
      <c r="B2567" s="7"/>
    </row>
    <row r="2568" spans="2:2" x14ac:dyDescent="0.2">
      <c r="B2568" s="7"/>
    </row>
    <row r="2569" spans="2:2" x14ac:dyDescent="0.2">
      <c r="B2569" s="7"/>
    </row>
    <row r="2570" spans="2:2" x14ac:dyDescent="0.2">
      <c r="B2570" s="7"/>
    </row>
    <row r="2571" spans="2:2" x14ac:dyDescent="0.2">
      <c r="B2571" s="7"/>
    </row>
    <row r="2572" spans="2:2" x14ac:dyDescent="0.2">
      <c r="B2572" s="7"/>
    </row>
    <row r="2573" spans="2:2" x14ac:dyDescent="0.2">
      <c r="B2573" s="7"/>
    </row>
    <row r="2574" spans="2:2" x14ac:dyDescent="0.2">
      <c r="B2574" s="7"/>
    </row>
    <row r="2575" spans="2:2" x14ac:dyDescent="0.2">
      <c r="B2575" s="7"/>
    </row>
    <row r="2576" spans="2:2" x14ac:dyDescent="0.2">
      <c r="B2576" s="7"/>
    </row>
    <row r="2577" spans="2:2" x14ac:dyDescent="0.2">
      <c r="B2577" s="7"/>
    </row>
    <row r="2578" spans="2:2" x14ac:dyDescent="0.2">
      <c r="B2578" s="7"/>
    </row>
    <row r="2579" spans="2:2" x14ac:dyDescent="0.2">
      <c r="B2579" s="7"/>
    </row>
    <row r="2580" spans="2:2" x14ac:dyDescent="0.2">
      <c r="B2580" s="7"/>
    </row>
    <row r="2581" spans="2:2" x14ac:dyDescent="0.2">
      <c r="B2581" s="7"/>
    </row>
    <row r="2582" spans="2:2" x14ac:dyDescent="0.2">
      <c r="B2582" s="7"/>
    </row>
    <row r="2583" spans="2:2" x14ac:dyDescent="0.2">
      <c r="B2583" s="7"/>
    </row>
    <row r="2584" spans="2:2" x14ac:dyDescent="0.2">
      <c r="B2584" s="7"/>
    </row>
    <row r="2585" spans="2:2" x14ac:dyDescent="0.2">
      <c r="B2585" s="7"/>
    </row>
    <row r="2586" spans="2:2" x14ac:dyDescent="0.2">
      <c r="B2586" s="7"/>
    </row>
    <row r="2587" spans="2:2" x14ac:dyDescent="0.2">
      <c r="B2587" s="7"/>
    </row>
    <row r="2588" spans="2:2" x14ac:dyDescent="0.2">
      <c r="B2588" s="7"/>
    </row>
    <row r="2589" spans="2:2" x14ac:dyDescent="0.2">
      <c r="B2589" s="7"/>
    </row>
    <row r="2590" spans="2:2" x14ac:dyDescent="0.2">
      <c r="B2590" s="7"/>
    </row>
    <row r="2591" spans="2:2" x14ac:dyDescent="0.2">
      <c r="B2591" s="7"/>
    </row>
    <row r="2592" spans="2:2" x14ac:dyDescent="0.2">
      <c r="B2592" s="7"/>
    </row>
    <row r="2593" spans="2:2" x14ac:dyDescent="0.2">
      <c r="B2593" s="7"/>
    </row>
    <row r="2594" spans="2:2" x14ac:dyDescent="0.2">
      <c r="B2594" s="7"/>
    </row>
    <row r="2595" spans="2:2" x14ac:dyDescent="0.2">
      <c r="B2595" s="7"/>
    </row>
    <row r="2596" spans="2:2" x14ac:dyDescent="0.2">
      <c r="B2596" s="7"/>
    </row>
    <row r="2597" spans="2:2" x14ac:dyDescent="0.2">
      <c r="B2597" s="7"/>
    </row>
    <row r="2598" spans="2:2" x14ac:dyDescent="0.2">
      <c r="B2598" s="7"/>
    </row>
    <row r="2599" spans="2:2" x14ac:dyDescent="0.2">
      <c r="B2599" s="7"/>
    </row>
    <row r="2600" spans="2:2" x14ac:dyDescent="0.2">
      <c r="B2600" s="7"/>
    </row>
    <row r="2601" spans="2:2" x14ac:dyDescent="0.2">
      <c r="B2601" s="7"/>
    </row>
    <row r="2602" spans="2:2" x14ac:dyDescent="0.2">
      <c r="B2602" s="7"/>
    </row>
    <row r="2603" spans="2:2" x14ac:dyDescent="0.2">
      <c r="B2603" s="7"/>
    </row>
    <row r="2604" spans="2:2" x14ac:dyDescent="0.2">
      <c r="B2604" s="7"/>
    </row>
    <row r="2605" spans="2:2" x14ac:dyDescent="0.2">
      <c r="B2605" s="7"/>
    </row>
    <row r="2606" spans="2:2" x14ac:dyDescent="0.2">
      <c r="B2606" s="7"/>
    </row>
    <row r="2607" spans="2:2" x14ac:dyDescent="0.2">
      <c r="B2607" s="7"/>
    </row>
    <row r="2608" spans="2:2" x14ac:dyDescent="0.2">
      <c r="B2608" s="7"/>
    </row>
    <row r="2609" spans="2:2" x14ac:dyDescent="0.2">
      <c r="B2609" s="7"/>
    </row>
    <row r="2610" spans="2:2" x14ac:dyDescent="0.2">
      <c r="B2610" s="7"/>
    </row>
    <row r="2611" spans="2:2" x14ac:dyDescent="0.2">
      <c r="B2611" s="7"/>
    </row>
    <row r="2612" spans="2:2" x14ac:dyDescent="0.2">
      <c r="B2612" s="7"/>
    </row>
    <row r="2613" spans="2:2" x14ac:dyDescent="0.2">
      <c r="B2613" s="7"/>
    </row>
    <row r="2614" spans="2:2" x14ac:dyDescent="0.2">
      <c r="B2614" s="7"/>
    </row>
    <row r="2615" spans="2:2" x14ac:dyDescent="0.2">
      <c r="B2615" s="7"/>
    </row>
    <row r="2616" spans="2:2" x14ac:dyDescent="0.2">
      <c r="B2616" s="7"/>
    </row>
    <row r="2617" spans="2:2" x14ac:dyDescent="0.2">
      <c r="B2617" s="7"/>
    </row>
    <row r="2618" spans="2:2" x14ac:dyDescent="0.2">
      <c r="B2618" s="7"/>
    </row>
    <row r="2619" spans="2:2" x14ac:dyDescent="0.2">
      <c r="B2619" s="7"/>
    </row>
    <row r="2620" spans="2:2" x14ac:dyDescent="0.2">
      <c r="B2620" s="7"/>
    </row>
    <row r="2621" spans="2:2" x14ac:dyDescent="0.2">
      <c r="B2621" s="7"/>
    </row>
    <row r="2622" spans="2:2" x14ac:dyDescent="0.2">
      <c r="B2622" s="7"/>
    </row>
    <row r="2623" spans="2:2" x14ac:dyDescent="0.2">
      <c r="B2623" s="7"/>
    </row>
    <row r="2624" spans="2:2" x14ac:dyDescent="0.2">
      <c r="B2624" s="7"/>
    </row>
    <row r="2625" spans="2:2" x14ac:dyDescent="0.2">
      <c r="B2625" s="7"/>
    </row>
    <row r="2626" spans="2:2" x14ac:dyDescent="0.2">
      <c r="B2626" s="7"/>
    </row>
    <row r="2627" spans="2:2" x14ac:dyDescent="0.2">
      <c r="B2627" s="7"/>
    </row>
    <row r="2628" spans="2:2" x14ac:dyDescent="0.2">
      <c r="B2628" s="7"/>
    </row>
    <row r="2629" spans="2:2" x14ac:dyDescent="0.2">
      <c r="B2629" s="7"/>
    </row>
    <row r="2630" spans="2:2" x14ac:dyDescent="0.2">
      <c r="B2630" s="7"/>
    </row>
    <row r="2631" spans="2:2" x14ac:dyDescent="0.2">
      <c r="B2631" s="7"/>
    </row>
    <row r="2632" spans="2:2" x14ac:dyDescent="0.2">
      <c r="B2632" s="7"/>
    </row>
    <row r="2633" spans="2:2" x14ac:dyDescent="0.2">
      <c r="B2633" s="7"/>
    </row>
    <row r="2634" spans="2:2" x14ac:dyDescent="0.2">
      <c r="B2634" s="7"/>
    </row>
    <row r="2635" spans="2:2" x14ac:dyDescent="0.2">
      <c r="B2635" s="7"/>
    </row>
    <row r="2636" spans="2:2" x14ac:dyDescent="0.2">
      <c r="B2636" s="7"/>
    </row>
    <row r="2637" spans="2:2" x14ac:dyDescent="0.2">
      <c r="B2637" s="7"/>
    </row>
    <row r="2638" spans="2:2" x14ac:dyDescent="0.2">
      <c r="B2638" s="7"/>
    </row>
    <row r="2639" spans="2:2" x14ac:dyDescent="0.2">
      <c r="B2639" s="7"/>
    </row>
    <row r="2640" spans="2:2" x14ac:dyDescent="0.2">
      <c r="B2640" s="7"/>
    </row>
    <row r="2641" spans="2:2" x14ac:dyDescent="0.2">
      <c r="B2641" s="7"/>
    </row>
    <row r="2642" spans="2:2" x14ac:dyDescent="0.2">
      <c r="B2642" s="7"/>
    </row>
    <row r="2643" spans="2:2" x14ac:dyDescent="0.2">
      <c r="B2643" s="7"/>
    </row>
    <row r="2644" spans="2:2" x14ac:dyDescent="0.2">
      <c r="B2644" s="7"/>
    </row>
    <row r="2645" spans="2:2" x14ac:dyDescent="0.2">
      <c r="B2645" s="7"/>
    </row>
    <row r="2646" spans="2:2" x14ac:dyDescent="0.2">
      <c r="B2646" s="7"/>
    </row>
    <row r="2647" spans="2:2" x14ac:dyDescent="0.2">
      <c r="B2647" s="7"/>
    </row>
    <row r="2648" spans="2:2" x14ac:dyDescent="0.2">
      <c r="B2648" s="7"/>
    </row>
    <row r="2649" spans="2:2" x14ac:dyDescent="0.2">
      <c r="B2649" s="7"/>
    </row>
    <row r="2650" spans="2:2" x14ac:dyDescent="0.2">
      <c r="B2650" s="7"/>
    </row>
    <row r="2651" spans="2:2" x14ac:dyDescent="0.2">
      <c r="B2651" s="7"/>
    </row>
    <row r="2652" spans="2:2" x14ac:dyDescent="0.2">
      <c r="B2652" s="7"/>
    </row>
    <row r="2653" spans="2:2" x14ac:dyDescent="0.2">
      <c r="B2653" s="7"/>
    </row>
    <row r="2654" spans="2:2" x14ac:dyDescent="0.2">
      <c r="B2654" s="7"/>
    </row>
    <row r="2655" spans="2:2" x14ac:dyDescent="0.2">
      <c r="B2655" s="7"/>
    </row>
    <row r="2656" spans="2:2" x14ac:dyDescent="0.2">
      <c r="B2656" s="7"/>
    </row>
    <row r="2657" spans="2:2" x14ac:dyDescent="0.2">
      <c r="B2657" s="7"/>
    </row>
    <row r="2658" spans="2:2" x14ac:dyDescent="0.2">
      <c r="B2658" s="7"/>
    </row>
    <row r="2659" spans="2:2" x14ac:dyDescent="0.2">
      <c r="B2659" s="7"/>
    </row>
    <row r="2660" spans="2:2" x14ac:dyDescent="0.2">
      <c r="B2660" s="7"/>
    </row>
    <row r="2661" spans="2:2" x14ac:dyDescent="0.2">
      <c r="B2661" s="7"/>
    </row>
    <row r="2662" spans="2:2" x14ac:dyDescent="0.2">
      <c r="B2662" s="7"/>
    </row>
    <row r="2663" spans="2:2" x14ac:dyDescent="0.2">
      <c r="B2663" s="7"/>
    </row>
    <row r="2664" spans="2:2" x14ac:dyDescent="0.2">
      <c r="B2664" s="7"/>
    </row>
    <row r="2665" spans="2:2" x14ac:dyDescent="0.2">
      <c r="B2665" s="7"/>
    </row>
    <row r="2666" spans="2:2" x14ac:dyDescent="0.2">
      <c r="B2666" s="7"/>
    </row>
    <row r="2667" spans="2:2" x14ac:dyDescent="0.2">
      <c r="B2667" s="7"/>
    </row>
    <row r="2668" spans="2:2" x14ac:dyDescent="0.2">
      <c r="B2668" s="7"/>
    </row>
    <row r="2669" spans="2:2" x14ac:dyDescent="0.2">
      <c r="B2669" s="7"/>
    </row>
    <row r="2670" spans="2:2" x14ac:dyDescent="0.2">
      <c r="B2670" s="7"/>
    </row>
    <row r="2671" spans="2:2" x14ac:dyDescent="0.2">
      <c r="B2671" s="7"/>
    </row>
    <row r="2672" spans="2:2" x14ac:dyDescent="0.2">
      <c r="B2672" s="7"/>
    </row>
    <row r="2673" spans="2:2" x14ac:dyDescent="0.2">
      <c r="B2673" s="7"/>
    </row>
    <row r="2674" spans="2:2" x14ac:dyDescent="0.2">
      <c r="B2674" s="7"/>
    </row>
    <row r="2675" spans="2:2" x14ac:dyDescent="0.2">
      <c r="B2675" s="7"/>
    </row>
    <row r="2676" spans="2:2" x14ac:dyDescent="0.2">
      <c r="B2676" s="7"/>
    </row>
    <row r="2677" spans="2:2" x14ac:dyDescent="0.2">
      <c r="B2677" s="7"/>
    </row>
    <row r="2678" spans="2:2" x14ac:dyDescent="0.2">
      <c r="B2678" s="7"/>
    </row>
    <row r="2679" spans="2:2" x14ac:dyDescent="0.2">
      <c r="B2679" s="7"/>
    </row>
    <row r="2680" spans="2:2" x14ac:dyDescent="0.2">
      <c r="B2680" s="7"/>
    </row>
    <row r="2681" spans="2:2" x14ac:dyDescent="0.2">
      <c r="B2681" s="7"/>
    </row>
    <row r="2682" spans="2:2" x14ac:dyDescent="0.2">
      <c r="B2682" s="7"/>
    </row>
    <row r="2683" spans="2:2" x14ac:dyDescent="0.2">
      <c r="B2683" s="7"/>
    </row>
    <row r="2684" spans="2:2" x14ac:dyDescent="0.2">
      <c r="B2684" s="7"/>
    </row>
    <row r="2685" spans="2:2" x14ac:dyDescent="0.2">
      <c r="B2685" s="7"/>
    </row>
    <row r="2686" spans="2:2" x14ac:dyDescent="0.2">
      <c r="B2686" s="7"/>
    </row>
    <row r="2687" spans="2:2" x14ac:dyDescent="0.2">
      <c r="B2687" s="7"/>
    </row>
    <row r="2688" spans="2:2" x14ac:dyDescent="0.2">
      <c r="B2688" s="7"/>
    </row>
    <row r="2689" spans="2:2" x14ac:dyDescent="0.2">
      <c r="B2689" s="7"/>
    </row>
    <row r="2690" spans="2:2" x14ac:dyDescent="0.2">
      <c r="B2690" s="7"/>
    </row>
    <row r="2691" spans="2:2" x14ac:dyDescent="0.2">
      <c r="B2691" s="7"/>
    </row>
    <row r="2692" spans="2:2" x14ac:dyDescent="0.2">
      <c r="B2692" s="7"/>
    </row>
    <row r="2693" spans="2:2" x14ac:dyDescent="0.2">
      <c r="B2693" s="7"/>
    </row>
    <row r="2694" spans="2:2" x14ac:dyDescent="0.2">
      <c r="B2694" s="7"/>
    </row>
    <row r="2695" spans="2:2" x14ac:dyDescent="0.2">
      <c r="B2695" s="7"/>
    </row>
    <row r="2696" spans="2:2" x14ac:dyDescent="0.2">
      <c r="B2696" s="7"/>
    </row>
    <row r="2697" spans="2:2" x14ac:dyDescent="0.2">
      <c r="B2697" s="7"/>
    </row>
    <row r="2698" spans="2:2" x14ac:dyDescent="0.2">
      <c r="B2698" s="7"/>
    </row>
    <row r="2699" spans="2:2" x14ac:dyDescent="0.2">
      <c r="B2699" s="7"/>
    </row>
    <row r="2700" spans="2:2" x14ac:dyDescent="0.2">
      <c r="B2700" s="7"/>
    </row>
    <row r="2701" spans="2:2" x14ac:dyDescent="0.2">
      <c r="B2701" s="7"/>
    </row>
    <row r="2702" spans="2:2" x14ac:dyDescent="0.2">
      <c r="B2702" s="7"/>
    </row>
    <row r="2703" spans="2:2" x14ac:dyDescent="0.2">
      <c r="B2703" s="7"/>
    </row>
    <row r="2704" spans="2:2" x14ac:dyDescent="0.2">
      <c r="B2704" s="7"/>
    </row>
    <row r="2705" spans="2:2" x14ac:dyDescent="0.2">
      <c r="B2705" s="7"/>
    </row>
    <row r="2706" spans="2:2" x14ac:dyDescent="0.2">
      <c r="B2706" s="7"/>
    </row>
    <row r="2707" spans="2:2" x14ac:dyDescent="0.2">
      <c r="B2707" s="7"/>
    </row>
    <row r="2708" spans="2:2" x14ac:dyDescent="0.2">
      <c r="B2708" s="7"/>
    </row>
    <row r="2709" spans="2:2" x14ac:dyDescent="0.2">
      <c r="B2709" s="7"/>
    </row>
    <row r="2710" spans="2:2" x14ac:dyDescent="0.2">
      <c r="B2710" s="7"/>
    </row>
    <row r="2711" spans="2:2" x14ac:dyDescent="0.2">
      <c r="B2711" s="7"/>
    </row>
    <row r="2712" spans="2:2" x14ac:dyDescent="0.2">
      <c r="B2712" s="7"/>
    </row>
    <row r="2713" spans="2:2" x14ac:dyDescent="0.2">
      <c r="B2713" s="7"/>
    </row>
    <row r="2714" spans="2:2" x14ac:dyDescent="0.2">
      <c r="B2714" s="7"/>
    </row>
    <row r="2715" spans="2:2" x14ac:dyDescent="0.2">
      <c r="B2715" s="7"/>
    </row>
    <row r="2716" spans="2:2" x14ac:dyDescent="0.2">
      <c r="B2716" s="7"/>
    </row>
    <row r="2717" spans="2:2" x14ac:dyDescent="0.2">
      <c r="B2717" s="7"/>
    </row>
    <row r="2718" spans="2:2" x14ac:dyDescent="0.2">
      <c r="B2718" s="7"/>
    </row>
    <row r="2719" spans="2:2" x14ac:dyDescent="0.2">
      <c r="B2719" s="7"/>
    </row>
    <row r="2720" spans="2:2" x14ac:dyDescent="0.2">
      <c r="B2720" s="7"/>
    </row>
    <row r="2721" spans="2:2" x14ac:dyDescent="0.2">
      <c r="B2721" s="7"/>
    </row>
    <row r="2722" spans="2:2" x14ac:dyDescent="0.2">
      <c r="B2722" s="7"/>
    </row>
    <row r="2723" spans="2:2" x14ac:dyDescent="0.2">
      <c r="B2723" s="7"/>
    </row>
    <row r="2724" spans="2:2" x14ac:dyDescent="0.2">
      <c r="B2724" s="7"/>
    </row>
    <row r="2725" spans="2:2" x14ac:dyDescent="0.2">
      <c r="B2725" s="7"/>
    </row>
    <row r="2726" spans="2:2" x14ac:dyDescent="0.2">
      <c r="B2726" s="7"/>
    </row>
    <row r="2727" spans="2:2" x14ac:dyDescent="0.2">
      <c r="B2727" s="7"/>
    </row>
    <row r="2728" spans="2:2" x14ac:dyDescent="0.2">
      <c r="B2728" s="7"/>
    </row>
    <row r="2729" spans="2:2" x14ac:dyDescent="0.2">
      <c r="B2729" s="7"/>
    </row>
    <row r="2730" spans="2:2" x14ac:dyDescent="0.2">
      <c r="B2730" s="7"/>
    </row>
    <row r="2731" spans="2:2" x14ac:dyDescent="0.2">
      <c r="B2731" s="7"/>
    </row>
    <row r="2732" spans="2:2" x14ac:dyDescent="0.2">
      <c r="B2732" s="7"/>
    </row>
    <row r="2733" spans="2:2" x14ac:dyDescent="0.2">
      <c r="B2733" s="7"/>
    </row>
    <row r="2734" spans="2:2" x14ac:dyDescent="0.2">
      <c r="B2734" s="7"/>
    </row>
    <row r="2735" spans="2:2" x14ac:dyDescent="0.2">
      <c r="B2735" s="7"/>
    </row>
    <row r="2736" spans="2:2" x14ac:dyDescent="0.2">
      <c r="B2736" s="7"/>
    </row>
    <row r="2737" spans="2:2" x14ac:dyDescent="0.2">
      <c r="B2737" s="7"/>
    </row>
    <row r="2738" spans="2:2" x14ac:dyDescent="0.2">
      <c r="B2738" s="7"/>
    </row>
    <row r="2739" spans="2:2" x14ac:dyDescent="0.2">
      <c r="B2739" s="7"/>
    </row>
    <row r="2740" spans="2:2" x14ac:dyDescent="0.2">
      <c r="B2740" s="7"/>
    </row>
    <row r="2741" spans="2:2" x14ac:dyDescent="0.2">
      <c r="B2741" s="7"/>
    </row>
    <row r="2742" spans="2:2" x14ac:dyDescent="0.2">
      <c r="B2742" s="7"/>
    </row>
    <row r="2743" spans="2:2" x14ac:dyDescent="0.2">
      <c r="B2743" s="7"/>
    </row>
    <row r="2744" spans="2:2" x14ac:dyDescent="0.2">
      <c r="B2744" s="7"/>
    </row>
    <row r="2745" spans="2:2" x14ac:dyDescent="0.2">
      <c r="B2745" s="7"/>
    </row>
    <row r="2746" spans="2:2" x14ac:dyDescent="0.2">
      <c r="B2746" s="7"/>
    </row>
    <row r="2747" spans="2:2" x14ac:dyDescent="0.2">
      <c r="B2747" s="7"/>
    </row>
    <row r="2748" spans="2:2" x14ac:dyDescent="0.2">
      <c r="B2748" s="7"/>
    </row>
    <row r="2749" spans="2:2" x14ac:dyDescent="0.2">
      <c r="B2749" s="7"/>
    </row>
    <row r="2750" spans="2:2" x14ac:dyDescent="0.2">
      <c r="B2750" s="7"/>
    </row>
    <row r="2751" spans="2:2" x14ac:dyDescent="0.2">
      <c r="B2751" s="7"/>
    </row>
    <row r="2752" spans="2:2" x14ac:dyDescent="0.2">
      <c r="B2752" s="7"/>
    </row>
    <row r="2753" spans="2:2" x14ac:dyDescent="0.2">
      <c r="B2753" s="7"/>
    </row>
    <row r="2754" spans="2:2" x14ac:dyDescent="0.2">
      <c r="B2754" s="7"/>
    </row>
    <row r="2755" spans="2:2" x14ac:dyDescent="0.2">
      <c r="B2755" s="7"/>
    </row>
    <row r="2756" spans="2:2" x14ac:dyDescent="0.2">
      <c r="B2756" s="7"/>
    </row>
    <row r="2757" spans="2:2" x14ac:dyDescent="0.2">
      <c r="B2757" s="7"/>
    </row>
    <row r="2758" spans="2:2" x14ac:dyDescent="0.2">
      <c r="B2758" s="7"/>
    </row>
    <row r="2759" spans="2:2" x14ac:dyDescent="0.2">
      <c r="B2759" s="7"/>
    </row>
    <row r="2760" spans="2:2" x14ac:dyDescent="0.2">
      <c r="B2760" s="7"/>
    </row>
    <row r="2761" spans="2:2" x14ac:dyDescent="0.2">
      <c r="B2761" s="7"/>
    </row>
    <row r="2762" spans="2:2" x14ac:dyDescent="0.2">
      <c r="B2762" s="7"/>
    </row>
    <row r="2763" spans="2:2" x14ac:dyDescent="0.2">
      <c r="B2763" s="7"/>
    </row>
    <row r="2764" spans="2:2" x14ac:dyDescent="0.2">
      <c r="B2764" s="7"/>
    </row>
    <row r="2765" spans="2:2" x14ac:dyDescent="0.2">
      <c r="B2765" s="7"/>
    </row>
    <row r="2766" spans="2:2" x14ac:dyDescent="0.2">
      <c r="B2766" s="7"/>
    </row>
    <row r="2767" spans="2:2" x14ac:dyDescent="0.2">
      <c r="B2767" s="7"/>
    </row>
    <row r="2768" spans="2:2" x14ac:dyDescent="0.2">
      <c r="B2768" s="7"/>
    </row>
    <row r="2769" spans="2:2" x14ac:dyDescent="0.2">
      <c r="B2769" s="7"/>
    </row>
    <row r="2770" spans="2:2" x14ac:dyDescent="0.2">
      <c r="B2770" s="7"/>
    </row>
    <row r="2771" spans="2:2" x14ac:dyDescent="0.2">
      <c r="B2771" s="7"/>
    </row>
    <row r="2772" spans="2:2" x14ac:dyDescent="0.2">
      <c r="B2772" s="7"/>
    </row>
    <row r="2773" spans="2:2" x14ac:dyDescent="0.2">
      <c r="B2773" s="7"/>
    </row>
    <row r="2774" spans="2:2" x14ac:dyDescent="0.2">
      <c r="B2774" s="7"/>
    </row>
    <row r="2775" spans="2:2" x14ac:dyDescent="0.2">
      <c r="B2775" s="7"/>
    </row>
    <row r="2776" spans="2:2" x14ac:dyDescent="0.2">
      <c r="B2776" s="7"/>
    </row>
    <row r="2777" spans="2:2" x14ac:dyDescent="0.2">
      <c r="B2777" s="7"/>
    </row>
    <row r="2778" spans="2:2" x14ac:dyDescent="0.2">
      <c r="B2778" s="7"/>
    </row>
    <row r="2779" spans="2:2" x14ac:dyDescent="0.2">
      <c r="B2779" s="7"/>
    </row>
    <row r="2780" spans="2:2" x14ac:dyDescent="0.2">
      <c r="B2780" s="7"/>
    </row>
    <row r="2781" spans="2:2" x14ac:dyDescent="0.2">
      <c r="B2781" s="7"/>
    </row>
    <row r="2782" spans="2:2" x14ac:dyDescent="0.2">
      <c r="B2782" s="7"/>
    </row>
    <row r="2783" spans="2:2" x14ac:dyDescent="0.2">
      <c r="B2783" s="7"/>
    </row>
    <row r="2784" spans="2:2" x14ac:dyDescent="0.2">
      <c r="B2784" s="7"/>
    </row>
    <row r="2785" spans="2:2" x14ac:dyDescent="0.2">
      <c r="B2785" s="7"/>
    </row>
    <row r="2786" spans="2:2" x14ac:dyDescent="0.2">
      <c r="B2786" s="7"/>
    </row>
    <row r="2787" spans="2:2" x14ac:dyDescent="0.2">
      <c r="B2787" s="7"/>
    </row>
    <row r="2788" spans="2:2" x14ac:dyDescent="0.2">
      <c r="B2788" s="7"/>
    </row>
    <row r="2789" spans="2:2" x14ac:dyDescent="0.2">
      <c r="B2789" s="7"/>
    </row>
    <row r="2790" spans="2:2" x14ac:dyDescent="0.2">
      <c r="B2790" s="7"/>
    </row>
    <row r="2791" spans="2:2" x14ac:dyDescent="0.2">
      <c r="B2791" s="7"/>
    </row>
    <row r="2792" spans="2:2" x14ac:dyDescent="0.2">
      <c r="B2792" s="7"/>
    </row>
    <row r="2793" spans="2:2" x14ac:dyDescent="0.2">
      <c r="B2793" s="7"/>
    </row>
    <row r="2794" spans="2:2" x14ac:dyDescent="0.2">
      <c r="B2794" s="7"/>
    </row>
    <row r="2795" spans="2:2" x14ac:dyDescent="0.2">
      <c r="B2795" s="7"/>
    </row>
    <row r="2796" spans="2:2" x14ac:dyDescent="0.2">
      <c r="B2796" s="7"/>
    </row>
    <row r="2797" spans="2:2" x14ac:dyDescent="0.2">
      <c r="B2797" s="7"/>
    </row>
    <row r="2798" spans="2:2" x14ac:dyDescent="0.2">
      <c r="B2798" s="7"/>
    </row>
    <row r="2799" spans="2:2" x14ac:dyDescent="0.2">
      <c r="B2799" s="7"/>
    </row>
    <row r="2800" spans="2:2" x14ac:dyDescent="0.2">
      <c r="B2800" s="7"/>
    </row>
    <row r="2801" spans="2:2" x14ac:dyDescent="0.2">
      <c r="B2801" s="7"/>
    </row>
    <row r="2802" spans="2:2" x14ac:dyDescent="0.2">
      <c r="B2802" s="7"/>
    </row>
    <row r="2803" spans="2:2" x14ac:dyDescent="0.2">
      <c r="B2803" s="7"/>
    </row>
    <row r="2804" spans="2:2" x14ac:dyDescent="0.2">
      <c r="B2804" s="7"/>
    </row>
    <row r="2805" spans="2:2" x14ac:dyDescent="0.2">
      <c r="B2805" s="7"/>
    </row>
    <row r="2806" spans="2:2" x14ac:dyDescent="0.2">
      <c r="B2806" s="7"/>
    </row>
    <row r="2807" spans="2:2" x14ac:dyDescent="0.2">
      <c r="B2807" s="7"/>
    </row>
    <row r="2808" spans="2:2" x14ac:dyDescent="0.2">
      <c r="B2808" s="7"/>
    </row>
    <row r="2809" spans="2:2" x14ac:dyDescent="0.2">
      <c r="B2809" s="7"/>
    </row>
    <row r="2810" spans="2:2" x14ac:dyDescent="0.2">
      <c r="B2810" s="7"/>
    </row>
    <row r="2811" spans="2:2" x14ac:dyDescent="0.2">
      <c r="B2811" s="7"/>
    </row>
    <row r="2812" spans="2:2" x14ac:dyDescent="0.2">
      <c r="B2812" s="7"/>
    </row>
    <row r="2813" spans="2:2" x14ac:dyDescent="0.2">
      <c r="B2813" s="7"/>
    </row>
    <row r="2814" spans="2:2" x14ac:dyDescent="0.2">
      <c r="B2814" s="7"/>
    </row>
    <row r="2815" spans="2:2" x14ac:dyDescent="0.2">
      <c r="B2815" s="7"/>
    </row>
    <row r="2816" spans="2:2" x14ac:dyDescent="0.2">
      <c r="B2816" s="7"/>
    </row>
    <row r="2817" spans="2:2" x14ac:dyDescent="0.2">
      <c r="B2817" s="7"/>
    </row>
    <row r="2818" spans="2:2" x14ac:dyDescent="0.2">
      <c r="B2818" s="7"/>
    </row>
    <row r="2819" spans="2:2" x14ac:dyDescent="0.2">
      <c r="B2819" s="7"/>
    </row>
    <row r="2820" spans="2:2" x14ac:dyDescent="0.2">
      <c r="B2820" s="7"/>
    </row>
    <row r="2821" spans="2:2" x14ac:dyDescent="0.2">
      <c r="B2821" s="7"/>
    </row>
    <row r="2822" spans="2:2" x14ac:dyDescent="0.2">
      <c r="B2822" s="7"/>
    </row>
    <row r="2823" spans="2:2" x14ac:dyDescent="0.2">
      <c r="B2823" s="7"/>
    </row>
    <row r="2824" spans="2:2" x14ac:dyDescent="0.2">
      <c r="B2824" s="7"/>
    </row>
    <row r="2825" spans="2:2" x14ac:dyDescent="0.2">
      <c r="B2825" s="7"/>
    </row>
    <row r="2826" spans="2:2" x14ac:dyDescent="0.2">
      <c r="B2826" s="7"/>
    </row>
    <row r="2827" spans="2:2" x14ac:dyDescent="0.2">
      <c r="B2827" s="7"/>
    </row>
    <row r="2828" spans="2:2" x14ac:dyDescent="0.2">
      <c r="B2828" s="7"/>
    </row>
    <row r="2829" spans="2:2" x14ac:dyDescent="0.2">
      <c r="B2829" s="7"/>
    </row>
    <row r="2830" spans="2:2" x14ac:dyDescent="0.2">
      <c r="B2830" s="7"/>
    </row>
    <row r="2831" spans="2:2" x14ac:dyDescent="0.2">
      <c r="B2831" s="7"/>
    </row>
    <row r="2832" spans="2:2" x14ac:dyDescent="0.2">
      <c r="B2832" s="7"/>
    </row>
    <row r="2833" spans="2:2" x14ac:dyDescent="0.2">
      <c r="B2833" s="7"/>
    </row>
    <row r="2834" spans="2:2" x14ac:dyDescent="0.2">
      <c r="B2834" s="7"/>
    </row>
    <row r="2835" spans="2:2" x14ac:dyDescent="0.2">
      <c r="B2835" s="7"/>
    </row>
    <row r="2836" spans="2:2" x14ac:dyDescent="0.2">
      <c r="B2836" s="7"/>
    </row>
    <row r="2837" spans="2:2" x14ac:dyDescent="0.2">
      <c r="B2837" s="7"/>
    </row>
    <row r="2838" spans="2:2" x14ac:dyDescent="0.2">
      <c r="B2838" s="7"/>
    </row>
    <row r="2839" spans="2:2" x14ac:dyDescent="0.2">
      <c r="B2839" s="7"/>
    </row>
    <row r="2840" spans="2:2" x14ac:dyDescent="0.2">
      <c r="B2840" s="7"/>
    </row>
    <row r="2841" spans="2:2" x14ac:dyDescent="0.2">
      <c r="B2841" s="7"/>
    </row>
    <row r="2842" spans="2:2" x14ac:dyDescent="0.2">
      <c r="B2842" s="7"/>
    </row>
    <row r="2843" spans="2:2" x14ac:dyDescent="0.2">
      <c r="B2843" s="7"/>
    </row>
    <row r="2844" spans="2:2" x14ac:dyDescent="0.2">
      <c r="B2844" s="7"/>
    </row>
    <row r="2845" spans="2:2" x14ac:dyDescent="0.2">
      <c r="B2845" s="7"/>
    </row>
    <row r="2846" spans="2:2" x14ac:dyDescent="0.2">
      <c r="B2846" s="7"/>
    </row>
    <row r="2847" spans="2:2" x14ac:dyDescent="0.2">
      <c r="B2847" s="7"/>
    </row>
    <row r="2848" spans="2:2" x14ac:dyDescent="0.2">
      <c r="B2848" s="7"/>
    </row>
    <row r="2849" spans="2:2" x14ac:dyDescent="0.2">
      <c r="B2849" s="7"/>
    </row>
    <row r="2850" spans="2:2" x14ac:dyDescent="0.2">
      <c r="B2850" s="7"/>
    </row>
    <row r="2851" spans="2:2" x14ac:dyDescent="0.2">
      <c r="B2851" s="7"/>
    </row>
    <row r="2852" spans="2:2" x14ac:dyDescent="0.2">
      <c r="B2852" s="7"/>
    </row>
    <row r="2853" spans="2:2" x14ac:dyDescent="0.2">
      <c r="B2853" s="7"/>
    </row>
    <row r="2854" spans="2:2" x14ac:dyDescent="0.2">
      <c r="B2854" s="7"/>
    </row>
    <row r="2855" spans="2:2" x14ac:dyDescent="0.2">
      <c r="B2855" s="7"/>
    </row>
    <row r="2856" spans="2:2" x14ac:dyDescent="0.2">
      <c r="B2856" s="7"/>
    </row>
    <row r="2857" spans="2:2" x14ac:dyDescent="0.2">
      <c r="B2857" s="7"/>
    </row>
    <row r="2858" spans="2:2" x14ac:dyDescent="0.2">
      <c r="B2858" s="7"/>
    </row>
    <row r="2859" spans="2:2" x14ac:dyDescent="0.2">
      <c r="B2859" s="7"/>
    </row>
    <row r="2860" spans="2:2" x14ac:dyDescent="0.2">
      <c r="B2860" s="7"/>
    </row>
    <row r="2861" spans="2:2" x14ac:dyDescent="0.2">
      <c r="B2861" s="7"/>
    </row>
    <row r="2862" spans="2:2" x14ac:dyDescent="0.2">
      <c r="B2862" s="7"/>
    </row>
    <row r="2863" spans="2:2" x14ac:dyDescent="0.2">
      <c r="B2863" s="7"/>
    </row>
    <row r="2864" spans="2:2" x14ac:dyDescent="0.2">
      <c r="B2864" s="7"/>
    </row>
    <row r="2865" spans="2:2" x14ac:dyDescent="0.2">
      <c r="B2865" s="7"/>
    </row>
    <row r="2866" spans="2:2" x14ac:dyDescent="0.2">
      <c r="B2866" s="7"/>
    </row>
    <row r="2867" spans="2:2" x14ac:dyDescent="0.2">
      <c r="B2867" s="7"/>
    </row>
    <row r="2868" spans="2:2" x14ac:dyDescent="0.2">
      <c r="B2868" s="7"/>
    </row>
    <row r="2869" spans="2:2" x14ac:dyDescent="0.2">
      <c r="B2869" s="7"/>
    </row>
    <row r="2870" spans="2:2" x14ac:dyDescent="0.2">
      <c r="B2870" s="7"/>
    </row>
    <row r="2871" spans="2:2" x14ac:dyDescent="0.2">
      <c r="B2871" s="7"/>
    </row>
    <row r="2872" spans="2:2" x14ac:dyDescent="0.2">
      <c r="B2872" s="7"/>
    </row>
    <row r="2873" spans="2:2" x14ac:dyDescent="0.2">
      <c r="B2873" s="7"/>
    </row>
    <row r="2874" spans="2:2" x14ac:dyDescent="0.2">
      <c r="B2874" s="7"/>
    </row>
    <row r="2875" spans="2:2" x14ac:dyDescent="0.2">
      <c r="B2875" s="7"/>
    </row>
    <row r="2876" spans="2:2" x14ac:dyDescent="0.2">
      <c r="B2876" s="7"/>
    </row>
    <row r="2877" spans="2:2" x14ac:dyDescent="0.2">
      <c r="B2877" s="7"/>
    </row>
    <row r="2878" spans="2:2" x14ac:dyDescent="0.2">
      <c r="B2878" s="7"/>
    </row>
    <row r="2879" spans="2:2" x14ac:dyDescent="0.2">
      <c r="B2879" s="7"/>
    </row>
    <row r="2880" spans="2:2" x14ac:dyDescent="0.2">
      <c r="B2880" s="7"/>
    </row>
    <row r="2881" spans="2:2" x14ac:dyDescent="0.2">
      <c r="B2881" s="7"/>
    </row>
    <row r="2882" spans="2:2" x14ac:dyDescent="0.2">
      <c r="B2882" s="7"/>
    </row>
    <row r="2883" spans="2:2" x14ac:dyDescent="0.2">
      <c r="B2883" s="7"/>
    </row>
    <row r="2884" spans="2:2" x14ac:dyDescent="0.2">
      <c r="B2884" s="7"/>
    </row>
    <row r="2885" spans="2:2" x14ac:dyDescent="0.2">
      <c r="B2885" s="7"/>
    </row>
    <row r="2886" spans="2:2" x14ac:dyDescent="0.2">
      <c r="B2886" s="7"/>
    </row>
    <row r="2887" spans="2:2" x14ac:dyDescent="0.2">
      <c r="B2887" s="7"/>
    </row>
    <row r="2888" spans="2:2" x14ac:dyDescent="0.2">
      <c r="B2888" s="7"/>
    </row>
    <row r="2889" spans="2:2" x14ac:dyDescent="0.2">
      <c r="B2889" s="7"/>
    </row>
    <row r="2890" spans="2:2" x14ac:dyDescent="0.2">
      <c r="B2890" s="7"/>
    </row>
    <row r="2891" spans="2:2" x14ac:dyDescent="0.2">
      <c r="B2891" s="7"/>
    </row>
    <row r="2892" spans="2:2" x14ac:dyDescent="0.2">
      <c r="B2892" s="7"/>
    </row>
    <row r="2893" spans="2:2" x14ac:dyDescent="0.2">
      <c r="B2893" s="7"/>
    </row>
    <row r="2894" spans="2:2" x14ac:dyDescent="0.2">
      <c r="B2894" s="7"/>
    </row>
    <row r="2895" spans="2:2" x14ac:dyDescent="0.2">
      <c r="B2895" s="7"/>
    </row>
    <row r="2896" spans="2:2" x14ac:dyDescent="0.2">
      <c r="B2896" s="7"/>
    </row>
    <row r="2897" spans="2:2" x14ac:dyDescent="0.2">
      <c r="B2897" s="7"/>
    </row>
    <row r="2898" spans="2:2" x14ac:dyDescent="0.2">
      <c r="B2898" s="7"/>
    </row>
    <row r="2899" spans="2:2" x14ac:dyDescent="0.2">
      <c r="B2899" s="7"/>
    </row>
    <row r="2900" spans="2:2" x14ac:dyDescent="0.2">
      <c r="B2900" s="7"/>
    </row>
    <row r="2901" spans="2:2" x14ac:dyDescent="0.2">
      <c r="B2901" s="7"/>
    </row>
    <row r="2902" spans="2:2" x14ac:dyDescent="0.2">
      <c r="B2902" s="7"/>
    </row>
    <row r="2903" spans="2:2" x14ac:dyDescent="0.2">
      <c r="B2903" s="7"/>
    </row>
    <row r="2904" spans="2:2" x14ac:dyDescent="0.2">
      <c r="B2904" s="7"/>
    </row>
    <row r="2905" spans="2:2" x14ac:dyDescent="0.2">
      <c r="B2905" s="7"/>
    </row>
    <row r="2906" spans="2:2" x14ac:dyDescent="0.2">
      <c r="B2906" s="7"/>
    </row>
    <row r="2907" spans="2:2" x14ac:dyDescent="0.2">
      <c r="B2907" s="7"/>
    </row>
    <row r="2908" spans="2:2" x14ac:dyDescent="0.2">
      <c r="B2908" s="7"/>
    </row>
    <row r="2909" spans="2:2" x14ac:dyDescent="0.2">
      <c r="B2909" s="7"/>
    </row>
    <row r="2910" spans="2:2" x14ac:dyDescent="0.2">
      <c r="B2910" s="7"/>
    </row>
    <row r="2911" spans="2:2" x14ac:dyDescent="0.2">
      <c r="B2911" s="7"/>
    </row>
    <row r="2912" spans="2:2" x14ac:dyDescent="0.2">
      <c r="B2912" s="7"/>
    </row>
    <row r="2913" spans="2:2" x14ac:dyDescent="0.2">
      <c r="B2913" s="7"/>
    </row>
    <row r="2914" spans="2:2" x14ac:dyDescent="0.2">
      <c r="B2914" s="7"/>
    </row>
    <row r="2915" spans="2:2" x14ac:dyDescent="0.2">
      <c r="B2915" s="7"/>
    </row>
    <row r="2916" spans="2:2" x14ac:dyDescent="0.2">
      <c r="B2916" s="7"/>
    </row>
    <row r="2917" spans="2:2" x14ac:dyDescent="0.2">
      <c r="B2917" s="7"/>
    </row>
    <row r="2918" spans="2:2" x14ac:dyDescent="0.2">
      <c r="B2918" s="7"/>
    </row>
    <row r="2919" spans="2:2" x14ac:dyDescent="0.2">
      <c r="B2919" s="7"/>
    </row>
    <row r="2920" spans="2:2" x14ac:dyDescent="0.2">
      <c r="B2920" s="7"/>
    </row>
    <row r="2921" spans="2:2" x14ac:dyDescent="0.2">
      <c r="B2921" s="7"/>
    </row>
    <row r="2922" spans="2:2" x14ac:dyDescent="0.2">
      <c r="B2922" s="7"/>
    </row>
    <row r="2923" spans="2:2" x14ac:dyDescent="0.2">
      <c r="B2923" s="7"/>
    </row>
    <row r="2924" spans="2:2" x14ac:dyDescent="0.2">
      <c r="B2924" s="7"/>
    </row>
    <row r="2925" spans="2:2" x14ac:dyDescent="0.2">
      <c r="B2925" s="7"/>
    </row>
    <row r="2926" spans="2:2" x14ac:dyDescent="0.2">
      <c r="B2926" s="7"/>
    </row>
    <row r="2927" spans="2:2" x14ac:dyDescent="0.2">
      <c r="B2927" s="7"/>
    </row>
    <row r="2928" spans="2:2" x14ac:dyDescent="0.2">
      <c r="B2928" s="7"/>
    </row>
    <row r="2929" spans="2:2" x14ac:dyDescent="0.2">
      <c r="B2929" s="7"/>
    </row>
    <row r="2930" spans="2:2" x14ac:dyDescent="0.2">
      <c r="B2930" s="7"/>
    </row>
    <row r="2931" spans="2:2" x14ac:dyDescent="0.2">
      <c r="B2931" s="7"/>
    </row>
    <row r="2932" spans="2:2" x14ac:dyDescent="0.2">
      <c r="B2932" s="7"/>
    </row>
    <row r="2933" spans="2:2" x14ac:dyDescent="0.2">
      <c r="B2933" s="7"/>
    </row>
    <row r="2934" spans="2:2" x14ac:dyDescent="0.2">
      <c r="B2934" s="7"/>
    </row>
    <row r="2935" spans="2:2" x14ac:dyDescent="0.2">
      <c r="B2935" s="7"/>
    </row>
    <row r="2936" spans="2:2" x14ac:dyDescent="0.2">
      <c r="B2936" s="7"/>
    </row>
    <row r="2937" spans="2:2" x14ac:dyDescent="0.2">
      <c r="B2937" s="7"/>
    </row>
    <row r="2938" spans="2:2" x14ac:dyDescent="0.2">
      <c r="B2938" s="7"/>
    </row>
    <row r="2939" spans="2:2" x14ac:dyDescent="0.2">
      <c r="B2939" s="7"/>
    </row>
    <row r="2940" spans="2:2" x14ac:dyDescent="0.2">
      <c r="B2940" s="7"/>
    </row>
    <row r="2941" spans="2:2" x14ac:dyDescent="0.2">
      <c r="B2941" s="7"/>
    </row>
    <row r="2942" spans="2:2" x14ac:dyDescent="0.2">
      <c r="B2942" s="7"/>
    </row>
    <row r="2943" spans="2:2" x14ac:dyDescent="0.2">
      <c r="B2943" s="7"/>
    </row>
    <row r="2944" spans="2:2" x14ac:dyDescent="0.2">
      <c r="B2944" s="7"/>
    </row>
    <row r="2945" spans="2:2" x14ac:dyDescent="0.2">
      <c r="B2945" s="7"/>
    </row>
    <row r="2946" spans="2:2" x14ac:dyDescent="0.2">
      <c r="B2946" s="7"/>
    </row>
    <row r="2947" spans="2:2" x14ac:dyDescent="0.2">
      <c r="B2947" s="7"/>
    </row>
    <row r="2948" spans="2:2" x14ac:dyDescent="0.2">
      <c r="B2948" s="7"/>
    </row>
    <row r="2949" spans="2:2" x14ac:dyDescent="0.2">
      <c r="B2949" s="7"/>
    </row>
    <row r="2950" spans="2:2" x14ac:dyDescent="0.2">
      <c r="B2950" s="7"/>
    </row>
    <row r="2951" spans="2:2" x14ac:dyDescent="0.2">
      <c r="B2951" s="7"/>
    </row>
    <row r="2952" spans="2:2" x14ac:dyDescent="0.2">
      <c r="B2952" s="7"/>
    </row>
    <row r="2953" spans="2:2" x14ac:dyDescent="0.2">
      <c r="B2953" s="7"/>
    </row>
    <row r="2954" spans="2:2" x14ac:dyDescent="0.2">
      <c r="B2954" s="7"/>
    </row>
    <row r="2955" spans="2:2" x14ac:dyDescent="0.2">
      <c r="B2955" s="7"/>
    </row>
    <row r="2956" spans="2:2" x14ac:dyDescent="0.2">
      <c r="B2956" s="7"/>
    </row>
    <row r="2957" spans="2:2" x14ac:dyDescent="0.2">
      <c r="B2957" s="7"/>
    </row>
    <row r="2958" spans="2:2" x14ac:dyDescent="0.2">
      <c r="B2958" s="7"/>
    </row>
    <row r="2959" spans="2:2" x14ac:dyDescent="0.2">
      <c r="B2959" s="7"/>
    </row>
    <row r="2960" spans="2:2" x14ac:dyDescent="0.2">
      <c r="B2960" s="7"/>
    </row>
    <row r="2961" spans="2:2" x14ac:dyDescent="0.2">
      <c r="B2961" s="7"/>
    </row>
    <row r="2962" spans="2:2" x14ac:dyDescent="0.2">
      <c r="B2962" s="7"/>
    </row>
    <row r="2963" spans="2:2" x14ac:dyDescent="0.2">
      <c r="B2963" s="7"/>
    </row>
    <row r="2964" spans="2:2" x14ac:dyDescent="0.2">
      <c r="B2964" s="7"/>
    </row>
    <row r="2965" spans="2:2" x14ac:dyDescent="0.2">
      <c r="B2965" s="7"/>
    </row>
    <row r="2966" spans="2:2" x14ac:dyDescent="0.2">
      <c r="B2966" s="7"/>
    </row>
    <row r="2967" spans="2:2" x14ac:dyDescent="0.2">
      <c r="B2967" s="7"/>
    </row>
    <row r="2968" spans="2:2" x14ac:dyDescent="0.2">
      <c r="B2968" s="7"/>
    </row>
    <row r="2969" spans="2:2" x14ac:dyDescent="0.2">
      <c r="B2969" s="7"/>
    </row>
    <row r="2970" spans="2:2" x14ac:dyDescent="0.2">
      <c r="B2970" s="7"/>
    </row>
    <row r="2971" spans="2:2" x14ac:dyDescent="0.2">
      <c r="B2971" s="7"/>
    </row>
    <row r="2972" spans="2:2" x14ac:dyDescent="0.2">
      <c r="B2972" s="7"/>
    </row>
    <row r="2973" spans="2:2" x14ac:dyDescent="0.2">
      <c r="B2973" s="7"/>
    </row>
    <row r="2974" spans="2:2" x14ac:dyDescent="0.2">
      <c r="B2974" s="7"/>
    </row>
    <row r="2975" spans="2:2" x14ac:dyDescent="0.2">
      <c r="B2975" s="7"/>
    </row>
    <row r="2976" spans="2:2" x14ac:dyDescent="0.2">
      <c r="B2976" s="7"/>
    </row>
    <row r="2977" spans="2:2" x14ac:dyDescent="0.2">
      <c r="B2977" s="7"/>
    </row>
    <row r="2978" spans="2:2" x14ac:dyDescent="0.2">
      <c r="B2978" s="7"/>
    </row>
    <row r="2979" spans="2:2" x14ac:dyDescent="0.2">
      <c r="B2979" s="7"/>
    </row>
    <row r="2980" spans="2:2" x14ac:dyDescent="0.2">
      <c r="B2980" s="7"/>
    </row>
    <row r="2981" spans="2:2" x14ac:dyDescent="0.2">
      <c r="B2981" s="7"/>
    </row>
    <row r="2982" spans="2:2" x14ac:dyDescent="0.2">
      <c r="B2982" s="7"/>
    </row>
    <row r="2983" spans="2:2" x14ac:dyDescent="0.2">
      <c r="B2983" s="7"/>
    </row>
    <row r="2984" spans="2:2" x14ac:dyDescent="0.2">
      <c r="B2984" s="7"/>
    </row>
    <row r="2985" spans="2:2" x14ac:dyDescent="0.2">
      <c r="B2985" s="7"/>
    </row>
    <row r="2986" spans="2:2" x14ac:dyDescent="0.2">
      <c r="B2986" s="7"/>
    </row>
    <row r="2987" spans="2:2" x14ac:dyDescent="0.2">
      <c r="B2987" s="7"/>
    </row>
    <row r="2988" spans="2:2" x14ac:dyDescent="0.2">
      <c r="B2988" s="7"/>
    </row>
    <row r="2989" spans="2:2" x14ac:dyDescent="0.2">
      <c r="B2989" s="7"/>
    </row>
    <row r="2990" spans="2:2" x14ac:dyDescent="0.2">
      <c r="B2990" s="7"/>
    </row>
    <row r="2991" spans="2:2" x14ac:dyDescent="0.2">
      <c r="B2991" s="7"/>
    </row>
    <row r="2992" spans="2:2" x14ac:dyDescent="0.2">
      <c r="B2992" s="7"/>
    </row>
    <row r="2993" spans="2:2" x14ac:dyDescent="0.2">
      <c r="B2993" s="7"/>
    </row>
    <row r="2994" spans="2:2" x14ac:dyDescent="0.2">
      <c r="B2994" s="7"/>
    </row>
    <row r="2995" spans="2:2" x14ac:dyDescent="0.2">
      <c r="B2995" s="7"/>
    </row>
    <row r="2996" spans="2:2" x14ac:dyDescent="0.2">
      <c r="B2996" s="7"/>
    </row>
    <row r="2997" spans="2:2" x14ac:dyDescent="0.2">
      <c r="B2997" s="7"/>
    </row>
    <row r="2998" spans="2:2" x14ac:dyDescent="0.2">
      <c r="B2998" s="7"/>
    </row>
    <row r="2999" spans="2:2" x14ac:dyDescent="0.2">
      <c r="B2999" s="7"/>
    </row>
    <row r="3000" spans="2:2" x14ac:dyDescent="0.2">
      <c r="B3000" s="7"/>
    </row>
    <row r="3001" spans="2:2" x14ac:dyDescent="0.2">
      <c r="B3001" s="7"/>
    </row>
    <row r="3002" spans="2:2" x14ac:dyDescent="0.2">
      <c r="B3002" s="7"/>
    </row>
    <row r="3003" spans="2:2" x14ac:dyDescent="0.2">
      <c r="B3003" s="7"/>
    </row>
    <row r="3004" spans="2:2" x14ac:dyDescent="0.2">
      <c r="B3004" s="7"/>
    </row>
    <row r="3005" spans="2:2" x14ac:dyDescent="0.2">
      <c r="B3005" s="7"/>
    </row>
    <row r="3006" spans="2:2" x14ac:dyDescent="0.2">
      <c r="B3006" s="7"/>
    </row>
    <row r="3007" spans="2:2" x14ac:dyDescent="0.2">
      <c r="B3007" s="7"/>
    </row>
    <row r="3008" spans="2:2" x14ac:dyDescent="0.2">
      <c r="B3008" s="7"/>
    </row>
    <row r="3009" spans="2:2" x14ac:dyDescent="0.2">
      <c r="B3009" s="7"/>
    </row>
    <row r="3010" spans="2:2" x14ac:dyDescent="0.2">
      <c r="B3010" s="7"/>
    </row>
    <row r="3011" spans="2:2" x14ac:dyDescent="0.2">
      <c r="B3011" s="7"/>
    </row>
    <row r="3012" spans="2:2" x14ac:dyDescent="0.2">
      <c r="B3012" s="7"/>
    </row>
    <row r="3013" spans="2:2" x14ac:dyDescent="0.2">
      <c r="B3013" s="7"/>
    </row>
    <row r="3014" spans="2:2" x14ac:dyDescent="0.2">
      <c r="B3014" s="7"/>
    </row>
    <row r="3015" spans="2:2" x14ac:dyDescent="0.2">
      <c r="B3015" s="7"/>
    </row>
    <row r="3016" spans="2:2" x14ac:dyDescent="0.2">
      <c r="B3016" s="7"/>
    </row>
    <row r="3017" spans="2:2" x14ac:dyDescent="0.2">
      <c r="B3017" s="7"/>
    </row>
    <row r="3018" spans="2:2" x14ac:dyDescent="0.2">
      <c r="B3018" s="7"/>
    </row>
    <row r="3019" spans="2:2" x14ac:dyDescent="0.2">
      <c r="B3019" s="7"/>
    </row>
    <row r="3020" spans="2:2" x14ac:dyDescent="0.2">
      <c r="B3020" s="7"/>
    </row>
    <row r="3021" spans="2:2" x14ac:dyDescent="0.2">
      <c r="B3021" s="7"/>
    </row>
    <row r="3022" spans="2:2" x14ac:dyDescent="0.2">
      <c r="B3022" s="7"/>
    </row>
    <row r="3023" spans="2:2" x14ac:dyDescent="0.2">
      <c r="B3023" s="7"/>
    </row>
    <row r="3024" spans="2:2" x14ac:dyDescent="0.2">
      <c r="B3024" s="7"/>
    </row>
    <row r="3025" spans="2:2" x14ac:dyDescent="0.2">
      <c r="B3025" s="7"/>
    </row>
    <row r="3026" spans="2:2" x14ac:dyDescent="0.2">
      <c r="B3026" s="7"/>
    </row>
    <row r="3027" spans="2:2" x14ac:dyDescent="0.2">
      <c r="B3027" s="7"/>
    </row>
    <row r="3028" spans="2:2" x14ac:dyDescent="0.2">
      <c r="B3028" s="7"/>
    </row>
    <row r="3029" spans="2:2" x14ac:dyDescent="0.2">
      <c r="B3029" s="7"/>
    </row>
    <row r="3030" spans="2:2" x14ac:dyDescent="0.2">
      <c r="B3030" s="7"/>
    </row>
    <row r="3031" spans="2:2" x14ac:dyDescent="0.2">
      <c r="B3031" s="7"/>
    </row>
    <row r="3032" spans="2:2" x14ac:dyDescent="0.2">
      <c r="B3032" s="7"/>
    </row>
    <row r="3033" spans="2:2" x14ac:dyDescent="0.2">
      <c r="B3033" s="7"/>
    </row>
    <row r="3034" spans="2:2" x14ac:dyDescent="0.2">
      <c r="B3034" s="7"/>
    </row>
    <row r="3035" spans="2:2" x14ac:dyDescent="0.2">
      <c r="B3035" s="7"/>
    </row>
    <row r="3036" spans="2:2" x14ac:dyDescent="0.2">
      <c r="B3036" s="7"/>
    </row>
    <row r="3037" spans="2:2" x14ac:dyDescent="0.2">
      <c r="B3037" s="7"/>
    </row>
    <row r="3038" spans="2:2" x14ac:dyDescent="0.2">
      <c r="B3038" s="7"/>
    </row>
    <row r="3039" spans="2:2" x14ac:dyDescent="0.2">
      <c r="B3039" s="7"/>
    </row>
    <row r="3040" spans="2:2" x14ac:dyDescent="0.2">
      <c r="B3040" s="7"/>
    </row>
    <row r="3041" spans="2:2" x14ac:dyDescent="0.2">
      <c r="B3041" s="7"/>
    </row>
    <row r="3042" spans="2:2" x14ac:dyDescent="0.2">
      <c r="B3042" s="7"/>
    </row>
    <row r="3043" spans="2:2" x14ac:dyDescent="0.2">
      <c r="B3043" s="7"/>
    </row>
    <row r="3044" spans="2:2" x14ac:dyDescent="0.2">
      <c r="B3044" s="7"/>
    </row>
    <row r="3045" spans="2:2" x14ac:dyDescent="0.2">
      <c r="B3045" s="7"/>
    </row>
    <row r="3046" spans="2:2" x14ac:dyDescent="0.2">
      <c r="B3046" s="7"/>
    </row>
    <row r="3047" spans="2:2" x14ac:dyDescent="0.2">
      <c r="B3047" s="7"/>
    </row>
    <row r="3048" spans="2:2" x14ac:dyDescent="0.2">
      <c r="B3048" s="7"/>
    </row>
    <row r="3049" spans="2:2" x14ac:dyDescent="0.2">
      <c r="B3049" s="7"/>
    </row>
    <row r="3050" spans="2:2" x14ac:dyDescent="0.2">
      <c r="B3050" s="7"/>
    </row>
    <row r="3051" spans="2:2" x14ac:dyDescent="0.2">
      <c r="B3051" s="7"/>
    </row>
    <row r="3052" spans="2:2" x14ac:dyDescent="0.2">
      <c r="B3052" s="7"/>
    </row>
    <row r="3053" spans="2:2" x14ac:dyDescent="0.2">
      <c r="B3053" s="7"/>
    </row>
    <row r="3054" spans="2:2" x14ac:dyDescent="0.2">
      <c r="B3054" s="7"/>
    </row>
    <row r="3055" spans="2:2" x14ac:dyDescent="0.2">
      <c r="B3055" s="7"/>
    </row>
    <row r="3056" spans="2:2" x14ac:dyDescent="0.2">
      <c r="B3056" s="7"/>
    </row>
    <row r="3057" spans="2:2" x14ac:dyDescent="0.2">
      <c r="B3057" s="7"/>
    </row>
    <row r="3058" spans="2:2" x14ac:dyDescent="0.2">
      <c r="B3058" s="7"/>
    </row>
    <row r="3059" spans="2:2" x14ac:dyDescent="0.2">
      <c r="B3059" s="7"/>
    </row>
    <row r="3060" spans="2:2" x14ac:dyDescent="0.2">
      <c r="B3060" s="7"/>
    </row>
    <row r="3061" spans="2:2" x14ac:dyDescent="0.2">
      <c r="B3061" s="7"/>
    </row>
    <row r="3062" spans="2:2" x14ac:dyDescent="0.2">
      <c r="B3062" s="7"/>
    </row>
    <row r="3063" spans="2:2" x14ac:dyDescent="0.2">
      <c r="B3063" s="7"/>
    </row>
    <row r="3064" spans="2:2" x14ac:dyDescent="0.2">
      <c r="B3064" s="7"/>
    </row>
    <row r="3065" spans="2:2" x14ac:dyDescent="0.2">
      <c r="B3065" s="7"/>
    </row>
    <row r="3066" spans="2:2" x14ac:dyDescent="0.2">
      <c r="B3066" s="7"/>
    </row>
    <row r="3067" spans="2:2" x14ac:dyDescent="0.2">
      <c r="B3067" s="7"/>
    </row>
    <row r="3068" spans="2:2" x14ac:dyDescent="0.2">
      <c r="B3068" s="7"/>
    </row>
    <row r="3069" spans="2:2" x14ac:dyDescent="0.2">
      <c r="B3069" s="7"/>
    </row>
    <row r="3070" spans="2:2" x14ac:dyDescent="0.2">
      <c r="B3070" s="7"/>
    </row>
    <row r="3071" spans="2:2" x14ac:dyDescent="0.2">
      <c r="B3071" s="7"/>
    </row>
    <row r="3072" spans="2:2" x14ac:dyDescent="0.2">
      <c r="B3072" s="7"/>
    </row>
    <row r="3073" spans="2:2" x14ac:dyDescent="0.2">
      <c r="B3073" s="7"/>
    </row>
    <row r="3074" spans="2:2" x14ac:dyDescent="0.2">
      <c r="B3074" s="7"/>
    </row>
    <row r="3075" spans="2:2" x14ac:dyDescent="0.2">
      <c r="B3075" s="7"/>
    </row>
    <row r="3076" spans="2:2" x14ac:dyDescent="0.2">
      <c r="B3076" s="7"/>
    </row>
    <row r="3077" spans="2:2" x14ac:dyDescent="0.2">
      <c r="B3077" s="7"/>
    </row>
    <row r="3078" spans="2:2" x14ac:dyDescent="0.2">
      <c r="B3078" s="7"/>
    </row>
    <row r="3079" spans="2:2" x14ac:dyDescent="0.2">
      <c r="B3079" s="7"/>
    </row>
    <row r="3080" spans="2:2" x14ac:dyDescent="0.2">
      <c r="B3080" s="7"/>
    </row>
    <row r="3081" spans="2:2" x14ac:dyDescent="0.2">
      <c r="B3081" s="7"/>
    </row>
    <row r="3082" spans="2:2" x14ac:dyDescent="0.2">
      <c r="B3082" s="7"/>
    </row>
    <row r="3083" spans="2:2" x14ac:dyDescent="0.2">
      <c r="B3083" s="7"/>
    </row>
    <row r="3084" spans="2:2" x14ac:dyDescent="0.2">
      <c r="B3084" s="7"/>
    </row>
    <row r="3085" spans="2:2" x14ac:dyDescent="0.2">
      <c r="B3085" s="7"/>
    </row>
    <row r="3086" spans="2:2" x14ac:dyDescent="0.2">
      <c r="B3086" s="7"/>
    </row>
    <row r="3087" spans="2:2" x14ac:dyDescent="0.2">
      <c r="B3087" s="7"/>
    </row>
    <row r="3088" spans="2:2" x14ac:dyDescent="0.2">
      <c r="B3088" s="7"/>
    </row>
    <row r="3089" spans="2:2" x14ac:dyDescent="0.2">
      <c r="B3089" s="7"/>
    </row>
    <row r="3090" spans="2:2" x14ac:dyDescent="0.2">
      <c r="B3090" s="7"/>
    </row>
    <row r="3091" spans="2:2" x14ac:dyDescent="0.2">
      <c r="B3091" s="7"/>
    </row>
    <row r="3092" spans="2:2" x14ac:dyDescent="0.2">
      <c r="B3092" s="7"/>
    </row>
    <row r="3093" spans="2:2" x14ac:dyDescent="0.2">
      <c r="B3093" s="7"/>
    </row>
    <row r="3094" spans="2:2" x14ac:dyDescent="0.2">
      <c r="B3094" s="7"/>
    </row>
    <row r="3095" spans="2:2" x14ac:dyDescent="0.2">
      <c r="B3095" s="7"/>
    </row>
    <row r="3096" spans="2:2" x14ac:dyDescent="0.2">
      <c r="B3096" s="7"/>
    </row>
    <row r="3097" spans="2:2" x14ac:dyDescent="0.2">
      <c r="B3097" s="7"/>
    </row>
    <row r="3098" spans="2:2" x14ac:dyDescent="0.2">
      <c r="B3098" s="7"/>
    </row>
    <row r="3099" spans="2:2" x14ac:dyDescent="0.2">
      <c r="B3099" s="7"/>
    </row>
    <row r="3100" spans="2:2" x14ac:dyDescent="0.2">
      <c r="B3100" s="7"/>
    </row>
    <row r="3101" spans="2:2" x14ac:dyDescent="0.2">
      <c r="B3101" s="7"/>
    </row>
    <row r="3102" spans="2:2" x14ac:dyDescent="0.2">
      <c r="B3102" s="7"/>
    </row>
    <row r="3103" spans="2:2" x14ac:dyDescent="0.2">
      <c r="B3103" s="7"/>
    </row>
    <row r="3104" spans="2:2" x14ac:dyDescent="0.2">
      <c r="B3104" s="7"/>
    </row>
    <row r="3105" spans="2:2" x14ac:dyDescent="0.2">
      <c r="B3105" s="7"/>
    </row>
    <row r="3106" spans="2:2" x14ac:dyDescent="0.2">
      <c r="B3106" s="7"/>
    </row>
    <row r="3107" spans="2:2" x14ac:dyDescent="0.2">
      <c r="B3107" s="7"/>
    </row>
    <row r="3108" spans="2:2" x14ac:dyDescent="0.2">
      <c r="B3108" s="7"/>
    </row>
    <row r="3109" spans="2:2" x14ac:dyDescent="0.2">
      <c r="B3109" s="7"/>
    </row>
    <row r="3110" spans="2:2" x14ac:dyDescent="0.2">
      <c r="B3110" s="7"/>
    </row>
    <row r="3111" spans="2:2" x14ac:dyDescent="0.2">
      <c r="B3111" s="7"/>
    </row>
    <row r="3112" spans="2:2" x14ac:dyDescent="0.2">
      <c r="B3112" s="7"/>
    </row>
    <row r="3113" spans="2:2" x14ac:dyDescent="0.2">
      <c r="B3113" s="7"/>
    </row>
    <row r="3114" spans="2:2" x14ac:dyDescent="0.2">
      <c r="B3114" s="7"/>
    </row>
    <row r="3115" spans="2:2" x14ac:dyDescent="0.2">
      <c r="B3115" s="7"/>
    </row>
    <row r="3116" spans="2:2" x14ac:dyDescent="0.2">
      <c r="B3116" s="7"/>
    </row>
    <row r="3117" spans="2:2" x14ac:dyDescent="0.2">
      <c r="B3117" s="7"/>
    </row>
    <row r="3118" spans="2:2" x14ac:dyDescent="0.2">
      <c r="B3118" s="7"/>
    </row>
    <row r="3119" spans="2:2" x14ac:dyDescent="0.2">
      <c r="B3119" s="7"/>
    </row>
    <row r="3120" spans="2:2" x14ac:dyDescent="0.2">
      <c r="B3120" s="7"/>
    </row>
    <row r="3121" spans="2:2" x14ac:dyDescent="0.2">
      <c r="B3121" s="7"/>
    </row>
    <row r="3122" spans="2:2" x14ac:dyDescent="0.2">
      <c r="B3122" s="7"/>
    </row>
    <row r="3123" spans="2:2" x14ac:dyDescent="0.2">
      <c r="B3123" s="7"/>
    </row>
    <row r="3124" spans="2:2" x14ac:dyDescent="0.2">
      <c r="B3124" s="7"/>
    </row>
    <row r="3125" spans="2:2" x14ac:dyDescent="0.2">
      <c r="B3125" s="7"/>
    </row>
    <row r="3126" spans="2:2" x14ac:dyDescent="0.2">
      <c r="B3126" s="7"/>
    </row>
    <row r="3127" spans="2:2" x14ac:dyDescent="0.2">
      <c r="B3127" s="7"/>
    </row>
    <row r="3128" spans="2:2" x14ac:dyDescent="0.2">
      <c r="B3128" s="7"/>
    </row>
    <row r="3129" spans="2:2" x14ac:dyDescent="0.2">
      <c r="B3129" s="7"/>
    </row>
    <row r="3130" spans="2:2" x14ac:dyDescent="0.2">
      <c r="B3130" s="7"/>
    </row>
    <row r="3131" spans="2:2" x14ac:dyDescent="0.2">
      <c r="B3131" s="7"/>
    </row>
    <row r="3132" spans="2:2" x14ac:dyDescent="0.2">
      <c r="B3132" s="7"/>
    </row>
    <row r="3133" spans="2:2" x14ac:dyDescent="0.2">
      <c r="B3133" s="7"/>
    </row>
    <row r="3134" spans="2:2" x14ac:dyDescent="0.2">
      <c r="B3134" s="7"/>
    </row>
    <row r="3135" spans="2:2" x14ac:dyDescent="0.2">
      <c r="B3135" s="7"/>
    </row>
    <row r="3136" spans="2:2" x14ac:dyDescent="0.2">
      <c r="B3136" s="7"/>
    </row>
    <row r="3137" spans="2:2" x14ac:dyDescent="0.2">
      <c r="B3137" s="7"/>
    </row>
    <row r="3138" spans="2:2" x14ac:dyDescent="0.2">
      <c r="B3138" s="7"/>
    </row>
    <row r="3139" spans="2:2" x14ac:dyDescent="0.2">
      <c r="B3139" s="7"/>
    </row>
    <row r="3140" spans="2:2" x14ac:dyDescent="0.2">
      <c r="B3140" s="7"/>
    </row>
    <row r="3141" spans="2:2" x14ac:dyDescent="0.2">
      <c r="B3141" s="7"/>
    </row>
    <row r="3142" spans="2:2" x14ac:dyDescent="0.2">
      <c r="B3142" s="7"/>
    </row>
    <row r="3143" spans="2:2" x14ac:dyDescent="0.2">
      <c r="B3143" s="7"/>
    </row>
    <row r="3144" spans="2:2" x14ac:dyDescent="0.2">
      <c r="B3144" s="7"/>
    </row>
    <row r="3145" spans="2:2" x14ac:dyDescent="0.2">
      <c r="B3145" s="7"/>
    </row>
    <row r="3146" spans="2:2" x14ac:dyDescent="0.2">
      <c r="B3146" s="7"/>
    </row>
    <row r="3147" spans="2:2" x14ac:dyDescent="0.2">
      <c r="B3147" s="7"/>
    </row>
    <row r="3148" spans="2:2" x14ac:dyDescent="0.2">
      <c r="B3148" s="7"/>
    </row>
    <row r="3149" spans="2:2" x14ac:dyDescent="0.2">
      <c r="B3149" s="7"/>
    </row>
    <row r="3150" spans="2:2" x14ac:dyDescent="0.2">
      <c r="B3150" s="7"/>
    </row>
    <row r="3151" spans="2:2" x14ac:dyDescent="0.2">
      <c r="B3151" s="7"/>
    </row>
    <row r="3152" spans="2:2" x14ac:dyDescent="0.2">
      <c r="B3152" s="7"/>
    </row>
    <row r="3153" spans="2:2" x14ac:dyDescent="0.2">
      <c r="B3153" s="7"/>
    </row>
    <row r="3154" spans="2:2" x14ac:dyDescent="0.2">
      <c r="B3154" s="7"/>
    </row>
    <row r="3155" spans="2:2" x14ac:dyDescent="0.2">
      <c r="B3155" s="7"/>
    </row>
    <row r="3156" spans="2:2" x14ac:dyDescent="0.2">
      <c r="B3156" s="7"/>
    </row>
    <row r="3157" spans="2:2" x14ac:dyDescent="0.2">
      <c r="B3157" s="7"/>
    </row>
    <row r="3158" spans="2:2" x14ac:dyDescent="0.2">
      <c r="B3158" s="7"/>
    </row>
    <row r="3159" spans="2:2" x14ac:dyDescent="0.2">
      <c r="B3159" s="7"/>
    </row>
    <row r="3160" spans="2:2" x14ac:dyDescent="0.2">
      <c r="B3160" s="7"/>
    </row>
    <row r="3161" spans="2:2" x14ac:dyDescent="0.2">
      <c r="B3161" s="7"/>
    </row>
    <row r="3162" spans="2:2" x14ac:dyDescent="0.2">
      <c r="B3162" s="7"/>
    </row>
    <row r="3163" spans="2:2" x14ac:dyDescent="0.2">
      <c r="B3163" s="7"/>
    </row>
    <row r="3164" spans="2:2" x14ac:dyDescent="0.2">
      <c r="B3164" s="7"/>
    </row>
    <row r="3165" spans="2:2" x14ac:dyDescent="0.2">
      <c r="B3165" s="7"/>
    </row>
    <row r="3166" spans="2:2" x14ac:dyDescent="0.2">
      <c r="B3166" s="7"/>
    </row>
    <row r="3167" spans="2:2" x14ac:dyDescent="0.2">
      <c r="B3167" s="7"/>
    </row>
    <row r="3168" spans="2:2" x14ac:dyDescent="0.2">
      <c r="B3168" s="7"/>
    </row>
    <row r="3169" spans="2:2" x14ac:dyDescent="0.2">
      <c r="B3169" s="7"/>
    </row>
    <row r="3170" spans="2:2" x14ac:dyDescent="0.2">
      <c r="B3170" s="7"/>
    </row>
    <row r="3171" spans="2:2" x14ac:dyDescent="0.2">
      <c r="B3171" s="7"/>
    </row>
    <row r="3172" spans="2:2" x14ac:dyDescent="0.2">
      <c r="B3172" s="7"/>
    </row>
    <row r="3173" spans="2:2" x14ac:dyDescent="0.2">
      <c r="B3173" s="7"/>
    </row>
    <row r="3174" spans="2:2" x14ac:dyDescent="0.2">
      <c r="B3174" s="7"/>
    </row>
    <row r="3175" spans="2:2" x14ac:dyDescent="0.2">
      <c r="B3175" s="7"/>
    </row>
    <row r="3176" spans="2:2" x14ac:dyDescent="0.2">
      <c r="B3176" s="7"/>
    </row>
    <row r="3177" spans="2:2" x14ac:dyDescent="0.2">
      <c r="B3177" s="7"/>
    </row>
    <row r="3178" spans="2:2" x14ac:dyDescent="0.2">
      <c r="B3178" s="7"/>
    </row>
    <row r="3179" spans="2:2" x14ac:dyDescent="0.2">
      <c r="B3179" s="7"/>
    </row>
    <row r="3180" spans="2:2" x14ac:dyDescent="0.2">
      <c r="B3180" s="7"/>
    </row>
    <row r="3181" spans="2:2" x14ac:dyDescent="0.2">
      <c r="B3181" s="7"/>
    </row>
    <row r="3182" spans="2:2" x14ac:dyDescent="0.2">
      <c r="B3182" s="7"/>
    </row>
    <row r="3183" spans="2:2" x14ac:dyDescent="0.2">
      <c r="B3183" s="7"/>
    </row>
    <row r="3184" spans="2:2" x14ac:dyDescent="0.2">
      <c r="B3184" s="7"/>
    </row>
    <row r="3185" spans="2:2" x14ac:dyDescent="0.2">
      <c r="B3185" s="7"/>
    </row>
    <row r="3186" spans="2:2" x14ac:dyDescent="0.2">
      <c r="B3186" s="7"/>
    </row>
    <row r="3187" spans="2:2" x14ac:dyDescent="0.2">
      <c r="B3187" s="7"/>
    </row>
    <row r="3188" spans="2:2" x14ac:dyDescent="0.2">
      <c r="B3188" s="7"/>
    </row>
    <row r="3189" spans="2:2" x14ac:dyDescent="0.2">
      <c r="B3189" s="7"/>
    </row>
    <row r="3190" spans="2:2" x14ac:dyDescent="0.2">
      <c r="B3190" s="7"/>
    </row>
    <row r="3191" spans="2:2" x14ac:dyDescent="0.2">
      <c r="B3191" s="7"/>
    </row>
    <row r="3192" spans="2:2" x14ac:dyDescent="0.2">
      <c r="B3192" s="7"/>
    </row>
    <row r="3193" spans="2:2" x14ac:dyDescent="0.2">
      <c r="B3193" s="7"/>
    </row>
    <row r="3194" spans="2:2" x14ac:dyDescent="0.2">
      <c r="B3194" s="7"/>
    </row>
    <row r="3195" spans="2:2" x14ac:dyDescent="0.2">
      <c r="B3195" s="7"/>
    </row>
    <row r="3196" spans="2:2" x14ac:dyDescent="0.2">
      <c r="B3196" s="7"/>
    </row>
    <row r="3197" spans="2:2" x14ac:dyDescent="0.2">
      <c r="B3197" s="7"/>
    </row>
    <row r="3198" spans="2:2" x14ac:dyDescent="0.2">
      <c r="B3198" s="7"/>
    </row>
    <row r="3199" spans="2:2" x14ac:dyDescent="0.2">
      <c r="B3199" s="7"/>
    </row>
    <row r="3200" spans="2:2" x14ac:dyDescent="0.2">
      <c r="B3200" s="7"/>
    </row>
    <row r="3201" spans="2:2" x14ac:dyDescent="0.2">
      <c r="B3201" s="7"/>
    </row>
    <row r="3202" spans="2:2" x14ac:dyDescent="0.2">
      <c r="B3202" s="7"/>
    </row>
    <row r="3203" spans="2:2" x14ac:dyDescent="0.2">
      <c r="B3203" s="7"/>
    </row>
    <row r="3204" spans="2:2" x14ac:dyDescent="0.2">
      <c r="B3204" s="7"/>
    </row>
    <row r="3205" spans="2:2" x14ac:dyDescent="0.2">
      <c r="B3205" s="7"/>
    </row>
    <row r="3206" spans="2:2" x14ac:dyDescent="0.2">
      <c r="B3206" s="7"/>
    </row>
    <row r="3207" spans="2:2" x14ac:dyDescent="0.2">
      <c r="B3207" s="7"/>
    </row>
    <row r="3208" spans="2:2" x14ac:dyDescent="0.2">
      <c r="B3208" s="7"/>
    </row>
    <row r="3209" spans="2:2" x14ac:dyDescent="0.2">
      <c r="B3209" s="7"/>
    </row>
    <row r="3210" spans="2:2" x14ac:dyDescent="0.2">
      <c r="B3210" s="7"/>
    </row>
    <row r="3211" spans="2:2" x14ac:dyDescent="0.2">
      <c r="B3211" s="7"/>
    </row>
    <row r="3212" spans="2:2" x14ac:dyDescent="0.2">
      <c r="B3212" s="7"/>
    </row>
    <row r="3213" spans="2:2" x14ac:dyDescent="0.2">
      <c r="B3213" s="7"/>
    </row>
    <row r="3214" spans="2:2" x14ac:dyDescent="0.2">
      <c r="B3214" s="7"/>
    </row>
    <row r="3215" spans="2:2" x14ac:dyDescent="0.2">
      <c r="B3215" s="7"/>
    </row>
    <row r="3216" spans="2:2" x14ac:dyDescent="0.2">
      <c r="B3216" s="7"/>
    </row>
    <row r="3217" spans="2:2" x14ac:dyDescent="0.2">
      <c r="B3217" s="7"/>
    </row>
    <row r="3218" spans="2:2" x14ac:dyDescent="0.2">
      <c r="B3218" s="7"/>
    </row>
    <row r="3219" spans="2:2" x14ac:dyDescent="0.2">
      <c r="B3219" s="7"/>
    </row>
    <row r="3220" spans="2:2" x14ac:dyDescent="0.2">
      <c r="B3220" s="7"/>
    </row>
    <row r="3221" spans="2:2" x14ac:dyDescent="0.2">
      <c r="B3221" s="7"/>
    </row>
    <row r="3222" spans="2:2" x14ac:dyDescent="0.2">
      <c r="B3222" s="7"/>
    </row>
    <row r="3223" spans="2:2" x14ac:dyDescent="0.2">
      <c r="B3223" s="7"/>
    </row>
    <row r="3224" spans="2:2" x14ac:dyDescent="0.2">
      <c r="B3224" s="7"/>
    </row>
    <row r="3225" spans="2:2" x14ac:dyDescent="0.2">
      <c r="B3225" s="7"/>
    </row>
    <row r="3226" spans="2:2" x14ac:dyDescent="0.2">
      <c r="B3226" s="7"/>
    </row>
    <row r="3227" spans="2:2" x14ac:dyDescent="0.2">
      <c r="B3227" s="7"/>
    </row>
    <row r="3228" spans="2:2" x14ac:dyDescent="0.2">
      <c r="B3228" s="7"/>
    </row>
    <row r="3229" spans="2:2" x14ac:dyDescent="0.2">
      <c r="B3229" s="7"/>
    </row>
    <row r="3230" spans="2:2" x14ac:dyDescent="0.2">
      <c r="B3230" s="7"/>
    </row>
    <row r="3231" spans="2:2" x14ac:dyDescent="0.2">
      <c r="B3231" s="7"/>
    </row>
    <row r="3232" spans="2:2" x14ac:dyDescent="0.2">
      <c r="B3232" s="7"/>
    </row>
    <row r="3233" spans="2:2" x14ac:dyDescent="0.2">
      <c r="B3233" s="7"/>
    </row>
    <row r="3234" spans="2:2" x14ac:dyDescent="0.2">
      <c r="B3234" s="7"/>
    </row>
    <row r="3235" spans="2:2" x14ac:dyDescent="0.2">
      <c r="B3235" s="7"/>
    </row>
    <row r="3236" spans="2:2" x14ac:dyDescent="0.2">
      <c r="B3236" s="7"/>
    </row>
    <row r="3237" spans="2:2" x14ac:dyDescent="0.2">
      <c r="B3237" s="7"/>
    </row>
    <row r="3238" spans="2:2" x14ac:dyDescent="0.2">
      <c r="B3238" s="7"/>
    </row>
    <row r="3239" spans="2:2" x14ac:dyDescent="0.2">
      <c r="B3239" s="7"/>
    </row>
    <row r="3240" spans="2:2" x14ac:dyDescent="0.2">
      <c r="B3240" s="7"/>
    </row>
    <row r="3241" spans="2:2" x14ac:dyDescent="0.2">
      <c r="B3241" s="7"/>
    </row>
    <row r="3242" spans="2:2" x14ac:dyDescent="0.2">
      <c r="B3242" s="7"/>
    </row>
    <row r="3243" spans="2:2" x14ac:dyDescent="0.2">
      <c r="B3243" s="7"/>
    </row>
    <row r="3244" spans="2:2" x14ac:dyDescent="0.2">
      <c r="B3244" s="7"/>
    </row>
    <row r="3245" spans="2:2" x14ac:dyDescent="0.2">
      <c r="B3245" s="7"/>
    </row>
    <row r="3246" spans="2:2" x14ac:dyDescent="0.2">
      <c r="B3246" s="7"/>
    </row>
    <row r="3247" spans="2:2" x14ac:dyDescent="0.2">
      <c r="B3247" s="7"/>
    </row>
    <row r="3248" spans="2:2" x14ac:dyDescent="0.2">
      <c r="B3248" s="7"/>
    </row>
    <row r="3249" spans="2:2" x14ac:dyDescent="0.2">
      <c r="B3249" s="7"/>
    </row>
    <row r="3250" spans="2:2" x14ac:dyDescent="0.2">
      <c r="B3250" s="7"/>
    </row>
    <row r="3251" spans="2:2" x14ac:dyDescent="0.2">
      <c r="B3251" s="7"/>
    </row>
    <row r="3252" spans="2:2" x14ac:dyDescent="0.2">
      <c r="B3252" s="7"/>
    </row>
    <row r="3253" spans="2:2" x14ac:dyDescent="0.2">
      <c r="B3253" s="7"/>
    </row>
    <row r="3254" spans="2:2" x14ac:dyDescent="0.2">
      <c r="B3254" s="7"/>
    </row>
    <row r="3255" spans="2:2" x14ac:dyDescent="0.2">
      <c r="B3255" s="7"/>
    </row>
    <row r="3256" spans="2:2" x14ac:dyDescent="0.2">
      <c r="B3256" s="7"/>
    </row>
    <row r="3257" spans="2:2" x14ac:dyDescent="0.2">
      <c r="B3257" s="7"/>
    </row>
    <row r="3258" spans="2:2" x14ac:dyDescent="0.2">
      <c r="B3258" s="7"/>
    </row>
    <row r="3259" spans="2:2" x14ac:dyDescent="0.2">
      <c r="B3259" s="7"/>
    </row>
    <row r="3260" spans="2:2" x14ac:dyDescent="0.2">
      <c r="B3260" s="7"/>
    </row>
    <row r="3261" spans="2:2" x14ac:dyDescent="0.2">
      <c r="B3261" s="7"/>
    </row>
    <row r="3262" spans="2:2" x14ac:dyDescent="0.2">
      <c r="B3262" s="7"/>
    </row>
    <row r="3263" spans="2:2" x14ac:dyDescent="0.2">
      <c r="B3263" s="7"/>
    </row>
    <row r="3264" spans="2:2" x14ac:dyDescent="0.2">
      <c r="B3264" s="7"/>
    </row>
    <row r="3265" spans="2:2" x14ac:dyDescent="0.2">
      <c r="B3265" s="7"/>
    </row>
    <row r="3266" spans="2:2" x14ac:dyDescent="0.2">
      <c r="B3266" s="7"/>
    </row>
    <row r="3267" spans="2:2" x14ac:dyDescent="0.2">
      <c r="B3267" s="7"/>
    </row>
    <row r="3268" spans="2:2" x14ac:dyDescent="0.2">
      <c r="B3268" s="7"/>
    </row>
    <row r="3269" spans="2:2" x14ac:dyDescent="0.2">
      <c r="B3269" s="7"/>
    </row>
    <row r="3270" spans="2:2" x14ac:dyDescent="0.2">
      <c r="B3270" s="7"/>
    </row>
    <row r="3271" spans="2:2" x14ac:dyDescent="0.2">
      <c r="B3271" s="7"/>
    </row>
    <row r="3272" spans="2:2" x14ac:dyDescent="0.2">
      <c r="B3272" s="7"/>
    </row>
    <row r="3273" spans="2:2" x14ac:dyDescent="0.2">
      <c r="B3273" s="7"/>
    </row>
    <row r="3274" spans="2:2" x14ac:dyDescent="0.2">
      <c r="B3274" s="7"/>
    </row>
    <row r="3275" spans="2:2" x14ac:dyDescent="0.2">
      <c r="B3275" s="7"/>
    </row>
    <row r="3276" spans="2:2" x14ac:dyDescent="0.2">
      <c r="B3276" s="7"/>
    </row>
    <row r="3277" spans="2:2" x14ac:dyDescent="0.2">
      <c r="B3277" s="7"/>
    </row>
    <row r="3278" spans="2:2" x14ac:dyDescent="0.2">
      <c r="B3278" s="7"/>
    </row>
    <row r="3279" spans="2:2" x14ac:dyDescent="0.2">
      <c r="B3279" s="7"/>
    </row>
    <row r="3280" spans="2:2" x14ac:dyDescent="0.2">
      <c r="B3280" s="7"/>
    </row>
    <row r="3281" spans="2:2" x14ac:dyDescent="0.2">
      <c r="B3281" s="7"/>
    </row>
    <row r="3282" spans="2:2" x14ac:dyDescent="0.2">
      <c r="B3282" s="7"/>
    </row>
    <row r="3283" spans="2:2" x14ac:dyDescent="0.2">
      <c r="B3283" s="7"/>
    </row>
    <row r="3284" spans="2:2" x14ac:dyDescent="0.2">
      <c r="B3284" s="7"/>
    </row>
    <row r="3285" spans="2:2" x14ac:dyDescent="0.2">
      <c r="B3285" s="7"/>
    </row>
    <row r="3286" spans="2:2" x14ac:dyDescent="0.2">
      <c r="B3286" s="7"/>
    </row>
    <row r="3287" spans="2:2" x14ac:dyDescent="0.2">
      <c r="B3287" s="7"/>
    </row>
    <row r="3288" spans="2:2" x14ac:dyDescent="0.2">
      <c r="B3288" s="7"/>
    </row>
    <row r="3289" spans="2:2" x14ac:dyDescent="0.2">
      <c r="B3289" s="7"/>
    </row>
    <row r="3290" spans="2:2" x14ac:dyDescent="0.2">
      <c r="B3290" s="7"/>
    </row>
    <row r="3291" spans="2:2" x14ac:dyDescent="0.2">
      <c r="B3291" s="7"/>
    </row>
    <row r="3292" spans="2:2" x14ac:dyDescent="0.2">
      <c r="B3292" s="7"/>
    </row>
    <row r="3293" spans="2:2" x14ac:dyDescent="0.2">
      <c r="B3293" s="7"/>
    </row>
    <row r="3294" spans="2:2" x14ac:dyDescent="0.2">
      <c r="B3294" s="7"/>
    </row>
    <row r="3295" spans="2:2" x14ac:dyDescent="0.2">
      <c r="B3295" s="7"/>
    </row>
    <row r="3296" spans="2:2" x14ac:dyDescent="0.2">
      <c r="B3296" s="7"/>
    </row>
    <row r="3297" spans="2:2" x14ac:dyDescent="0.2">
      <c r="B3297" s="7"/>
    </row>
    <row r="3298" spans="2:2" x14ac:dyDescent="0.2">
      <c r="B3298" s="7"/>
    </row>
    <row r="3299" spans="2:2" x14ac:dyDescent="0.2">
      <c r="B3299" s="7"/>
    </row>
    <row r="3300" spans="2:2" x14ac:dyDescent="0.2">
      <c r="B3300" s="7"/>
    </row>
    <row r="3301" spans="2:2" x14ac:dyDescent="0.2">
      <c r="B3301" s="7"/>
    </row>
    <row r="3302" spans="2:2" x14ac:dyDescent="0.2">
      <c r="B3302" s="7"/>
    </row>
    <row r="3303" spans="2:2" x14ac:dyDescent="0.2">
      <c r="B3303" s="7"/>
    </row>
    <row r="3304" spans="2:2" x14ac:dyDescent="0.2">
      <c r="B3304" s="7"/>
    </row>
    <row r="3305" spans="2:2" x14ac:dyDescent="0.2">
      <c r="B3305" s="7"/>
    </row>
    <row r="3306" spans="2:2" x14ac:dyDescent="0.2">
      <c r="B3306" s="7"/>
    </row>
    <row r="3307" spans="2:2" x14ac:dyDescent="0.2">
      <c r="B3307" s="7"/>
    </row>
    <row r="3308" spans="2:2" x14ac:dyDescent="0.2">
      <c r="B3308" s="7"/>
    </row>
    <row r="3309" spans="2:2" x14ac:dyDescent="0.2">
      <c r="B3309" s="7"/>
    </row>
    <row r="3310" spans="2:2" x14ac:dyDescent="0.2">
      <c r="B3310" s="7"/>
    </row>
    <row r="3311" spans="2:2" x14ac:dyDescent="0.2">
      <c r="B3311" s="7"/>
    </row>
    <row r="3312" spans="2:2" x14ac:dyDescent="0.2">
      <c r="B3312" s="7"/>
    </row>
    <row r="3313" spans="2:2" x14ac:dyDescent="0.2">
      <c r="B3313" s="7"/>
    </row>
    <row r="3314" spans="2:2" x14ac:dyDescent="0.2">
      <c r="B3314" s="7"/>
    </row>
    <row r="3315" spans="2:2" x14ac:dyDescent="0.2">
      <c r="B3315" s="7"/>
    </row>
    <row r="3316" spans="2:2" x14ac:dyDescent="0.2">
      <c r="B3316" s="7"/>
    </row>
    <row r="3317" spans="2:2" x14ac:dyDescent="0.2">
      <c r="B3317" s="7"/>
    </row>
    <row r="3318" spans="2:2" x14ac:dyDescent="0.2">
      <c r="B3318" s="7"/>
    </row>
    <row r="3319" spans="2:2" x14ac:dyDescent="0.2">
      <c r="B3319" s="7"/>
    </row>
    <row r="3320" spans="2:2" x14ac:dyDescent="0.2">
      <c r="B3320" s="7"/>
    </row>
    <row r="3321" spans="2:2" x14ac:dyDescent="0.2">
      <c r="B3321" s="7"/>
    </row>
    <row r="3322" spans="2:2" x14ac:dyDescent="0.2">
      <c r="B3322" s="7"/>
    </row>
    <row r="3323" spans="2:2" x14ac:dyDescent="0.2">
      <c r="B3323" s="7"/>
    </row>
    <row r="3324" spans="2:2" x14ac:dyDescent="0.2">
      <c r="B3324" s="7"/>
    </row>
    <row r="3325" spans="2:2" x14ac:dyDescent="0.2">
      <c r="B3325" s="7"/>
    </row>
    <row r="3326" spans="2:2" x14ac:dyDescent="0.2">
      <c r="B3326" s="7"/>
    </row>
    <row r="3327" spans="2:2" x14ac:dyDescent="0.2">
      <c r="B3327" s="7"/>
    </row>
    <row r="3328" spans="2:2" x14ac:dyDescent="0.2">
      <c r="B3328" s="7"/>
    </row>
    <row r="3329" spans="2:2" x14ac:dyDescent="0.2">
      <c r="B3329" s="7"/>
    </row>
    <row r="3330" spans="2:2" x14ac:dyDescent="0.2">
      <c r="B3330" s="7"/>
    </row>
    <row r="3331" spans="2:2" x14ac:dyDescent="0.2">
      <c r="B3331" s="7"/>
    </row>
    <row r="3332" spans="2:2" x14ac:dyDescent="0.2">
      <c r="B3332" s="7"/>
    </row>
    <row r="3333" spans="2:2" x14ac:dyDescent="0.2">
      <c r="B3333" s="7"/>
    </row>
    <row r="3334" spans="2:2" x14ac:dyDescent="0.2">
      <c r="B3334" s="7"/>
    </row>
    <row r="3335" spans="2:2" x14ac:dyDescent="0.2">
      <c r="B3335" s="7"/>
    </row>
    <row r="3336" spans="2:2" x14ac:dyDescent="0.2">
      <c r="B3336" s="7"/>
    </row>
    <row r="3337" spans="2:2" x14ac:dyDescent="0.2">
      <c r="B3337" s="7"/>
    </row>
    <row r="3338" spans="2:2" x14ac:dyDescent="0.2">
      <c r="B3338" s="7"/>
    </row>
    <row r="3339" spans="2:2" x14ac:dyDescent="0.2">
      <c r="B3339" s="7"/>
    </row>
    <row r="3340" spans="2:2" x14ac:dyDescent="0.2">
      <c r="B3340" s="7"/>
    </row>
    <row r="3341" spans="2:2" x14ac:dyDescent="0.2">
      <c r="B3341" s="7"/>
    </row>
    <row r="3342" spans="2:2" x14ac:dyDescent="0.2">
      <c r="B3342" s="7"/>
    </row>
    <row r="3343" spans="2:2" x14ac:dyDescent="0.2">
      <c r="B3343" s="7"/>
    </row>
    <row r="3344" spans="2:2" x14ac:dyDescent="0.2">
      <c r="B3344" s="7"/>
    </row>
    <row r="3345" spans="2:2" x14ac:dyDescent="0.2">
      <c r="B3345" s="7"/>
    </row>
    <row r="3346" spans="2:2" x14ac:dyDescent="0.2">
      <c r="B3346" s="7"/>
    </row>
    <row r="3347" spans="2:2" x14ac:dyDescent="0.2">
      <c r="B3347" s="7"/>
    </row>
    <row r="3348" spans="2:2" x14ac:dyDescent="0.2">
      <c r="B3348" s="7"/>
    </row>
    <row r="3349" spans="2:2" x14ac:dyDescent="0.2">
      <c r="B3349" s="7"/>
    </row>
    <row r="3350" spans="2:2" x14ac:dyDescent="0.2">
      <c r="B3350" s="7"/>
    </row>
    <row r="3351" spans="2:2" x14ac:dyDescent="0.2">
      <c r="B3351" s="7"/>
    </row>
    <row r="3352" spans="2:2" x14ac:dyDescent="0.2">
      <c r="B3352" s="7"/>
    </row>
    <row r="3353" spans="2:2" x14ac:dyDescent="0.2">
      <c r="B3353" s="7"/>
    </row>
    <row r="3354" spans="2:2" x14ac:dyDescent="0.2">
      <c r="B3354" s="7"/>
    </row>
    <row r="3355" spans="2:2" x14ac:dyDescent="0.2">
      <c r="B3355" s="7"/>
    </row>
    <row r="3356" spans="2:2" x14ac:dyDescent="0.2">
      <c r="B3356" s="7"/>
    </row>
    <row r="3357" spans="2:2" x14ac:dyDescent="0.2">
      <c r="B3357" s="7"/>
    </row>
    <row r="3358" spans="2:2" x14ac:dyDescent="0.2">
      <c r="B3358" s="7"/>
    </row>
    <row r="3359" spans="2:2" x14ac:dyDescent="0.2">
      <c r="B3359" s="7"/>
    </row>
    <row r="3360" spans="2:2" x14ac:dyDescent="0.2">
      <c r="B3360" s="7"/>
    </row>
    <row r="3361" spans="2:2" x14ac:dyDescent="0.2">
      <c r="B3361" s="7"/>
    </row>
    <row r="3362" spans="2:2" x14ac:dyDescent="0.2">
      <c r="B3362" s="7"/>
    </row>
    <row r="3363" spans="2:2" x14ac:dyDescent="0.2">
      <c r="B3363" s="7"/>
    </row>
    <row r="3364" spans="2:2" x14ac:dyDescent="0.2">
      <c r="B3364" s="7"/>
    </row>
    <row r="3365" spans="2:2" x14ac:dyDescent="0.2">
      <c r="B3365" s="7"/>
    </row>
    <row r="3366" spans="2:2" x14ac:dyDescent="0.2">
      <c r="B3366" s="7"/>
    </row>
    <row r="3367" spans="2:2" x14ac:dyDescent="0.2">
      <c r="B3367" s="7"/>
    </row>
    <row r="3368" spans="2:2" x14ac:dyDescent="0.2">
      <c r="B3368" s="7"/>
    </row>
    <row r="3369" spans="2:2" x14ac:dyDescent="0.2">
      <c r="B3369" s="7"/>
    </row>
    <row r="3370" spans="2:2" x14ac:dyDescent="0.2">
      <c r="B3370" s="7"/>
    </row>
    <row r="3371" spans="2:2" x14ac:dyDescent="0.2">
      <c r="B3371" s="7"/>
    </row>
    <row r="3372" spans="2:2" x14ac:dyDescent="0.2">
      <c r="B3372" s="7"/>
    </row>
    <row r="3373" spans="2:2" x14ac:dyDescent="0.2">
      <c r="B3373" s="7"/>
    </row>
    <row r="3374" spans="2:2" x14ac:dyDescent="0.2">
      <c r="B3374" s="7"/>
    </row>
    <row r="3375" spans="2:2" x14ac:dyDescent="0.2">
      <c r="B3375" s="7"/>
    </row>
    <row r="3376" spans="2:2" x14ac:dyDescent="0.2">
      <c r="B3376" s="7"/>
    </row>
    <row r="3377" spans="2:2" x14ac:dyDescent="0.2">
      <c r="B3377" s="7"/>
    </row>
    <row r="3378" spans="2:2" x14ac:dyDescent="0.2">
      <c r="B3378" s="7"/>
    </row>
    <row r="3379" spans="2:2" x14ac:dyDescent="0.2">
      <c r="B3379" s="7"/>
    </row>
    <row r="3380" spans="2:2" x14ac:dyDescent="0.2">
      <c r="B3380" s="7"/>
    </row>
    <row r="3381" spans="2:2" x14ac:dyDescent="0.2">
      <c r="B3381" s="7"/>
    </row>
    <row r="3382" spans="2:2" x14ac:dyDescent="0.2">
      <c r="B3382" s="7"/>
    </row>
    <row r="3383" spans="2:2" x14ac:dyDescent="0.2">
      <c r="B3383" s="7"/>
    </row>
    <row r="3384" spans="2:2" x14ac:dyDescent="0.2">
      <c r="B3384" s="7"/>
    </row>
    <row r="3385" spans="2:2" x14ac:dyDescent="0.2">
      <c r="B3385" s="7"/>
    </row>
    <row r="3386" spans="2:2" x14ac:dyDescent="0.2">
      <c r="B3386" s="7"/>
    </row>
    <row r="3387" spans="2:2" x14ac:dyDescent="0.2">
      <c r="B3387" s="7"/>
    </row>
    <row r="3388" spans="2:2" x14ac:dyDescent="0.2">
      <c r="B3388" s="7"/>
    </row>
    <row r="3389" spans="2:2" x14ac:dyDescent="0.2">
      <c r="B3389" s="7"/>
    </row>
    <row r="3390" spans="2:2" x14ac:dyDescent="0.2">
      <c r="B3390" s="7"/>
    </row>
    <row r="3391" spans="2:2" x14ac:dyDescent="0.2">
      <c r="B3391" s="7"/>
    </row>
    <row r="3392" spans="2:2" x14ac:dyDescent="0.2">
      <c r="B3392" s="7"/>
    </row>
    <row r="3393" spans="2:2" x14ac:dyDescent="0.2">
      <c r="B3393" s="7"/>
    </row>
    <row r="3394" spans="2:2" x14ac:dyDescent="0.2">
      <c r="B3394" s="7"/>
    </row>
    <row r="3395" spans="2:2" x14ac:dyDescent="0.2">
      <c r="B3395" s="7"/>
    </row>
    <row r="3396" spans="2:2" x14ac:dyDescent="0.2">
      <c r="B3396" s="7"/>
    </row>
    <row r="3397" spans="2:2" x14ac:dyDescent="0.2">
      <c r="B3397" s="7"/>
    </row>
    <row r="3398" spans="2:2" x14ac:dyDescent="0.2">
      <c r="B3398" s="7"/>
    </row>
    <row r="3399" spans="2:2" x14ac:dyDescent="0.2">
      <c r="B3399" s="7"/>
    </row>
    <row r="3400" spans="2:2" x14ac:dyDescent="0.2">
      <c r="B3400" s="7"/>
    </row>
    <row r="3401" spans="2:2" x14ac:dyDescent="0.2">
      <c r="B3401" s="7"/>
    </row>
    <row r="3402" spans="2:2" x14ac:dyDescent="0.2">
      <c r="B3402" s="7"/>
    </row>
    <row r="3403" spans="2:2" x14ac:dyDescent="0.2">
      <c r="B3403" s="7"/>
    </row>
    <row r="3404" spans="2:2" x14ac:dyDescent="0.2">
      <c r="B3404" s="7"/>
    </row>
    <row r="3405" spans="2:2" x14ac:dyDescent="0.2">
      <c r="B3405" s="7"/>
    </row>
    <row r="3406" spans="2:2" x14ac:dyDescent="0.2">
      <c r="B3406" s="7"/>
    </row>
    <row r="3407" spans="2:2" x14ac:dyDescent="0.2">
      <c r="B3407" s="7"/>
    </row>
    <row r="3408" spans="2:2" x14ac:dyDescent="0.2">
      <c r="B3408" s="7"/>
    </row>
    <row r="3409" spans="2:2" x14ac:dyDescent="0.2">
      <c r="B3409" s="7"/>
    </row>
    <row r="3410" spans="2:2" x14ac:dyDescent="0.2">
      <c r="B3410" s="7"/>
    </row>
    <row r="3411" spans="2:2" x14ac:dyDescent="0.2">
      <c r="B3411" s="7"/>
    </row>
    <row r="3412" spans="2:2" x14ac:dyDescent="0.2">
      <c r="B3412" s="7"/>
    </row>
    <row r="3413" spans="2:2" x14ac:dyDescent="0.2">
      <c r="B3413" s="7"/>
    </row>
    <row r="3414" spans="2:2" x14ac:dyDescent="0.2">
      <c r="B3414" s="7"/>
    </row>
    <row r="3415" spans="2:2" x14ac:dyDescent="0.2">
      <c r="B3415" s="7"/>
    </row>
    <row r="3416" spans="2:2" x14ac:dyDescent="0.2">
      <c r="B3416" s="7"/>
    </row>
    <row r="3417" spans="2:2" x14ac:dyDescent="0.2">
      <c r="B3417" s="7"/>
    </row>
    <row r="3418" spans="2:2" x14ac:dyDescent="0.2">
      <c r="B3418" s="7"/>
    </row>
    <row r="3419" spans="2:2" x14ac:dyDescent="0.2">
      <c r="B3419" s="7"/>
    </row>
    <row r="3420" spans="2:2" x14ac:dyDescent="0.2">
      <c r="B3420" s="7"/>
    </row>
    <row r="3421" spans="2:2" x14ac:dyDescent="0.2">
      <c r="B3421" s="7"/>
    </row>
    <row r="3422" spans="2:2" x14ac:dyDescent="0.2">
      <c r="B3422" s="7"/>
    </row>
    <row r="3423" spans="2:2" x14ac:dyDescent="0.2">
      <c r="B3423" s="7"/>
    </row>
    <row r="3424" spans="2:2" x14ac:dyDescent="0.2">
      <c r="B3424" s="7"/>
    </row>
    <row r="3425" spans="2:2" x14ac:dyDescent="0.2">
      <c r="B3425" s="7"/>
    </row>
    <row r="3426" spans="2:2" x14ac:dyDescent="0.2">
      <c r="B3426" s="7"/>
    </row>
    <row r="3427" spans="2:2" x14ac:dyDescent="0.2">
      <c r="B3427" s="7"/>
    </row>
    <row r="3428" spans="2:2" x14ac:dyDescent="0.2">
      <c r="B3428" s="7"/>
    </row>
    <row r="3429" spans="2:2" x14ac:dyDescent="0.2">
      <c r="B3429" s="7"/>
    </row>
    <row r="3430" spans="2:2" x14ac:dyDescent="0.2">
      <c r="B3430" s="7"/>
    </row>
    <row r="3431" spans="2:2" x14ac:dyDescent="0.2">
      <c r="B3431" s="7"/>
    </row>
    <row r="3432" spans="2:2" x14ac:dyDescent="0.2">
      <c r="B3432" s="7"/>
    </row>
    <row r="3433" spans="2:2" x14ac:dyDescent="0.2">
      <c r="B3433" s="7"/>
    </row>
    <row r="3434" spans="2:2" x14ac:dyDescent="0.2">
      <c r="B3434" s="7"/>
    </row>
    <row r="3435" spans="2:2" x14ac:dyDescent="0.2">
      <c r="B3435" s="7"/>
    </row>
    <row r="3436" spans="2:2" x14ac:dyDescent="0.2">
      <c r="B3436" s="7"/>
    </row>
    <row r="3437" spans="2:2" x14ac:dyDescent="0.2">
      <c r="B3437" s="7"/>
    </row>
    <row r="3438" spans="2:2" x14ac:dyDescent="0.2">
      <c r="B3438" s="7"/>
    </row>
    <row r="3439" spans="2:2" x14ac:dyDescent="0.2">
      <c r="B3439" s="7"/>
    </row>
    <row r="3440" spans="2:2" x14ac:dyDescent="0.2">
      <c r="B3440" s="7"/>
    </row>
    <row r="3441" spans="2:2" x14ac:dyDescent="0.2">
      <c r="B3441" s="7"/>
    </row>
    <row r="3442" spans="2:2" x14ac:dyDescent="0.2">
      <c r="B3442" s="7"/>
    </row>
    <row r="3443" spans="2:2" x14ac:dyDescent="0.2">
      <c r="B3443" s="7"/>
    </row>
    <row r="3444" spans="2:2" x14ac:dyDescent="0.2">
      <c r="B3444" s="7"/>
    </row>
    <row r="3445" spans="2:2" x14ac:dyDescent="0.2">
      <c r="B3445" s="7"/>
    </row>
    <row r="3446" spans="2:2" x14ac:dyDescent="0.2">
      <c r="B3446" s="7"/>
    </row>
    <row r="3447" spans="2:2" x14ac:dyDescent="0.2">
      <c r="B3447" s="7"/>
    </row>
    <row r="3448" spans="2:2" x14ac:dyDescent="0.2">
      <c r="B3448" s="7"/>
    </row>
    <row r="3449" spans="2:2" x14ac:dyDescent="0.2">
      <c r="B3449" s="7"/>
    </row>
    <row r="3450" spans="2:2" x14ac:dyDescent="0.2">
      <c r="B3450" s="7"/>
    </row>
    <row r="3451" spans="2:2" x14ac:dyDescent="0.2">
      <c r="B3451" s="7"/>
    </row>
    <row r="3452" spans="2:2" x14ac:dyDescent="0.2">
      <c r="B3452" s="7"/>
    </row>
    <row r="3453" spans="2:2" x14ac:dyDescent="0.2">
      <c r="B3453" s="7"/>
    </row>
    <row r="3454" spans="2:2" x14ac:dyDescent="0.2">
      <c r="B3454" s="7"/>
    </row>
    <row r="3455" spans="2:2" x14ac:dyDescent="0.2">
      <c r="B3455" s="7"/>
    </row>
    <row r="3456" spans="2:2" x14ac:dyDescent="0.2">
      <c r="B3456" s="7"/>
    </row>
    <row r="3457" spans="2:2" x14ac:dyDescent="0.2">
      <c r="B3457" s="7"/>
    </row>
    <row r="3458" spans="2:2" x14ac:dyDescent="0.2">
      <c r="B3458" s="7"/>
    </row>
    <row r="3459" spans="2:2" x14ac:dyDescent="0.2">
      <c r="B3459" s="7"/>
    </row>
    <row r="3460" spans="2:2" x14ac:dyDescent="0.2">
      <c r="B3460" s="7"/>
    </row>
    <row r="3461" spans="2:2" x14ac:dyDescent="0.2">
      <c r="B3461" s="7"/>
    </row>
    <row r="3462" spans="2:2" x14ac:dyDescent="0.2">
      <c r="B3462" s="7"/>
    </row>
    <row r="3463" spans="2:2" x14ac:dyDescent="0.2">
      <c r="B3463" s="7"/>
    </row>
    <row r="3464" spans="2:2" x14ac:dyDescent="0.2">
      <c r="B3464" s="7"/>
    </row>
    <row r="3465" spans="2:2" x14ac:dyDescent="0.2">
      <c r="B3465" s="7"/>
    </row>
    <row r="3466" spans="2:2" x14ac:dyDescent="0.2">
      <c r="B3466" s="7"/>
    </row>
    <row r="3467" spans="2:2" x14ac:dyDescent="0.2">
      <c r="B3467" s="7"/>
    </row>
    <row r="3468" spans="2:2" x14ac:dyDescent="0.2">
      <c r="B3468" s="7"/>
    </row>
    <row r="3469" spans="2:2" x14ac:dyDescent="0.2">
      <c r="B3469" s="7"/>
    </row>
    <row r="3470" spans="2:2" x14ac:dyDescent="0.2">
      <c r="B3470" s="7"/>
    </row>
    <row r="3471" spans="2:2" x14ac:dyDescent="0.2">
      <c r="B3471" s="7"/>
    </row>
    <row r="3472" spans="2:2" x14ac:dyDescent="0.2">
      <c r="B3472" s="7"/>
    </row>
    <row r="3473" spans="2:2" x14ac:dyDescent="0.2">
      <c r="B3473" s="7"/>
    </row>
    <row r="3474" spans="2:2" x14ac:dyDescent="0.2">
      <c r="B3474" s="7"/>
    </row>
    <row r="3475" spans="2:2" x14ac:dyDescent="0.2">
      <c r="B3475" s="7"/>
    </row>
    <row r="3476" spans="2:2" x14ac:dyDescent="0.2">
      <c r="B3476" s="7"/>
    </row>
    <row r="3477" spans="2:2" x14ac:dyDescent="0.2">
      <c r="B3477" s="7"/>
    </row>
    <row r="3478" spans="2:2" x14ac:dyDescent="0.2">
      <c r="B3478" s="7"/>
    </row>
    <row r="3479" spans="2:2" x14ac:dyDescent="0.2">
      <c r="B3479" s="7"/>
    </row>
    <row r="3480" spans="2:2" x14ac:dyDescent="0.2">
      <c r="B3480" s="7"/>
    </row>
    <row r="3481" spans="2:2" x14ac:dyDescent="0.2">
      <c r="B3481" s="7"/>
    </row>
    <row r="3482" spans="2:2" x14ac:dyDescent="0.2">
      <c r="B3482" s="7"/>
    </row>
    <row r="3483" spans="2:2" x14ac:dyDescent="0.2">
      <c r="B3483" s="7"/>
    </row>
    <row r="3484" spans="2:2" x14ac:dyDescent="0.2">
      <c r="B3484" s="7"/>
    </row>
    <row r="3485" spans="2:2" x14ac:dyDescent="0.2">
      <c r="B3485" s="7"/>
    </row>
    <row r="3486" spans="2:2" x14ac:dyDescent="0.2">
      <c r="B3486" s="7"/>
    </row>
    <row r="3487" spans="2:2" x14ac:dyDescent="0.2">
      <c r="B3487" s="7"/>
    </row>
    <row r="3488" spans="2:2" x14ac:dyDescent="0.2">
      <c r="B3488" s="7"/>
    </row>
    <row r="3489" spans="2:2" x14ac:dyDescent="0.2">
      <c r="B3489" s="7"/>
    </row>
    <row r="3490" spans="2:2" x14ac:dyDescent="0.2">
      <c r="B3490" s="7"/>
    </row>
    <row r="3491" spans="2:2" x14ac:dyDescent="0.2">
      <c r="B3491" s="7"/>
    </row>
    <row r="3492" spans="2:2" x14ac:dyDescent="0.2">
      <c r="B3492" s="7"/>
    </row>
    <row r="3493" spans="2:2" x14ac:dyDescent="0.2">
      <c r="B3493" s="7"/>
    </row>
    <row r="3494" spans="2:2" x14ac:dyDescent="0.2">
      <c r="B3494" s="7"/>
    </row>
    <row r="3495" spans="2:2" x14ac:dyDescent="0.2">
      <c r="B3495" s="7"/>
    </row>
    <row r="3496" spans="2:2" x14ac:dyDescent="0.2">
      <c r="B3496" s="7"/>
    </row>
    <row r="3497" spans="2:2" x14ac:dyDescent="0.2">
      <c r="B3497" s="7"/>
    </row>
    <row r="3498" spans="2:2" x14ac:dyDescent="0.2">
      <c r="B3498" s="7"/>
    </row>
    <row r="3499" spans="2:2" x14ac:dyDescent="0.2">
      <c r="B3499" s="7"/>
    </row>
    <row r="3500" spans="2:2" x14ac:dyDescent="0.2">
      <c r="B3500" s="7"/>
    </row>
    <row r="3501" spans="2:2" x14ac:dyDescent="0.2">
      <c r="B3501" s="7"/>
    </row>
    <row r="3502" spans="2:2" x14ac:dyDescent="0.2">
      <c r="B3502" s="7"/>
    </row>
    <row r="3503" spans="2:2" x14ac:dyDescent="0.2">
      <c r="B3503" s="7"/>
    </row>
    <row r="3504" spans="2:2" x14ac:dyDescent="0.2">
      <c r="B3504" s="7"/>
    </row>
    <row r="3505" spans="2:2" x14ac:dyDescent="0.2">
      <c r="B3505" s="7"/>
    </row>
    <row r="3506" spans="2:2" x14ac:dyDescent="0.2">
      <c r="B3506" s="7"/>
    </row>
    <row r="3507" spans="2:2" x14ac:dyDescent="0.2">
      <c r="B3507" s="7"/>
    </row>
    <row r="3508" spans="2:2" x14ac:dyDescent="0.2">
      <c r="B3508" s="7"/>
    </row>
    <row r="3509" spans="2:2" x14ac:dyDescent="0.2">
      <c r="B3509" s="7"/>
    </row>
    <row r="3510" spans="2:2" x14ac:dyDescent="0.2">
      <c r="B3510" s="7"/>
    </row>
    <row r="3511" spans="2:2" x14ac:dyDescent="0.2">
      <c r="B3511" s="7"/>
    </row>
    <row r="3512" spans="2:2" x14ac:dyDescent="0.2">
      <c r="B3512" s="7"/>
    </row>
    <row r="3513" spans="2:2" x14ac:dyDescent="0.2">
      <c r="B3513" s="7"/>
    </row>
    <row r="3514" spans="2:2" x14ac:dyDescent="0.2">
      <c r="B3514" s="7"/>
    </row>
    <row r="3515" spans="2:2" x14ac:dyDescent="0.2">
      <c r="B3515" s="7"/>
    </row>
    <row r="3516" spans="2:2" x14ac:dyDescent="0.2">
      <c r="B3516" s="7"/>
    </row>
    <row r="3517" spans="2:2" x14ac:dyDescent="0.2">
      <c r="B3517" s="7"/>
    </row>
    <row r="3518" spans="2:2" x14ac:dyDescent="0.2">
      <c r="B3518" s="7"/>
    </row>
    <row r="3519" spans="2:2" x14ac:dyDescent="0.2">
      <c r="B3519" s="7"/>
    </row>
    <row r="3520" spans="2:2" x14ac:dyDescent="0.2">
      <c r="B3520" s="7"/>
    </row>
    <row r="3521" spans="2:2" x14ac:dyDescent="0.2">
      <c r="B3521" s="7"/>
    </row>
    <row r="3522" spans="2:2" x14ac:dyDescent="0.2">
      <c r="B3522" s="7"/>
    </row>
    <row r="3523" spans="2:2" x14ac:dyDescent="0.2">
      <c r="B3523" s="7"/>
    </row>
    <row r="3524" spans="2:2" x14ac:dyDescent="0.2">
      <c r="B3524" s="7"/>
    </row>
    <row r="3525" spans="2:2" x14ac:dyDescent="0.2">
      <c r="B3525" s="7"/>
    </row>
    <row r="3526" spans="2:2" x14ac:dyDescent="0.2">
      <c r="B3526" s="7"/>
    </row>
    <row r="3527" spans="2:2" x14ac:dyDescent="0.2">
      <c r="B3527" s="7"/>
    </row>
    <row r="3528" spans="2:2" x14ac:dyDescent="0.2">
      <c r="B3528" s="7"/>
    </row>
    <row r="3529" spans="2:2" x14ac:dyDescent="0.2">
      <c r="B3529" s="7"/>
    </row>
    <row r="3530" spans="2:2" x14ac:dyDescent="0.2">
      <c r="B3530" s="7"/>
    </row>
    <row r="3531" spans="2:2" x14ac:dyDescent="0.2">
      <c r="B3531" s="7"/>
    </row>
    <row r="3532" spans="2:2" x14ac:dyDescent="0.2">
      <c r="B3532" s="7"/>
    </row>
    <row r="3533" spans="2:2" x14ac:dyDescent="0.2">
      <c r="B3533" s="7"/>
    </row>
    <row r="3534" spans="2:2" x14ac:dyDescent="0.2">
      <c r="B3534" s="7"/>
    </row>
    <row r="3535" spans="2:2" x14ac:dyDescent="0.2">
      <c r="B3535" s="7"/>
    </row>
    <row r="3536" spans="2:2" x14ac:dyDescent="0.2">
      <c r="B3536" s="7"/>
    </row>
    <row r="3537" spans="2:2" x14ac:dyDescent="0.2">
      <c r="B3537" s="7"/>
    </row>
    <row r="3538" spans="2:2" x14ac:dyDescent="0.2">
      <c r="B3538" s="7"/>
    </row>
    <row r="3539" spans="2:2" x14ac:dyDescent="0.2">
      <c r="B3539" s="7"/>
    </row>
    <row r="3540" spans="2:2" x14ac:dyDescent="0.2">
      <c r="B3540" s="7"/>
    </row>
    <row r="3541" spans="2:2" x14ac:dyDescent="0.2">
      <c r="B3541" s="7"/>
    </row>
    <row r="3542" spans="2:2" x14ac:dyDescent="0.2">
      <c r="B3542" s="7"/>
    </row>
    <row r="3543" spans="2:2" x14ac:dyDescent="0.2">
      <c r="B3543" s="7"/>
    </row>
    <row r="3544" spans="2:2" x14ac:dyDescent="0.2">
      <c r="B3544" s="7"/>
    </row>
    <row r="3545" spans="2:2" x14ac:dyDescent="0.2">
      <c r="B3545" s="7"/>
    </row>
    <row r="3546" spans="2:2" x14ac:dyDescent="0.2">
      <c r="B3546" s="7"/>
    </row>
    <row r="3547" spans="2:2" x14ac:dyDescent="0.2">
      <c r="B3547" s="7"/>
    </row>
    <row r="3548" spans="2:2" x14ac:dyDescent="0.2">
      <c r="B3548" s="7"/>
    </row>
    <row r="3549" spans="2:2" x14ac:dyDescent="0.2">
      <c r="B3549" s="7"/>
    </row>
    <row r="3550" spans="2:2" x14ac:dyDescent="0.2">
      <c r="B3550" s="7"/>
    </row>
    <row r="3551" spans="2:2" x14ac:dyDescent="0.2">
      <c r="B3551" s="7"/>
    </row>
    <row r="3552" spans="2:2" x14ac:dyDescent="0.2">
      <c r="B3552" s="7"/>
    </row>
    <row r="3553" spans="2:2" x14ac:dyDescent="0.2">
      <c r="B3553" s="7"/>
    </row>
    <row r="3554" spans="2:2" x14ac:dyDescent="0.2">
      <c r="B3554" s="7"/>
    </row>
    <row r="3555" spans="2:2" x14ac:dyDescent="0.2">
      <c r="B3555" s="7"/>
    </row>
    <row r="3556" spans="2:2" x14ac:dyDescent="0.2">
      <c r="B3556" s="7"/>
    </row>
    <row r="3557" spans="2:2" x14ac:dyDescent="0.2">
      <c r="B3557" s="7"/>
    </row>
    <row r="3558" spans="2:2" x14ac:dyDescent="0.2">
      <c r="B3558" s="7"/>
    </row>
    <row r="3559" spans="2:2" x14ac:dyDescent="0.2">
      <c r="B3559" s="7"/>
    </row>
    <row r="3560" spans="2:2" x14ac:dyDescent="0.2">
      <c r="B3560" s="7"/>
    </row>
    <row r="3561" spans="2:2" x14ac:dyDescent="0.2">
      <c r="B3561" s="7"/>
    </row>
    <row r="3562" spans="2:2" x14ac:dyDescent="0.2">
      <c r="B3562" s="7"/>
    </row>
    <row r="3563" spans="2:2" x14ac:dyDescent="0.2">
      <c r="B3563" s="7"/>
    </row>
    <row r="3564" spans="2:2" x14ac:dyDescent="0.2">
      <c r="B3564" s="7"/>
    </row>
    <row r="3565" spans="2:2" x14ac:dyDescent="0.2">
      <c r="B3565" s="7"/>
    </row>
    <row r="3566" spans="2:2" x14ac:dyDescent="0.2">
      <c r="B3566" s="7"/>
    </row>
    <row r="3567" spans="2:2" x14ac:dyDescent="0.2">
      <c r="B3567" s="7"/>
    </row>
    <row r="3568" spans="2:2" x14ac:dyDescent="0.2">
      <c r="B3568" s="7"/>
    </row>
    <row r="3569" spans="2:2" x14ac:dyDescent="0.2">
      <c r="B3569" s="7"/>
    </row>
    <row r="3570" spans="2:2" x14ac:dyDescent="0.2">
      <c r="B3570" s="7"/>
    </row>
    <row r="3571" spans="2:2" x14ac:dyDescent="0.2">
      <c r="B3571" s="7"/>
    </row>
    <row r="3572" spans="2:2" x14ac:dyDescent="0.2">
      <c r="B3572" s="7"/>
    </row>
    <row r="3573" spans="2:2" x14ac:dyDescent="0.2">
      <c r="B3573" s="7"/>
    </row>
    <row r="3574" spans="2:2" x14ac:dyDescent="0.2">
      <c r="B3574" s="7"/>
    </row>
    <row r="3575" spans="2:2" x14ac:dyDescent="0.2">
      <c r="B3575" s="7"/>
    </row>
    <row r="3576" spans="2:2" x14ac:dyDescent="0.2">
      <c r="B3576" s="7"/>
    </row>
    <row r="3577" spans="2:2" x14ac:dyDescent="0.2">
      <c r="B3577" s="7"/>
    </row>
    <row r="3578" spans="2:2" x14ac:dyDescent="0.2">
      <c r="B3578" s="7"/>
    </row>
    <row r="3579" spans="2:2" x14ac:dyDescent="0.2">
      <c r="B3579" s="7"/>
    </row>
    <row r="3580" spans="2:2" x14ac:dyDescent="0.2">
      <c r="B3580" s="7"/>
    </row>
    <row r="3581" spans="2:2" x14ac:dyDescent="0.2">
      <c r="B3581" s="7"/>
    </row>
    <row r="3582" spans="2:2" x14ac:dyDescent="0.2">
      <c r="B3582" s="7"/>
    </row>
    <row r="3583" spans="2:2" x14ac:dyDescent="0.2">
      <c r="B3583" s="7"/>
    </row>
    <row r="3584" spans="2:2" x14ac:dyDescent="0.2">
      <c r="B3584" s="7"/>
    </row>
    <row r="3585" spans="2:2" x14ac:dyDescent="0.2">
      <c r="B3585" s="7"/>
    </row>
    <row r="3586" spans="2:2" x14ac:dyDescent="0.2">
      <c r="B3586" s="7"/>
    </row>
    <row r="3587" spans="2:2" x14ac:dyDescent="0.2">
      <c r="B3587" s="7"/>
    </row>
    <row r="3588" spans="2:2" x14ac:dyDescent="0.2">
      <c r="B3588" s="7"/>
    </row>
    <row r="3589" spans="2:2" x14ac:dyDescent="0.2">
      <c r="B3589" s="7"/>
    </row>
    <row r="3590" spans="2:2" x14ac:dyDescent="0.2">
      <c r="B3590" s="7"/>
    </row>
    <row r="3591" spans="2:2" x14ac:dyDescent="0.2">
      <c r="B3591" s="7"/>
    </row>
    <row r="3592" spans="2:2" x14ac:dyDescent="0.2">
      <c r="B3592" s="7"/>
    </row>
    <row r="3593" spans="2:2" x14ac:dyDescent="0.2">
      <c r="B3593" s="7"/>
    </row>
    <row r="3594" spans="2:2" x14ac:dyDescent="0.2">
      <c r="B3594" s="7"/>
    </row>
    <row r="3595" spans="2:2" x14ac:dyDescent="0.2">
      <c r="B3595" s="7"/>
    </row>
    <row r="3596" spans="2:2" x14ac:dyDescent="0.2">
      <c r="B3596" s="7"/>
    </row>
    <row r="3597" spans="2:2" x14ac:dyDescent="0.2">
      <c r="B3597" s="7"/>
    </row>
    <row r="3598" spans="2:2" x14ac:dyDescent="0.2">
      <c r="B3598" s="7"/>
    </row>
    <row r="3599" spans="2:2" x14ac:dyDescent="0.2">
      <c r="B3599" s="7"/>
    </row>
    <row r="3600" spans="2:2" x14ac:dyDescent="0.2">
      <c r="B3600" s="7"/>
    </row>
    <row r="3601" spans="2:2" x14ac:dyDescent="0.2">
      <c r="B3601" s="7"/>
    </row>
    <row r="3602" spans="2:2" x14ac:dyDescent="0.2">
      <c r="B3602" s="7"/>
    </row>
    <row r="3603" spans="2:2" x14ac:dyDescent="0.2">
      <c r="B3603" s="7"/>
    </row>
    <row r="3604" spans="2:2" x14ac:dyDescent="0.2">
      <c r="B3604" s="7"/>
    </row>
    <row r="3605" spans="2:2" x14ac:dyDescent="0.2">
      <c r="B3605" s="7"/>
    </row>
    <row r="3606" spans="2:2" x14ac:dyDescent="0.2">
      <c r="B3606" s="7"/>
    </row>
    <row r="3607" spans="2:2" x14ac:dyDescent="0.2">
      <c r="B3607" s="7"/>
    </row>
    <row r="3608" spans="2:2" x14ac:dyDescent="0.2">
      <c r="B3608" s="7"/>
    </row>
    <row r="3609" spans="2:2" x14ac:dyDescent="0.2">
      <c r="B3609" s="7"/>
    </row>
    <row r="3610" spans="2:2" x14ac:dyDescent="0.2">
      <c r="B3610" s="7"/>
    </row>
    <row r="3611" spans="2:2" x14ac:dyDescent="0.2">
      <c r="B3611" s="7"/>
    </row>
    <row r="3612" spans="2:2" x14ac:dyDescent="0.2">
      <c r="B3612" s="7"/>
    </row>
    <row r="3613" spans="2:2" x14ac:dyDescent="0.2">
      <c r="B3613" s="7"/>
    </row>
    <row r="3614" spans="2:2" x14ac:dyDescent="0.2">
      <c r="B3614" s="7"/>
    </row>
    <row r="3615" spans="2:2" x14ac:dyDescent="0.2">
      <c r="B3615" s="7"/>
    </row>
    <row r="3616" spans="2:2" x14ac:dyDescent="0.2">
      <c r="B3616" s="7"/>
    </row>
    <row r="3617" spans="2:2" x14ac:dyDescent="0.2">
      <c r="B3617" s="7"/>
    </row>
    <row r="3618" spans="2:2" x14ac:dyDescent="0.2">
      <c r="B3618" s="7"/>
    </row>
    <row r="3619" spans="2:2" x14ac:dyDescent="0.2">
      <c r="B3619" s="7"/>
    </row>
    <row r="3620" spans="2:2" x14ac:dyDescent="0.2">
      <c r="B3620" s="7"/>
    </row>
    <row r="3621" spans="2:2" x14ac:dyDescent="0.2">
      <c r="B3621" s="7"/>
    </row>
    <row r="3622" spans="2:2" x14ac:dyDescent="0.2">
      <c r="B3622" s="7"/>
    </row>
    <row r="3623" spans="2:2" x14ac:dyDescent="0.2">
      <c r="B3623" s="7"/>
    </row>
    <row r="3624" spans="2:2" x14ac:dyDescent="0.2">
      <c r="B3624" s="7"/>
    </row>
    <row r="3625" spans="2:2" x14ac:dyDescent="0.2">
      <c r="B3625" s="7"/>
    </row>
    <row r="3626" spans="2:2" x14ac:dyDescent="0.2">
      <c r="B3626" s="7"/>
    </row>
    <row r="3627" spans="2:2" x14ac:dyDescent="0.2">
      <c r="B3627" s="7"/>
    </row>
    <row r="3628" spans="2:2" x14ac:dyDescent="0.2">
      <c r="B3628" s="7"/>
    </row>
    <row r="3629" spans="2:2" x14ac:dyDescent="0.2">
      <c r="B3629" s="7"/>
    </row>
    <row r="3630" spans="2:2" x14ac:dyDescent="0.2">
      <c r="B3630" s="7"/>
    </row>
    <row r="3631" spans="2:2" x14ac:dyDescent="0.2">
      <c r="B3631" s="7"/>
    </row>
    <row r="3632" spans="2:2" x14ac:dyDescent="0.2">
      <c r="B3632" s="7"/>
    </row>
    <row r="3633" spans="2:2" x14ac:dyDescent="0.2">
      <c r="B3633" s="7"/>
    </row>
    <row r="3634" spans="2:2" x14ac:dyDescent="0.2">
      <c r="B3634" s="7"/>
    </row>
    <row r="3635" spans="2:2" x14ac:dyDescent="0.2">
      <c r="B3635" s="7"/>
    </row>
    <row r="3636" spans="2:2" x14ac:dyDescent="0.2">
      <c r="B3636" s="7"/>
    </row>
    <row r="3637" spans="2:2" x14ac:dyDescent="0.2">
      <c r="B3637" s="7"/>
    </row>
    <row r="3638" spans="2:2" x14ac:dyDescent="0.2">
      <c r="B3638" s="7"/>
    </row>
    <row r="3639" spans="2:2" x14ac:dyDescent="0.2">
      <c r="B3639" s="7"/>
    </row>
    <row r="3640" spans="2:2" x14ac:dyDescent="0.2">
      <c r="B3640" s="7"/>
    </row>
    <row r="3641" spans="2:2" x14ac:dyDescent="0.2">
      <c r="B3641" s="7"/>
    </row>
    <row r="3642" spans="2:2" x14ac:dyDescent="0.2">
      <c r="B3642" s="7"/>
    </row>
    <row r="3643" spans="2:2" x14ac:dyDescent="0.2">
      <c r="B3643" s="7"/>
    </row>
    <row r="3644" spans="2:2" x14ac:dyDescent="0.2">
      <c r="B3644" s="7"/>
    </row>
    <row r="3645" spans="2:2" x14ac:dyDescent="0.2">
      <c r="B3645" s="7"/>
    </row>
    <row r="3646" spans="2:2" x14ac:dyDescent="0.2">
      <c r="B3646" s="7"/>
    </row>
    <row r="3647" spans="2:2" x14ac:dyDescent="0.2">
      <c r="B3647" s="7"/>
    </row>
    <row r="3648" spans="2:2" x14ac:dyDescent="0.2">
      <c r="B3648" s="7"/>
    </row>
    <row r="3649" spans="2:2" x14ac:dyDescent="0.2">
      <c r="B3649" s="7"/>
    </row>
    <row r="3650" spans="2:2" x14ac:dyDescent="0.2">
      <c r="B3650" s="7"/>
    </row>
    <row r="3651" spans="2:2" x14ac:dyDescent="0.2">
      <c r="B3651" s="7"/>
    </row>
    <row r="3652" spans="2:2" x14ac:dyDescent="0.2">
      <c r="B3652" s="7"/>
    </row>
    <row r="3653" spans="2:2" x14ac:dyDescent="0.2">
      <c r="B3653" s="7"/>
    </row>
    <row r="3654" spans="2:2" x14ac:dyDescent="0.2">
      <c r="B3654" s="7"/>
    </row>
    <row r="3655" spans="2:2" x14ac:dyDescent="0.2">
      <c r="B3655" s="7"/>
    </row>
    <row r="3656" spans="2:2" x14ac:dyDescent="0.2">
      <c r="B3656" s="7"/>
    </row>
    <row r="3657" spans="2:2" x14ac:dyDescent="0.2">
      <c r="B3657" s="7"/>
    </row>
    <row r="3658" spans="2:2" x14ac:dyDescent="0.2">
      <c r="B3658" s="7"/>
    </row>
    <row r="3659" spans="2:2" x14ac:dyDescent="0.2">
      <c r="B3659" s="7"/>
    </row>
    <row r="3660" spans="2:2" x14ac:dyDescent="0.2">
      <c r="B3660" s="7"/>
    </row>
    <row r="3661" spans="2:2" x14ac:dyDescent="0.2">
      <c r="B3661" s="7"/>
    </row>
    <row r="3662" spans="2:2" x14ac:dyDescent="0.2">
      <c r="B3662" s="7"/>
    </row>
    <row r="3663" spans="2:2" x14ac:dyDescent="0.2">
      <c r="B3663" s="7"/>
    </row>
    <row r="3664" spans="2:2" x14ac:dyDescent="0.2">
      <c r="B3664" s="7"/>
    </row>
    <row r="3665" spans="2:2" x14ac:dyDescent="0.2">
      <c r="B3665" s="7"/>
    </row>
    <row r="3666" spans="2:2" x14ac:dyDescent="0.2">
      <c r="B3666" s="7"/>
    </row>
    <row r="3667" spans="2:2" x14ac:dyDescent="0.2">
      <c r="B3667" s="7"/>
    </row>
    <row r="3668" spans="2:2" x14ac:dyDescent="0.2">
      <c r="B3668" s="7"/>
    </row>
    <row r="3669" spans="2:2" x14ac:dyDescent="0.2">
      <c r="B3669" s="7"/>
    </row>
    <row r="3670" spans="2:2" x14ac:dyDescent="0.2">
      <c r="B3670" s="7"/>
    </row>
    <row r="3671" spans="2:2" x14ac:dyDescent="0.2">
      <c r="B3671" s="7"/>
    </row>
    <row r="3672" spans="2:2" x14ac:dyDescent="0.2">
      <c r="B3672" s="7"/>
    </row>
    <row r="3673" spans="2:2" x14ac:dyDescent="0.2">
      <c r="B3673" s="7"/>
    </row>
    <row r="3674" spans="2:2" x14ac:dyDescent="0.2">
      <c r="B3674" s="7"/>
    </row>
    <row r="3675" spans="2:2" x14ac:dyDescent="0.2">
      <c r="B3675" s="7"/>
    </row>
    <row r="3676" spans="2:2" x14ac:dyDescent="0.2">
      <c r="B3676" s="7"/>
    </row>
    <row r="3677" spans="2:2" x14ac:dyDescent="0.2">
      <c r="B3677" s="7"/>
    </row>
    <row r="3678" spans="2:2" x14ac:dyDescent="0.2">
      <c r="B3678" s="7"/>
    </row>
    <row r="3679" spans="2:2" x14ac:dyDescent="0.2">
      <c r="B3679" s="7"/>
    </row>
    <row r="3680" spans="2:2" x14ac:dyDescent="0.2">
      <c r="B3680" s="7"/>
    </row>
    <row r="3681" spans="2:2" x14ac:dyDescent="0.2">
      <c r="B3681" s="7"/>
    </row>
    <row r="3682" spans="2:2" x14ac:dyDescent="0.2">
      <c r="B3682" s="7"/>
    </row>
    <row r="3683" spans="2:2" x14ac:dyDescent="0.2">
      <c r="B3683" s="7"/>
    </row>
    <row r="3684" spans="2:2" x14ac:dyDescent="0.2">
      <c r="B3684" s="7"/>
    </row>
    <row r="3685" spans="2:2" x14ac:dyDescent="0.2">
      <c r="B3685" s="7"/>
    </row>
    <row r="3686" spans="2:2" x14ac:dyDescent="0.2">
      <c r="B3686" s="7"/>
    </row>
    <row r="3687" spans="2:2" x14ac:dyDescent="0.2">
      <c r="B3687" s="7"/>
    </row>
    <row r="3688" spans="2:2" x14ac:dyDescent="0.2">
      <c r="B3688" s="7"/>
    </row>
    <row r="3689" spans="2:2" x14ac:dyDescent="0.2">
      <c r="B3689" s="7"/>
    </row>
    <row r="3690" spans="2:2" x14ac:dyDescent="0.2">
      <c r="B3690" s="7"/>
    </row>
    <row r="3691" spans="2:2" x14ac:dyDescent="0.2">
      <c r="B3691" s="7"/>
    </row>
    <row r="3692" spans="2:2" x14ac:dyDescent="0.2">
      <c r="B3692" s="7"/>
    </row>
    <row r="3693" spans="2:2" x14ac:dyDescent="0.2">
      <c r="B3693" s="7"/>
    </row>
    <row r="3694" spans="2:2" x14ac:dyDescent="0.2">
      <c r="B3694" s="7"/>
    </row>
    <row r="3695" spans="2:2" x14ac:dyDescent="0.2">
      <c r="B3695" s="7"/>
    </row>
    <row r="3696" spans="2:2" x14ac:dyDescent="0.2">
      <c r="B3696" s="7"/>
    </row>
    <row r="3697" spans="2:2" x14ac:dyDescent="0.2">
      <c r="B3697" s="7"/>
    </row>
    <row r="3698" spans="2:2" x14ac:dyDescent="0.2">
      <c r="B3698" s="7"/>
    </row>
    <row r="3699" spans="2:2" x14ac:dyDescent="0.2">
      <c r="B3699" s="7"/>
    </row>
    <row r="3700" spans="2:2" x14ac:dyDescent="0.2">
      <c r="B3700" s="7"/>
    </row>
    <row r="3701" spans="2:2" x14ac:dyDescent="0.2">
      <c r="B3701" s="7"/>
    </row>
    <row r="3702" spans="2:2" x14ac:dyDescent="0.2">
      <c r="B3702" s="7"/>
    </row>
    <row r="3703" spans="2:2" x14ac:dyDescent="0.2">
      <c r="B3703" s="7"/>
    </row>
    <row r="3704" spans="2:2" x14ac:dyDescent="0.2">
      <c r="B3704" s="7"/>
    </row>
    <row r="3705" spans="2:2" x14ac:dyDescent="0.2">
      <c r="B3705" s="7"/>
    </row>
    <row r="3706" spans="2:2" x14ac:dyDescent="0.2">
      <c r="B3706" s="7"/>
    </row>
    <row r="3707" spans="2:2" x14ac:dyDescent="0.2">
      <c r="B3707" s="7"/>
    </row>
    <row r="3708" spans="2:2" x14ac:dyDescent="0.2">
      <c r="B3708" s="7"/>
    </row>
    <row r="3709" spans="2:2" x14ac:dyDescent="0.2">
      <c r="B3709" s="7"/>
    </row>
    <row r="3710" spans="2:2" x14ac:dyDescent="0.2">
      <c r="B3710" s="7"/>
    </row>
    <row r="3711" spans="2:2" x14ac:dyDescent="0.2">
      <c r="B3711" s="7"/>
    </row>
    <row r="3712" spans="2:2" x14ac:dyDescent="0.2">
      <c r="B3712" s="7"/>
    </row>
    <row r="3713" spans="2:2" x14ac:dyDescent="0.2">
      <c r="B3713" s="7"/>
    </row>
    <row r="3714" spans="2:2" x14ac:dyDescent="0.2">
      <c r="B3714" s="7"/>
    </row>
    <row r="3715" spans="2:2" x14ac:dyDescent="0.2">
      <c r="B3715" s="7"/>
    </row>
    <row r="3716" spans="2:2" x14ac:dyDescent="0.2">
      <c r="B3716" s="7"/>
    </row>
    <row r="3717" spans="2:2" x14ac:dyDescent="0.2">
      <c r="B3717" s="7"/>
    </row>
    <row r="3718" spans="2:2" x14ac:dyDescent="0.2">
      <c r="B3718" s="7"/>
    </row>
    <row r="3719" spans="2:2" x14ac:dyDescent="0.2">
      <c r="B3719" s="7"/>
    </row>
    <row r="3720" spans="2:2" x14ac:dyDescent="0.2">
      <c r="B3720" s="7"/>
    </row>
    <row r="3721" spans="2:2" x14ac:dyDescent="0.2">
      <c r="B3721" s="7"/>
    </row>
    <row r="3722" spans="2:2" x14ac:dyDescent="0.2">
      <c r="B3722" s="7"/>
    </row>
    <row r="3723" spans="2:2" x14ac:dyDescent="0.2">
      <c r="B3723" s="7"/>
    </row>
    <row r="3724" spans="2:2" x14ac:dyDescent="0.2">
      <c r="B3724" s="7"/>
    </row>
    <row r="3725" spans="2:2" x14ac:dyDescent="0.2">
      <c r="B3725" s="7"/>
    </row>
    <row r="3726" spans="2:2" x14ac:dyDescent="0.2">
      <c r="B3726" s="7"/>
    </row>
    <row r="3727" spans="2:2" x14ac:dyDescent="0.2">
      <c r="B3727" s="7"/>
    </row>
    <row r="3728" spans="2:2" x14ac:dyDescent="0.2">
      <c r="B3728" s="7"/>
    </row>
    <row r="3729" spans="2:2" x14ac:dyDescent="0.2">
      <c r="B3729" s="7"/>
    </row>
    <row r="3730" spans="2:2" x14ac:dyDescent="0.2">
      <c r="B3730" s="7"/>
    </row>
    <row r="3731" spans="2:2" x14ac:dyDescent="0.2">
      <c r="B3731" s="7"/>
    </row>
    <row r="3732" spans="2:2" x14ac:dyDescent="0.2">
      <c r="B3732" s="7"/>
    </row>
    <row r="3733" spans="2:2" x14ac:dyDescent="0.2">
      <c r="B3733" s="7"/>
    </row>
    <row r="3734" spans="2:2" x14ac:dyDescent="0.2">
      <c r="B3734" s="7"/>
    </row>
    <row r="3735" spans="2:2" x14ac:dyDescent="0.2">
      <c r="B3735" s="7"/>
    </row>
    <row r="3736" spans="2:2" x14ac:dyDescent="0.2">
      <c r="B3736" s="7"/>
    </row>
    <row r="3737" spans="2:2" x14ac:dyDescent="0.2">
      <c r="B3737" s="7"/>
    </row>
    <row r="3738" spans="2:2" x14ac:dyDescent="0.2">
      <c r="B3738" s="7"/>
    </row>
    <row r="3739" spans="2:2" x14ac:dyDescent="0.2">
      <c r="B3739" s="7"/>
    </row>
    <row r="3740" spans="2:2" x14ac:dyDescent="0.2">
      <c r="B3740" s="7"/>
    </row>
    <row r="3741" spans="2:2" x14ac:dyDescent="0.2">
      <c r="B3741" s="7"/>
    </row>
    <row r="3742" spans="2:2" x14ac:dyDescent="0.2">
      <c r="B3742" s="7"/>
    </row>
    <row r="3743" spans="2:2" x14ac:dyDescent="0.2">
      <c r="B3743" s="7"/>
    </row>
    <row r="3744" spans="2:2" x14ac:dyDescent="0.2">
      <c r="B3744" s="7"/>
    </row>
    <row r="3745" spans="2:2" x14ac:dyDescent="0.2">
      <c r="B3745" s="7"/>
    </row>
    <row r="3746" spans="2:2" x14ac:dyDescent="0.2">
      <c r="B3746" s="7"/>
    </row>
    <row r="3747" spans="2:2" x14ac:dyDescent="0.2">
      <c r="B3747" s="7"/>
    </row>
    <row r="3748" spans="2:2" x14ac:dyDescent="0.2">
      <c r="B3748" s="7"/>
    </row>
    <row r="3749" spans="2:2" x14ac:dyDescent="0.2">
      <c r="B3749" s="7"/>
    </row>
    <row r="3750" spans="2:2" x14ac:dyDescent="0.2">
      <c r="B3750" s="7"/>
    </row>
    <row r="3751" spans="2:2" x14ac:dyDescent="0.2">
      <c r="B3751" s="7"/>
    </row>
    <row r="3752" spans="2:2" x14ac:dyDescent="0.2">
      <c r="B3752" s="7"/>
    </row>
    <row r="3753" spans="2:2" x14ac:dyDescent="0.2">
      <c r="B3753" s="7"/>
    </row>
    <row r="3754" spans="2:2" x14ac:dyDescent="0.2">
      <c r="B3754" s="7"/>
    </row>
    <row r="3755" spans="2:2" x14ac:dyDescent="0.2">
      <c r="B3755" s="7"/>
    </row>
    <row r="3756" spans="2:2" x14ac:dyDescent="0.2">
      <c r="B3756" s="7"/>
    </row>
    <row r="3757" spans="2:2" x14ac:dyDescent="0.2">
      <c r="B3757" s="7"/>
    </row>
    <row r="3758" spans="2:2" x14ac:dyDescent="0.2">
      <c r="B3758" s="7"/>
    </row>
    <row r="3759" spans="2:2" x14ac:dyDescent="0.2">
      <c r="B3759" s="7"/>
    </row>
    <row r="3760" spans="2:2" x14ac:dyDescent="0.2">
      <c r="B3760" s="7"/>
    </row>
    <row r="3761" spans="2:2" x14ac:dyDescent="0.2">
      <c r="B3761" s="7"/>
    </row>
    <row r="3762" spans="2:2" x14ac:dyDescent="0.2">
      <c r="B3762" s="7"/>
    </row>
    <row r="3763" spans="2:2" x14ac:dyDescent="0.2">
      <c r="B3763" s="7"/>
    </row>
    <row r="3764" spans="2:2" x14ac:dyDescent="0.2">
      <c r="B3764" s="7"/>
    </row>
    <row r="3765" spans="2:2" x14ac:dyDescent="0.2">
      <c r="B3765" s="7"/>
    </row>
    <row r="3766" spans="2:2" x14ac:dyDescent="0.2">
      <c r="B3766" s="7"/>
    </row>
    <row r="3767" spans="2:2" x14ac:dyDescent="0.2">
      <c r="B3767" s="7"/>
    </row>
    <row r="3768" spans="2:2" x14ac:dyDescent="0.2">
      <c r="B3768" s="7"/>
    </row>
    <row r="3769" spans="2:2" x14ac:dyDescent="0.2">
      <c r="B3769" s="7"/>
    </row>
    <row r="3770" spans="2:2" x14ac:dyDescent="0.2">
      <c r="B3770" s="7"/>
    </row>
    <row r="3771" spans="2:2" x14ac:dyDescent="0.2">
      <c r="B3771" s="7"/>
    </row>
    <row r="3772" spans="2:2" x14ac:dyDescent="0.2">
      <c r="B3772" s="7"/>
    </row>
    <row r="3773" spans="2:2" x14ac:dyDescent="0.2">
      <c r="B3773" s="7"/>
    </row>
    <row r="3774" spans="2:2" x14ac:dyDescent="0.2">
      <c r="B3774" s="7"/>
    </row>
    <row r="3775" spans="2:2" x14ac:dyDescent="0.2">
      <c r="B3775" s="7"/>
    </row>
    <row r="3776" spans="2:2" x14ac:dyDescent="0.2">
      <c r="B3776" s="7"/>
    </row>
    <row r="3777" spans="2:2" x14ac:dyDescent="0.2">
      <c r="B3777" s="7"/>
    </row>
    <row r="3778" spans="2:2" x14ac:dyDescent="0.2">
      <c r="B3778" s="7"/>
    </row>
    <row r="3779" spans="2:2" x14ac:dyDescent="0.2">
      <c r="B3779" s="7"/>
    </row>
    <row r="3780" spans="2:2" x14ac:dyDescent="0.2">
      <c r="B3780" s="7"/>
    </row>
    <row r="3781" spans="2:2" x14ac:dyDescent="0.2">
      <c r="B3781" s="7"/>
    </row>
    <row r="3782" spans="2:2" x14ac:dyDescent="0.2">
      <c r="B3782" s="7"/>
    </row>
    <row r="3783" spans="2:2" x14ac:dyDescent="0.2">
      <c r="B3783" s="7"/>
    </row>
    <row r="3784" spans="2:2" x14ac:dyDescent="0.2">
      <c r="B3784" s="7"/>
    </row>
    <row r="3785" spans="2:2" x14ac:dyDescent="0.2">
      <c r="B3785" s="7"/>
    </row>
    <row r="3786" spans="2:2" x14ac:dyDescent="0.2">
      <c r="B3786" s="7"/>
    </row>
    <row r="3787" spans="2:2" x14ac:dyDescent="0.2">
      <c r="B3787" s="7"/>
    </row>
    <row r="3788" spans="2:2" x14ac:dyDescent="0.2">
      <c r="B3788" s="7"/>
    </row>
    <row r="3789" spans="2:2" x14ac:dyDescent="0.2">
      <c r="B3789" s="7"/>
    </row>
    <row r="3790" spans="2:2" x14ac:dyDescent="0.2">
      <c r="B3790" s="7"/>
    </row>
    <row r="3791" spans="2:2" x14ac:dyDescent="0.2">
      <c r="B3791" s="7"/>
    </row>
    <row r="3792" spans="2:2" x14ac:dyDescent="0.2">
      <c r="B3792" s="7"/>
    </row>
    <row r="3793" spans="2:2" x14ac:dyDescent="0.2">
      <c r="B3793" s="7"/>
    </row>
    <row r="3794" spans="2:2" x14ac:dyDescent="0.2">
      <c r="B3794" s="7"/>
    </row>
    <row r="3795" spans="2:2" x14ac:dyDescent="0.2">
      <c r="B3795" s="7"/>
    </row>
    <row r="3796" spans="2:2" x14ac:dyDescent="0.2">
      <c r="B3796" s="7"/>
    </row>
    <row r="3797" spans="2:2" x14ac:dyDescent="0.2">
      <c r="B3797" s="7"/>
    </row>
    <row r="3798" spans="2:2" x14ac:dyDescent="0.2">
      <c r="B3798" s="7"/>
    </row>
    <row r="3799" spans="2:2" x14ac:dyDescent="0.2">
      <c r="B3799" s="7"/>
    </row>
    <row r="3800" spans="2:2" x14ac:dyDescent="0.2">
      <c r="B3800" s="7"/>
    </row>
    <row r="3801" spans="2:2" x14ac:dyDescent="0.2">
      <c r="B3801" s="7"/>
    </row>
    <row r="3802" spans="2:2" x14ac:dyDescent="0.2">
      <c r="B3802" s="7"/>
    </row>
    <row r="3803" spans="2:2" x14ac:dyDescent="0.2">
      <c r="B3803" s="7"/>
    </row>
    <row r="3804" spans="2:2" x14ac:dyDescent="0.2">
      <c r="B3804" s="7"/>
    </row>
    <row r="3805" spans="2:2" x14ac:dyDescent="0.2">
      <c r="B3805" s="7"/>
    </row>
    <row r="3806" spans="2:2" x14ac:dyDescent="0.2">
      <c r="B3806" s="7"/>
    </row>
    <row r="3807" spans="2:2" x14ac:dyDescent="0.2">
      <c r="B3807" s="7"/>
    </row>
    <row r="3808" spans="2:2" x14ac:dyDescent="0.2">
      <c r="B3808" s="7"/>
    </row>
    <row r="3809" spans="2:2" x14ac:dyDescent="0.2">
      <c r="B3809" s="7"/>
    </row>
    <row r="3810" spans="2:2" x14ac:dyDescent="0.2">
      <c r="B3810" s="7"/>
    </row>
    <row r="3811" spans="2:2" x14ac:dyDescent="0.2">
      <c r="B3811" s="7"/>
    </row>
    <row r="3812" spans="2:2" x14ac:dyDescent="0.2">
      <c r="B3812" s="7"/>
    </row>
    <row r="3813" spans="2:2" x14ac:dyDescent="0.2">
      <c r="B3813" s="7"/>
    </row>
    <row r="3814" spans="2:2" x14ac:dyDescent="0.2">
      <c r="B3814" s="7"/>
    </row>
    <row r="3815" spans="2:2" x14ac:dyDescent="0.2">
      <c r="B3815" s="7"/>
    </row>
    <row r="3816" spans="2:2" x14ac:dyDescent="0.2">
      <c r="B3816" s="7"/>
    </row>
    <row r="3817" spans="2:2" x14ac:dyDescent="0.2">
      <c r="B3817" s="7"/>
    </row>
    <row r="3818" spans="2:2" x14ac:dyDescent="0.2">
      <c r="B3818" s="7"/>
    </row>
    <row r="3819" spans="2:2" x14ac:dyDescent="0.2">
      <c r="B3819" s="7"/>
    </row>
    <row r="3820" spans="2:2" x14ac:dyDescent="0.2">
      <c r="B3820" s="7"/>
    </row>
    <row r="3821" spans="2:2" x14ac:dyDescent="0.2">
      <c r="B3821" s="7"/>
    </row>
    <row r="3822" spans="2:2" x14ac:dyDescent="0.2">
      <c r="B3822" s="7"/>
    </row>
    <row r="3823" spans="2:2" x14ac:dyDescent="0.2">
      <c r="B3823" s="7"/>
    </row>
    <row r="3824" spans="2:2" x14ac:dyDescent="0.2">
      <c r="B3824" s="7"/>
    </row>
    <row r="3825" spans="2:2" x14ac:dyDescent="0.2">
      <c r="B3825" s="7"/>
    </row>
    <row r="3826" spans="2:2" x14ac:dyDescent="0.2">
      <c r="B3826" s="7"/>
    </row>
    <row r="3827" spans="2:2" x14ac:dyDescent="0.2">
      <c r="B3827" s="7"/>
    </row>
    <row r="3828" spans="2:2" x14ac:dyDescent="0.2">
      <c r="B3828" s="7"/>
    </row>
    <row r="3829" spans="2:2" x14ac:dyDescent="0.2">
      <c r="B3829" s="7"/>
    </row>
    <row r="3830" spans="2:2" x14ac:dyDescent="0.2">
      <c r="B3830" s="7"/>
    </row>
    <row r="3831" spans="2:2" x14ac:dyDescent="0.2">
      <c r="B3831" s="7"/>
    </row>
    <row r="3832" spans="2:2" x14ac:dyDescent="0.2">
      <c r="B3832" s="7"/>
    </row>
    <row r="3833" spans="2:2" x14ac:dyDescent="0.2">
      <c r="B3833" s="7"/>
    </row>
    <row r="3834" spans="2:2" x14ac:dyDescent="0.2">
      <c r="B3834" s="7"/>
    </row>
    <row r="3835" spans="2:2" x14ac:dyDescent="0.2">
      <c r="B3835" s="7"/>
    </row>
    <row r="3836" spans="2:2" x14ac:dyDescent="0.2">
      <c r="B3836" s="7"/>
    </row>
    <row r="3837" spans="2:2" x14ac:dyDescent="0.2">
      <c r="B3837" s="7"/>
    </row>
    <row r="3838" spans="2:2" x14ac:dyDescent="0.2">
      <c r="B3838" s="7"/>
    </row>
    <row r="3839" spans="2:2" x14ac:dyDescent="0.2">
      <c r="B3839" s="7"/>
    </row>
    <row r="3840" spans="2:2" x14ac:dyDescent="0.2">
      <c r="B3840" s="7"/>
    </row>
    <row r="3841" spans="2:2" x14ac:dyDescent="0.2">
      <c r="B3841" s="7"/>
    </row>
    <row r="3842" spans="2:2" x14ac:dyDescent="0.2">
      <c r="B3842" s="7"/>
    </row>
    <row r="3843" spans="2:2" x14ac:dyDescent="0.2">
      <c r="B3843" s="7"/>
    </row>
    <row r="3844" spans="2:2" x14ac:dyDescent="0.2">
      <c r="B3844" s="7"/>
    </row>
    <row r="3845" spans="2:2" x14ac:dyDescent="0.2">
      <c r="B3845" s="7"/>
    </row>
    <row r="3846" spans="2:2" x14ac:dyDescent="0.2">
      <c r="B3846" s="7"/>
    </row>
    <row r="3847" spans="2:2" x14ac:dyDescent="0.2">
      <c r="B3847" s="7"/>
    </row>
    <row r="3848" spans="2:2" x14ac:dyDescent="0.2">
      <c r="B3848" s="7"/>
    </row>
    <row r="3849" spans="2:2" x14ac:dyDescent="0.2">
      <c r="B3849" s="7"/>
    </row>
    <row r="3850" spans="2:2" x14ac:dyDescent="0.2">
      <c r="B3850" s="7"/>
    </row>
    <row r="3851" spans="2:2" x14ac:dyDescent="0.2">
      <c r="B3851" s="7"/>
    </row>
    <row r="3852" spans="2:2" x14ac:dyDescent="0.2">
      <c r="B3852" s="7"/>
    </row>
    <row r="3853" spans="2:2" x14ac:dyDescent="0.2">
      <c r="B3853" s="7"/>
    </row>
    <row r="3854" spans="2:2" x14ac:dyDescent="0.2">
      <c r="B3854" s="7"/>
    </row>
    <row r="3855" spans="2:2" x14ac:dyDescent="0.2">
      <c r="B3855" s="7"/>
    </row>
    <row r="3856" spans="2:2" x14ac:dyDescent="0.2">
      <c r="B3856" s="7"/>
    </row>
    <row r="3857" spans="2:2" x14ac:dyDescent="0.2">
      <c r="B3857" s="7"/>
    </row>
    <row r="3858" spans="2:2" x14ac:dyDescent="0.2">
      <c r="B3858" s="7"/>
    </row>
    <row r="3859" spans="2:2" x14ac:dyDescent="0.2">
      <c r="B3859" s="7"/>
    </row>
    <row r="3860" spans="2:2" x14ac:dyDescent="0.2">
      <c r="B3860" s="7"/>
    </row>
    <row r="3861" spans="2:2" x14ac:dyDescent="0.2">
      <c r="B3861" s="7"/>
    </row>
    <row r="3862" spans="2:2" x14ac:dyDescent="0.2">
      <c r="B3862" s="7"/>
    </row>
    <row r="3863" spans="2:2" x14ac:dyDescent="0.2">
      <c r="B3863" s="7"/>
    </row>
    <row r="3864" spans="2:2" x14ac:dyDescent="0.2">
      <c r="B3864" s="7"/>
    </row>
    <row r="3865" spans="2:2" x14ac:dyDescent="0.2">
      <c r="B3865" s="7"/>
    </row>
    <row r="3866" spans="2:2" x14ac:dyDescent="0.2">
      <c r="B3866" s="7"/>
    </row>
    <row r="3867" spans="2:2" x14ac:dyDescent="0.2">
      <c r="B3867" s="7"/>
    </row>
    <row r="3868" spans="2:2" x14ac:dyDescent="0.2">
      <c r="B3868" s="7"/>
    </row>
    <row r="3869" spans="2:2" x14ac:dyDescent="0.2">
      <c r="B3869" s="7"/>
    </row>
    <row r="3870" spans="2:2" x14ac:dyDescent="0.2">
      <c r="B3870" s="7"/>
    </row>
    <row r="3871" spans="2:2" x14ac:dyDescent="0.2">
      <c r="B3871" s="7"/>
    </row>
    <row r="3872" spans="2:2" x14ac:dyDescent="0.2">
      <c r="B3872" s="7"/>
    </row>
    <row r="3873" spans="2:2" x14ac:dyDescent="0.2">
      <c r="B3873" s="7"/>
    </row>
    <row r="3874" spans="2:2" x14ac:dyDescent="0.2">
      <c r="B3874" s="7"/>
    </row>
    <row r="3875" spans="2:2" x14ac:dyDescent="0.2">
      <c r="B3875" s="7"/>
    </row>
    <row r="3876" spans="2:2" x14ac:dyDescent="0.2">
      <c r="B3876" s="7"/>
    </row>
    <row r="3877" spans="2:2" x14ac:dyDescent="0.2">
      <c r="B3877" s="7"/>
    </row>
    <row r="3878" spans="2:2" x14ac:dyDescent="0.2">
      <c r="B3878" s="7"/>
    </row>
    <row r="3879" spans="2:2" x14ac:dyDescent="0.2">
      <c r="B3879" s="7"/>
    </row>
    <row r="3880" spans="2:2" x14ac:dyDescent="0.2">
      <c r="B3880" s="7"/>
    </row>
    <row r="3881" spans="2:2" x14ac:dyDescent="0.2">
      <c r="B3881" s="7"/>
    </row>
    <row r="3882" spans="2:2" x14ac:dyDescent="0.2">
      <c r="B3882" s="7"/>
    </row>
    <row r="3883" spans="2:2" x14ac:dyDescent="0.2">
      <c r="B3883" s="7"/>
    </row>
    <row r="3884" spans="2:2" x14ac:dyDescent="0.2">
      <c r="B3884" s="7"/>
    </row>
    <row r="3885" spans="2:2" x14ac:dyDescent="0.2">
      <c r="B3885" s="7"/>
    </row>
    <row r="3886" spans="2:2" x14ac:dyDescent="0.2">
      <c r="B3886" s="7"/>
    </row>
    <row r="3887" spans="2:2" x14ac:dyDescent="0.2">
      <c r="B3887" s="7"/>
    </row>
    <row r="3888" spans="2:2" x14ac:dyDescent="0.2">
      <c r="B3888" s="7"/>
    </row>
    <row r="3889" spans="2:2" x14ac:dyDescent="0.2">
      <c r="B3889" s="7"/>
    </row>
    <row r="3890" spans="2:2" x14ac:dyDescent="0.2">
      <c r="B3890" s="7"/>
    </row>
    <row r="3891" spans="2:2" x14ac:dyDescent="0.2">
      <c r="B3891" s="7"/>
    </row>
    <row r="3892" spans="2:2" x14ac:dyDescent="0.2">
      <c r="B3892" s="7"/>
    </row>
    <row r="3893" spans="2:2" x14ac:dyDescent="0.2">
      <c r="B3893" s="7"/>
    </row>
    <row r="3894" spans="2:2" x14ac:dyDescent="0.2">
      <c r="B3894" s="7"/>
    </row>
    <row r="3895" spans="2:2" x14ac:dyDescent="0.2">
      <c r="B3895" s="7"/>
    </row>
    <row r="3896" spans="2:2" x14ac:dyDescent="0.2">
      <c r="B3896" s="7"/>
    </row>
    <row r="3897" spans="2:2" x14ac:dyDescent="0.2">
      <c r="B3897" s="7"/>
    </row>
    <row r="3898" spans="2:2" x14ac:dyDescent="0.2">
      <c r="B3898" s="7"/>
    </row>
    <row r="3899" spans="2:2" x14ac:dyDescent="0.2">
      <c r="B3899" s="7"/>
    </row>
    <row r="3900" spans="2:2" x14ac:dyDescent="0.2">
      <c r="B3900" s="7"/>
    </row>
    <row r="3901" spans="2:2" x14ac:dyDescent="0.2">
      <c r="B3901" s="7"/>
    </row>
    <row r="3902" spans="2:2" x14ac:dyDescent="0.2">
      <c r="B3902" s="7"/>
    </row>
    <row r="3903" spans="2:2" x14ac:dyDescent="0.2">
      <c r="B3903" s="7"/>
    </row>
    <row r="3904" spans="2:2" x14ac:dyDescent="0.2">
      <c r="B3904" s="7"/>
    </row>
    <row r="3905" spans="2:2" x14ac:dyDescent="0.2">
      <c r="B3905" s="7"/>
    </row>
    <row r="3906" spans="2:2" x14ac:dyDescent="0.2">
      <c r="B3906" s="7"/>
    </row>
    <row r="3907" spans="2:2" x14ac:dyDescent="0.2">
      <c r="B3907" s="7"/>
    </row>
    <row r="3908" spans="2:2" x14ac:dyDescent="0.2">
      <c r="B3908" s="7"/>
    </row>
    <row r="3909" spans="2:2" x14ac:dyDescent="0.2">
      <c r="B3909" s="7"/>
    </row>
    <row r="3910" spans="2:2" x14ac:dyDescent="0.2">
      <c r="B3910" s="7"/>
    </row>
    <row r="3911" spans="2:2" x14ac:dyDescent="0.2">
      <c r="B3911" s="7"/>
    </row>
    <row r="3912" spans="2:2" x14ac:dyDescent="0.2">
      <c r="B3912" s="7"/>
    </row>
    <row r="3913" spans="2:2" x14ac:dyDescent="0.2">
      <c r="B3913" s="7"/>
    </row>
    <row r="3914" spans="2:2" x14ac:dyDescent="0.2">
      <c r="B3914" s="7"/>
    </row>
    <row r="3915" spans="2:2" x14ac:dyDescent="0.2">
      <c r="B3915" s="7"/>
    </row>
    <row r="3916" spans="2:2" x14ac:dyDescent="0.2">
      <c r="B3916" s="7"/>
    </row>
    <row r="3917" spans="2:2" x14ac:dyDescent="0.2">
      <c r="B3917" s="7"/>
    </row>
    <row r="3918" spans="2:2" x14ac:dyDescent="0.2">
      <c r="B3918" s="7"/>
    </row>
    <row r="3919" spans="2:2" x14ac:dyDescent="0.2">
      <c r="B3919" s="7"/>
    </row>
    <row r="3920" spans="2:2" x14ac:dyDescent="0.2">
      <c r="B3920" s="7"/>
    </row>
    <row r="3921" spans="2:2" x14ac:dyDescent="0.2">
      <c r="B3921" s="7"/>
    </row>
    <row r="3922" spans="2:2" x14ac:dyDescent="0.2">
      <c r="B3922" s="7"/>
    </row>
    <row r="3923" spans="2:2" x14ac:dyDescent="0.2">
      <c r="B3923" s="7"/>
    </row>
    <row r="3924" spans="2:2" x14ac:dyDescent="0.2">
      <c r="B3924" s="7"/>
    </row>
    <row r="3925" spans="2:2" x14ac:dyDescent="0.2">
      <c r="B3925" s="7"/>
    </row>
    <row r="3926" spans="2:2" x14ac:dyDescent="0.2">
      <c r="B3926" s="7"/>
    </row>
    <row r="3927" spans="2:2" x14ac:dyDescent="0.2">
      <c r="B3927" s="7"/>
    </row>
    <row r="3928" spans="2:2" x14ac:dyDescent="0.2">
      <c r="B3928" s="7"/>
    </row>
    <row r="3929" spans="2:2" x14ac:dyDescent="0.2">
      <c r="B3929" s="7"/>
    </row>
    <row r="3930" spans="2:2" x14ac:dyDescent="0.2">
      <c r="B3930" s="7"/>
    </row>
    <row r="3931" spans="2:2" x14ac:dyDescent="0.2">
      <c r="B3931" s="7"/>
    </row>
    <row r="3932" spans="2:2" x14ac:dyDescent="0.2">
      <c r="B3932" s="7"/>
    </row>
    <row r="3933" spans="2:2" x14ac:dyDescent="0.2">
      <c r="B3933" s="7"/>
    </row>
    <row r="3934" spans="2:2" x14ac:dyDescent="0.2">
      <c r="B3934" s="7"/>
    </row>
    <row r="3935" spans="2:2" x14ac:dyDescent="0.2">
      <c r="B3935" s="7"/>
    </row>
    <row r="3936" spans="2:2" x14ac:dyDescent="0.2">
      <c r="B3936" s="7"/>
    </row>
    <row r="3937" spans="2:2" x14ac:dyDescent="0.2">
      <c r="B3937" s="7"/>
    </row>
    <row r="3938" spans="2:2" x14ac:dyDescent="0.2">
      <c r="B3938" s="7"/>
    </row>
    <row r="3939" spans="2:2" x14ac:dyDescent="0.2">
      <c r="B3939" s="7"/>
    </row>
    <row r="3940" spans="2:2" x14ac:dyDescent="0.2">
      <c r="B3940" s="7"/>
    </row>
    <row r="3941" spans="2:2" x14ac:dyDescent="0.2">
      <c r="B3941" s="7"/>
    </row>
    <row r="3942" spans="2:2" x14ac:dyDescent="0.2">
      <c r="B3942" s="7"/>
    </row>
    <row r="3943" spans="2:2" x14ac:dyDescent="0.2">
      <c r="B3943" s="7"/>
    </row>
    <row r="3944" spans="2:2" x14ac:dyDescent="0.2">
      <c r="B3944" s="7"/>
    </row>
    <row r="3945" spans="2:2" x14ac:dyDescent="0.2">
      <c r="B3945" s="7"/>
    </row>
    <row r="3946" spans="2:2" x14ac:dyDescent="0.2">
      <c r="B3946" s="7"/>
    </row>
    <row r="3947" spans="2:2" x14ac:dyDescent="0.2">
      <c r="B3947" s="7"/>
    </row>
    <row r="3948" spans="2:2" x14ac:dyDescent="0.2">
      <c r="B3948" s="7"/>
    </row>
    <row r="3949" spans="2:2" x14ac:dyDescent="0.2">
      <c r="B3949" s="7"/>
    </row>
    <row r="3950" spans="2:2" x14ac:dyDescent="0.2">
      <c r="B3950" s="7"/>
    </row>
    <row r="3951" spans="2:2" x14ac:dyDescent="0.2">
      <c r="B3951" s="7"/>
    </row>
    <row r="3952" spans="2:2" x14ac:dyDescent="0.2">
      <c r="B3952" s="7"/>
    </row>
    <row r="3953" spans="2:2" x14ac:dyDescent="0.2">
      <c r="B3953" s="7"/>
    </row>
    <row r="3954" spans="2:2" x14ac:dyDescent="0.2">
      <c r="B3954" s="7"/>
    </row>
    <row r="3955" spans="2:2" x14ac:dyDescent="0.2">
      <c r="B3955" s="7"/>
    </row>
    <row r="3956" spans="2:2" x14ac:dyDescent="0.2">
      <c r="B3956" s="7"/>
    </row>
    <row r="3957" spans="2:2" x14ac:dyDescent="0.2">
      <c r="B3957" s="7"/>
    </row>
    <row r="3958" spans="2:2" x14ac:dyDescent="0.2">
      <c r="B3958" s="7"/>
    </row>
    <row r="3959" spans="2:2" x14ac:dyDescent="0.2">
      <c r="B3959" s="7"/>
    </row>
    <row r="3960" spans="2:2" x14ac:dyDescent="0.2">
      <c r="B3960" s="7"/>
    </row>
    <row r="3961" spans="2:2" x14ac:dyDescent="0.2">
      <c r="B3961" s="7"/>
    </row>
    <row r="3962" spans="2:2" x14ac:dyDescent="0.2">
      <c r="B3962" s="7"/>
    </row>
    <row r="3963" spans="2:2" x14ac:dyDescent="0.2">
      <c r="B3963" s="7"/>
    </row>
    <row r="3964" spans="2:2" x14ac:dyDescent="0.2">
      <c r="B3964" s="7"/>
    </row>
    <row r="3965" spans="2:2" x14ac:dyDescent="0.2">
      <c r="B3965" s="7"/>
    </row>
    <row r="3966" spans="2:2" x14ac:dyDescent="0.2">
      <c r="B3966" s="7"/>
    </row>
    <row r="3967" spans="2:2" x14ac:dyDescent="0.2">
      <c r="B3967" s="7"/>
    </row>
    <row r="3968" spans="2:2" x14ac:dyDescent="0.2">
      <c r="B3968" s="7"/>
    </row>
    <row r="3969" spans="2:2" x14ac:dyDescent="0.2">
      <c r="B3969" s="7"/>
    </row>
    <row r="3970" spans="2:2" x14ac:dyDescent="0.2">
      <c r="B3970" s="7"/>
    </row>
    <row r="3971" spans="2:2" x14ac:dyDescent="0.2">
      <c r="B3971" s="7"/>
    </row>
    <row r="3972" spans="2:2" x14ac:dyDescent="0.2">
      <c r="B3972" s="7"/>
    </row>
    <row r="3973" spans="2:2" x14ac:dyDescent="0.2">
      <c r="B3973" s="7"/>
    </row>
    <row r="3974" spans="2:2" x14ac:dyDescent="0.2">
      <c r="B3974" s="7"/>
    </row>
    <row r="3975" spans="2:2" x14ac:dyDescent="0.2">
      <c r="B3975" s="7"/>
    </row>
    <row r="3976" spans="2:2" x14ac:dyDescent="0.2">
      <c r="B3976" s="7"/>
    </row>
    <row r="3977" spans="2:2" x14ac:dyDescent="0.2">
      <c r="B3977" s="7"/>
    </row>
    <row r="3978" spans="2:2" x14ac:dyDescent="0.2">
      <c r="B3978" s="7"/>
    </row>
    <row r="3979" spans="2:2" x14ac:dyDescent="0.2">
      <c r="B3979" s="7"/>
    </row>
    <row r="3980" spans="2:2" x14ac:dyDescent="0.2">
      <c r="B3980" s="7"/>
    </row>
    <row r="3981" spans="2:2" x14ac:dyDescent="0.2">
      <c r="B3981" s="7"/>
    </row>
    <row r="3982" spans="2:2" x14ac:dyDescent="0.2">
      <c r="B3982" s="7"/>
    </row>
    <row r="3983" spans="2:2" x14ac:dyDescent="0.2">
      <c r="B3983" s="7"/>
    </row>
    <row r="3984" spans="2:2" x14ac:dyDescent="0.2">
      <c r="B3984" s="7"/>
    </row>
    <row r="3985" spans="2:2" x14ac:dyDescent="0.2">
      <c r="B3985" s="7"/>
    </row>
    <row r="3986" spans="2:2" x14ac:dyDescent="0.2">
      <c r="B3986" s="7"/>
    </row>
    <row r="3987" spans="2:2" x14ac:dyDescent="0.2">
      <c r="B3987" s="7"/>
    </row>
    <row r="3988" spans="2:2" x14ac:dyDescent="0.2">
      <c r="B3988" s="7"/>
    </row>
    <row r="3989" spans="2:2" x14ac:dyDescent="0.2">
      <c r="B3989" s="7"/>
    </row>
    <row r="3990" spans="2:2" x14ac:dyDescent="0.2">
      <c r="B3990" s="7"/>
    </row>
    <row r="3991" spans="2:2" x14ac:dyDescent="0.2">
      <c r="B3991" s="7"/>
    </row>
    <row r="3992" spans="2:2" x14ac:dyDescent="0.2">
      <c r="B3992" s="7"/>
    </row>
    <row r="3993" spans="2:2" x14ac:dyDescent="0.2">
      <c r="B3993" s="7"/>
    </row>
    <row r="3994" spans="2:2" x14ac:dyDescent="0.2">
      <c r="B3994" s="7"/>
    </row>
    <row r="3995" spans="2:2" x14ac:dyDescent="0.2">
      <c r="B3995" s="7"/>
    </row>
    <row r="3996" spans="2:2" x14ac:dyDescent="0.2">
      <c r="B3996" s="7"/>
    </row>
    <row r="3997" spans="2:2" x14ac:dyDescent="0.2">
      <c r="B3997" s="7"/>
    </row>
    <row r="3998" spans="2:2" x14ac:dyDescent="0.2">
      <c r="B3998" s="7"/>
    </row>
    <row r="3999" spans="2:2" x14ac:dyDescent="0.2">
      <c r="B3999" s="7"/>
    </row>
    <row r="4000" spans="2:2" x14ac:dyDescent="0.2">
      <c r="B4000" s="7"/>
    </row>
    <row r="4001" spans="2:2" x14ac:dyDescent="0.2">
      <c r="B4001" s="7"/>
    </row>
    <row r="4002" spans="2:2" x14ac:dyDescent="0.2">
      <c r="B4002" s="7"/>
    </row>
    <row r="4003" spans="2:2" x14ac:dyDescent="0.2">
      <c r="B4003" s="7"/>
    </row>
    <row r="4004" spans="2:2" x14ac:dyDescent="0.2">
      <c r="B4004" s="7"/>
    </row>
    <row r="4005" spans="2:2" x14ac:dyDescent="0.2">
      <c r="B4005" s="7"/>
    </row>
    <row r="4006" spans="2:2" x14ac:dyDescent="0.2">
      <c r="B4006" s="7"/>
    </row>
    <row r="4007" spans="2:2" x14ac:dyDescent="0.2">
      <c r="B4007" s="7"/>
    </row>
    <row r="4008" spans="2:2" x14ac:dyDescent="0.2">
      <c r="B4008" s="7"/>
    </row>
    <row r="4009" spans="2:2" x14ac:dyDescent="0.2">
      <c r="B4009" s="7"/>
    </row>
    <row r="4010" spans="2:2" x14ac:dyDescent="0.2">
      <c r="B4010" s="7"/>
    </row>
    <row r="4011" spans="2:2" x14ac:dyDescent="0.2">
      <c r="B4011" s="7"/>
    </row>
    <row r="4012" spans="2:2" x14ac:dyDescent="0.2">
      <c r="B4012" s="7"/>
    </row>
    <row r="4013" spans="2:2" x14ac:dyDescent="0.2">
      <c r="B4013" s="7"/>
    </row>
    <row r="4014" spans="2:2" x14ac:dyDescent="0.2">
      <c r="B4014" s="7"/>
    </row>
    <row r="4015" spans="2:2" x14ac:dyDescent="0.2">
      <c r="B4015" s="7"/>
    </row>
    <row r="4016" spans="2:2" x14ac:dyDescent="0.2">
      <c r="B4016" s="7"/>
    </row>
    <row r="4017" spans="2:2" x14ac:dyDescent="0.2">
      <c r="B4017" s="7"/>
    </row>
    <row r="4018" spans="2:2" x14ac:dyDescent="0.2">
      <c r="B4018" s="7"/>
    </row>
    <row r="4019" spans="2:2" x14ac:dyDescent="0.2">
      <c r="B4019" s="7"/>
    </row>
    <row r="4020" spans="2:2" x14ac:dyDescent="0.2">
      <c r="B4020" s="7"/>
    </row>
    <row r="4021" spans="2:2" x14ac:dyDescent="0.2">
      <c r="B4021" s="7"/>
    </row>
    <row r="4022" spans="2:2" x14ac:dyDescent="0.2">
      <c r="B4022" s="7"/>
    </row>
    <row r="4023" spans="2:2" x14ac:dyDescent="0.2">
      <c r="B4023" s="7"/>
    </row>
    <row r="4024" spans="2:2" x14ac:dyDescent="0.2">
      <c r="B4024" s="7"/>
    </row>
    <row r="4025" spans="2:2" x14ac:dyDescent="0.2">
      <c r="B4025" s="7"/>
    </row>
    <row r="4026" spans="2:2" x14ac:dyDescent="0.2">
      <c r="B4026" s="7"/>
    </row>
    <row r="4027" spans="2:2" x14ac:dyDescent="0.2">
      <c r="B4027" s="7"/>
    </row>
    <row r="4028" spans="2:2" x14ac:dyDescent="0.2">
      <c r="B4028" s="7"/>
    </row>
    <row r="4029" spans="2:2" x14ac:dyDescent="0.2">
      <c r="B4029" s="7"/>
    </row>
    <row r="4030" spans="2:2" x14ac:dyDescent="0.2">
      <c r="B4030" s="7"/>
    </row>
    <row r="4031" spans="2:2" x14ac:dyDescent="0.2">
      <c r="B4031" s="7"/>
    </row>
    <row r="4032" spans="2:2" x14ac:dyDescent="0.2">
      <c r="B4032" s="7"/>
    </row>
    <row r="4033" spans="2:2" x14ac:dyDescent="0.2">
      <c r="B4033" s="7"/>
    </row>
    <row r="4034" spans="2:2" x14ac:dyDescent="0.2">
      <c r="B4034" s="7"/>
    </row>
    <row r="4035" spans="2:2" x14ac:dyDescent="0.2">
      <c r="B4035" s="7"/>
    </row>
    <row r="4036" spans="2:2" x14ac:dyDescent="0.2">
      <c r="B4036" s="7"/>
    </row>
    <row r="4037" spans="2:2" x14ac:dyDescent="0.2">
      <c r="B4037" s="7"/>
    </row>
    <row r="4038" spans="2:2" x14ac:dyDescent="0.2">
      <c r="B4038" s="7"/>
    </row>
    <row r="4039" spans="2:2" x14ac:dyDescent="0.2">
      <c r="B4039" s="7"/>
    </row>
    <row r="4040" spans="2:2" x14ac:dyDescent="0.2">
      <c r="B4040" s="7"/>
    </row>
    <row r="4041" spans="2:2" x14ac:dyDescent="0.2">
      <c r="B4041" s="7"/>
    </row>
    <row r="4042" spans="2:2" x14ac:dyDescent="0.2">
      <c r="B4042" s="7"/>
    </row>
    <row r="4043" spans="2:2" x14ac:dyDescent="0.2">
      <c r="B4043" s="7"/>
    </row>
    <row r="4044" spans="2:2" x14ac:dyDescent="0.2">
      <c r="B4044" s="7"/>
    </row>
    <row r="4045" spans="2:2" x14ac:dyDescent="0.2">
      <c r="B4045" s="7"/>
    </row>
    <row r="4046" spans="2:2" x14ac:dyDescent="0.2">
      <c r="B4046" s="7"/>
    </row>
    <row r="4047" spans="2:2" x14ac:dyDescent="0.2">
      <c r="B4047" s="7"/>
    </row>
    <row r="4048" spans="2:2" x14ac:dyDescent="0.2">
      <c r="B4048" s="7"/>
    </row>
    <row r="4049" spans="2:2" x14ac:dyDescent="0.2">
      <c r="B4049" s="7"/>
    </row>
    <row r="4050" spans="2:2" x14ac:dyDescent="0.2">
      <c r="B4050" s="7"/>
    </row>
    <row r="4051" spans="2:2" x14ac:dyDescent="0.2">
      <c r="B4051" s="7"/>
    </row>
    <row r="4052" spans="2:2" x14ac:dyDescent="0.2">
      <c r="B4052" s="7"/>
    </row>
    <row r="4053" spans="2:2" x14ac:dyDescent="0.2">
      <c r="B4053" s="7"/>
    </row>
    <row r="4054" spans="2:2" x14ac:dyDescent="0.2">
      <c r="B4054" s="7"/>
    </row>
    <row r="4055" spans="2:2" x14ac:dyDescent="0.2">
      <c r="B4055" s="7"/>
    </row>
    <row r="4056" spans="2:2" x14ac:dyDescent="0.2">
      <c r="B4056" s="7"/>
    </row>
    <row r="4057" spans="2:2" x14ac:dyDescent="0.2">
      <c r="B4057" s="7"/>
    </row>
    <row r="4058" spans="2:2" x14ac:dyDescent="0.2">
      <c r="B4058" s="7"/>
    </row>
    <row r="4059" spans="2:2" x14ac:dyDescent="0.2">
      <c r="B4059" s="7"/>
    </row>
    <row r="4060" spans="2:2" x14ac:dyDescent="0.2">
      <c r="B4060" s="7"/>
    </row>
    <row r="4061" spans="2:2" x14ac:dyDescent="0.2">
      <c r="B4061" s="7"/>
    </row>
    <row r="4062" spans="2:2" x14ac:dyDescent="0.2">
      <c r="B4062" s="7"/>
    </row>
    <row r="4063" spans="2:2" x14ac:dyDescent="0.2">
      <c r="B4063" s="7"/>
    </row>
    <row r="4064" spans="2:2" x14ac:dyDescent="0.2">
      <c r="B4064" s="7"/>
    </row>
    <row r="4065" spans="2:2" x14ac:dyDescent="0.2">
      <c r="B4065" s="7"/>
    </row>
    <row r="4066" spans="2:2" x14ac:dyDescent="0.2">
      <c r="B4066" s="7"/>
    </row>
    <row r="4067" spans="2:2" x14ac:dyDescent="0.2">
      <c r="B4067" s="7"/>
    </row>
    <row r="4068" spans="2:2" x14ac:dyDescent="0.2">
      <c r="B4068" s="7"/>
    </row>
    <row r="4069" spans="2:2" x14ac:dyDescent="0.2">
      <c r="B4069" s="7"/>
    </row>
    <row r="4070" spans="2:2" x14ac:dyDescent="0.2">
      <c r="B4070" s="7"/>
    </row>
    <row r="4071" spans="2:2" x14ac:dyDescent="0.2">
      <c r="B4071" s="7"/>
    </row>
    <row r="4072" spans="2:2" x14ac:dyDescent="0.2">
      <c r="B4072" s="7"/>
    </row>
    <row r="4073" spans="2:2" x14ac:dyDescent="0.2">
      <c r="B4073" s="7"/>
    </row>
    <row r="4074" spans="2:2" x14ac:dyDescent="0.2">
      <c r="B4074" s="7"/>
    </row>
    <row r="4075" spans="2:2" x14ac:dyDescent="0.2">
      <c r="B4075" s="7"/>
    </row>
    <row r="4076" spans="2:2" x14ac:dyDescent="0.2">
      <c r="B4076" s="7"/>
    </row>
    <row r="4077" spans="2:2" x14ac:dyDescent="0.2">
      <c r="B4077" s="7"/>
    </row>
    <row r="4078" spans="2:2" x14ac:dyDescent="0.2">
      <c r="B4078" s="7"/>
    </row>
    <row r="4079" spans="2:2" x14ac:dyDescent="0.2">
      <c r="B4079" s="7"/>
    </row>
    <row r="4080" spans="2:2" x14ac:dyDescent="0.2">
      <c r="B4080" s="7"/>
    </row>
    <row r="4081" spans="2:2" x14ac:dyDescent="0.2">
      <c r="B4081" s="7"/>
    </row>
    <row r="4082" spans="2:2" x14ac:dyDescent="0.2">
      <c r="B4082" s="7"/>
    </row>
    <row r="4083" spans="2:2" x14ac:dyDescent="0.2">
      <c r="B4083" s="7"/>
    </row>
    <row r="4084" spans="2:2" x14ac:dyDescent="0.2">
      <c r="B4084" s="7"/>
    </row>
    <row r="4085" spans="2:2" x14ac:dyDescent="0.2">
      <c r="B4085" s="7"/>
    </row>
    <row r="4086" spans="2:2" x14ac:dyDescent="0.2">
      <c r="B4086" s="7"/>
    </row>
    <row r="4087" spans="2:2" x14ac:dyDescent="0.2">
      <c r="B4087" s="7"/>
    </row>
    <row r="4088" spans="2:2" x14ac:dyDescent="0.2">
      <c r="B4088" s="7"/>
    </row>
    <row r="4089" spans="2:2" x14ac:dyDescent="0.2">
      <c r="B4089" s="7"/>
    </row>
    <row r="4090" spans="2:2" x14ac:dyDescent="0.2">
      <c r="B4090" s="7"/>
    </row>
    <row r="4091" spans="2:2" x14ac:dyDescent="0.2">
      <c r="B4091" s="7"/>
    </row>
    <row r="4092" spans="2:2" x14ac:dyDescent="0.2">
      <c r="B4092" s="7"/>
    </row>
    <row r="4093" spans="2:2" x14ac:dyDescent="0.2">
      <c r="B4093" s="7"/>
    </row>
    <row r="4094" spans="2:2" x14ac:dyDescent="0.2">
      <c r="B4094" s="7"/>
    </row>
    <row r="4095" spans="2:2" x14ac:dyDescent="0.2">
      <c r="B4095" s="7"/>
    </row>
    <row r="4096" spans="2:2" x14ac:dyDescent="0.2">
      <c r="B4096" s="7"/>
    </row>
    <row r="4097" spans="2:2" x14ac:dyDescent="0.2">
      <c r="B4097" s="7"/>
    </row>
    <row r="4098" spans="2:2" x14ac:dyDescent="0.2">
      <c r="B4098" s="7"/>
    </row>
    <row r="4099" spans="2:2" x14ac:dyDescent="0.2">
      <c r="B4099" s="7"/>
    </row>
    <row r="4100" spans="2:2" x14ac:dyDescent="0.2">
      <c r="B4100" s="7"/>
    </row>
    <row r="4101" spans="2:2" x14ac:dyDescent="0.2">
      <c r="B4101" s="7"/>
    </row>
    <row r="4102" spans="2:2" x14ac:dyDescent="0.2">
      <c r="B4102" s="7"/>
    </row>
    <row r="4103" spans="2:2" x14ac:dyDescent="0.2">
      <c r="B4103" s="7"/>
    </row>
    <row r="4104" spans="2:2" x14ac:dyDescent="0.2">
      <c r="B4104" s="7"/>
    </row>
    <row r="4105" spans="2:2" x14ac:dyDescent="0.2">
      <c r="B4105" s="7"/>
    </row>
    <row r="4106" spans="2:2" x14ac:dyDescent="0.2">
      <c r="B4106" s="7"/>
    </row>
    <row r="4107" spans="2:2" x14ac:dyDescent="0.2">
      <c r="B4107" s="7"/>
    </row>
    <row r="4108" spans="2:2" x14ac:dyDescent="0.2">
      <c r="B4108" s="7"/>
    </row>
    <row r="4109" spans="2:2" x14ac:dyDescent="0.2">
      <c r="B4109" s="7"/>
    </row>
    <row r="4110" spans="2:2" x14ac:dyDescent="0.2">
      <c r="B4110" s="7"/>
    </row>
    <row r="4111" spans="2:2" x14ac:dyDescent="0.2">
      <c r="B4111" s="7"/>
    </row>
    <row r="4112" spans="2:2" x14ac:dyDescent="0.2">
      <c r="B4112" s="7"/>
    </row>
    <row r="4113" spans="2:2" x14ac:dyDescent="0.2">
      <c r="B4113" s="7"/>
    </row>
    <row r="4114" spans="2:2" x14ac:dyDescent="0.2">
      <c r="B4114" s="7"/>
    </row>
    <row r="4115" spans="2:2" x14ac:dyDescent="0.2">
      <c r="B4115" s="7"/>
    </row>
    <row r="4116" spans="2:2" x14ac:dyDescent="0.2">
      <c r="B4116" s="7"/>
    </row>
    <row r="4117" spans="2:2" x14ac:dyDescent="0.2">
      <c r="B4117" s="7"/>
    </row>
    <row r="4118" spans="2:2" x14ac:dyDescent="0.2">
      <c r="B4118" s="7"/>
    </row>
    <row r="4119" spans="2:2" x14ac:dyDescent="0.2">
      <c r="B4119" s="7"/>
    </row>
    <row r="4120" spans="2:2" x14ac:dyDescent="0.2">
      <c r="B4120" s="7"/>
    </row>
    <row r="4121" spans="2:2" x14ac:dyDescent="0.2">
      <c r="B4121" s="7"/>
    </row>
    <row r="4122" spans="2:2" x14ac:dyDescent="0.2">
      <c r="B4122" s="7"/>
    </row>
    <row r="4123" spans="2:2" x14ac:dyDescent="0.2">
      <c r="B4123" s="7"/>
    </row>
    <row r="4124" spans="2:2" x14ac:dyDescent="0.2">
      <c r="B4124" s="7"/>
    </row>
    <row r="4125" spans="2:2" x14ac:dyDescent="0.2">
      <c r="B4125" s="7"/>
    </row>
    <row r="4126" spans="2:2" x14ac:dyDescent="0.2">
      <c r="B4126" s="7"/>
    </row>
    <row r="4127" spans="2:2" x14ac:dyDescent="0.2">
      <c r="B4127" s="7"/>
    </row>
    <row r="4128" spans="2:2" x14ac:dyDescent="0.2">
      <c r="B4128" s="7"/>
    </row>
    <row r="4129" spans="2:2" x14ac:dyDescent="0.2">
      <c r="B4129" s="7"/>
    </row>
    <row r="4130" spans="2:2" x14ac:dyDescent="0.2">
      <c r="B4130" s="7"/>
    </row>
    <row r="4131" spans="2:2" x14ac:dyDescent="0.2">
      <c r="B4131" s="7"/>
    </row>
    <row r="4132" spans="2:2" x14ac:dyDescent="0.2">
      <c r="B4132" s="7"/>
    </row>
    <row r="4133" spans="2:2" x14ac:dyDescent="0.2">
      <c r="B4133" s="7"/>
    </row>
    <row r="4134" spans="2:2" x14ac:dyDescent="0.2">
      <c r="B4134" s="7"/>
    </row>
    <row r="4135" spans="2:2" x14ac:dyDescent="0.2">
      <c r="B4135" s="7"/>
    </row>
    <row r="4136" spans="2:2" x14ac:dyDescent="0.2">
      <c r="B4136" s="7"/>
    </row>
    <row r="4137" spans="2:2" x14ac:dyDescent="0.2">
      <c r="B4137" s="7"/>
    </row>
    <row r="4138" spans="2:2" x14ac:dyDescent="0.2">
      <c r="B4138" s="7"/>
    </row>
    <row r="4139" spans="2:2" x14ac:dyDescent="0.2">
      <c r="B4139" s="7"/>
    </row>
    <row r="4140" spans="2:2" x14ac:dyDescent="0.2">
      <c r="B4140" s="7"/>
    </row>
    <row r="4141" spans="2:2" x14ac:dyDescent="0.2">
      <c r="B4141" s="7"/>
    </row>
    <row r="4142" spans="2:2" x14ac:dyDescent="0.2">
      <c r="B4142" s="7"/>
    </row>
    <row r="4143" spans="2:2" x14ac:dyDescent="0.2">
      <c r="B4143" s="7"/>
    </row>
    <row r="4144" spans="2:2" x14ac:dyDescent="0.2">
      <c r="B4144" s="7"/>
    </row>
    <row r="4145" spans="2:2" x14ac:dyDescent="0.2">
      <c r="B4145" s="7"/>
    </row>
    <row r="4146" spans="2:2" x14ac:dyDescent="0.2">
      <c r="B4146" s="7"/>
    </row>
    <row r="4147" spans="2:2" x14ac:dyDescent="0.2">
      <c r="B4147" s="7"/>
    </row>
    <row r="4148" spans="2:2" x14ac:dyDescent="0.2">
      <c r="B4148" s="7"/>
    </row>
    <row r="4149" spans="2:2" x14ac:dyDescent="0.2">
      <c r="B4149" s="7"/>
    </row>
    <row r="4150" spans="2:2" x14ac:dyDescent="0.2">
      <c r="B4150" s="7"/>
    </row>
    <row r="4151" spans="2:2" x14ac:dyDescent="0.2">
      <c r="B4151" s="7"/>
    </row>
    <row r="4152" spans="2:2" x14ac:dyDescent="0.2">
      <c r="B4152" s="7"/>
    </row>
    <row r="4153" spans="2:2" x14ac:dyDescent="0.2">
      <c r="B4153" s="7"/>
    </row>
    <row r="4154" spans="2:2" x14ac:dyDescent="0.2">
      <c r="B4154" s="7"/>
    </row>
    <row r="4155" spans="2:2" x14ac:dyDescent="0.2">
      <c r="B4155" s="7"/>
    </row>
    <row r="4156" spans="2:2" x14ac:dyDescent="0.2">
      <c r="B4156" s="7"/>
    </row>
    <row r="4157" spans="2:2" x14ac:dyDescent="0.2">
      <c r="B4157" s="7"/>
    </row>
    <row r="4158" spans="2:2" x14ac:dyDescent="0.2">
      <c r="B4158" s="7"/>
    </row>
    <row r="4159" spans="2:2" x14ac:dyDescent="0.2">
      <c r="B4159" s="7"/>
    </row>
    <row r="4160" spans="2:2" x14ac:dyDescent="0.2">
      <c r="B4160" s="7"/>
    </row>
    <row r="4161" spans="2:2" x14ac:dyDescent="0.2">
      <c r="B4161" s="7"/>
    </row>
    <row r="4162" spans="2:2" x14ac:dyDescent="0.2">
      <c r="B4162" s="7"/>
    </row>
    <row r="4163" spans="2:2" x14ac:dyDescent="0.2">
      <c r="B4163" s="7"/>
    </row>
    <row r="4164" spans="2:2" x14ac:dyDescent="0.2">
      <c r="B4164" s="7"/>
    </row>
    <row r="4165" spans="2:2" x14ac:dyDescent="0.2">
      <c r="B4165" s="7"/>
    </row>
    <row r="4166" spans="2:2" x14ac:dyDescent="0.2">
      <c r="B4166" s="7"/>
    </row>
    <row r="4167" spans="2:2" x14ac:dyDescent="0.2">
      <c r="B4167" s="7"/>
    </row>
    <row r="4168" spans="2:2" x14ac:dyDescent="0.2">
      <c r="B4168" s="7"/>
    </row>
    <row r="4169" spans="2:2" x14ac:dyDescent="0.2">
      <c r="B4169" s="7"/>
    </row>
    <row r="4170" spans="2:2" x14ac:dyDescent="0.2">
      <c r="B4170" s="7"/>
    </row>
    <row r="4171" spans="2:2" x14ac:dyDescent="0.2">
      <c r="B4171" s="7"/>
    </row>
    <row r="4172" spans="2:2" x14ac:dyDescent="0.2">
      <c r="B4172" s="7"/>
    </row>
    <row r="4173" spans="2:2" x14ac:dyDescent="0.2">
      <c r="B4173" s="7"/>
    </row>
    <row r="4174" spans="2:2" x14ac:dyDescent="0.2">
      <c r="B4174" s="7"/>
    </row>
    <row r="4175" spans="2:2" x14ac:dyDescent="0.2">
      <c r="B4175" s="7"/>
    </row>
    <row r="4176" spans="2:2" x14ac:dyDescent="0.2">
      <c r="B4176" s="7"/>
    </row>
    <row r="4177" spans="2:2" x14ac:dyDescent="0.2">
      <c r="B4177" s="7"/>
    </row>
    <row r="4178" spans="2:2" x14ac:dyDescent="0.2">
      <c r="B4178" s="7"/>
    </row>
    <row r="4179" spans="2:2" x14ac:dyDescent="0.2">
      <c r="B4179" s="7"/>
    </row>
    <row r="4180" spans="2:2" x14ac:dyDescent="0.2">
      <c r="B4180" s="7"/>
    </row>
    <row r="4181" spans="2:2" x14ac:dyDescent="0.2">
      <c r="B4181" s="7"/>
    </row>
    <row r="4182" spans="2:2" x14ac:dyDescent="0.2">
      <c r="B4182" s="7"/>
    </row>
    <row r="4183" spans="2:2" x14ac:dyDescent="0.2">
      <c r="B4183" s="7"/>
    </row>
    <row r="4184" spans="2:2" x14ac:dyDescent="0.2">
      <c r="B4184" s="7"/>
    </row>
    <row r="4185" spans="2:2" x14ac:dyDescent="0.2">
      <c r="B4185" s="7"/>
    </row>
    <row r="4186" spans="2:2" x14ac:dyDescent="0.2">
      <c r="B4186" s="7"/>
    </row>
    <row r="4187" spans="2:2" x14ac:dyDescent="0.2">
      <c r="B4187" s="7"/>
    </row>
    <row r="4188" spans="2:2" x14ac:dyDescent="0.2">
      <c r="B4188" s="7"/>
    </row>
    <row r="4189" spans="2:2" x14ac:dyDescent="0.2">
      <c r="B4189" s="7"/>
    </row>
    <row r="4190" spans="2:2" x14ac:dyDescent="0.2">
      <c r="B4190" s="7"/>
    </row>
    <row r="4191" spans="2:2" x14ac:dyDescent="0.2">
      <c r="B4191" s="7"/>
    </row>
    <row r="4192" spans="2:2" x14ac:dyDescent="0.2">
      <c r="B4192" s="7"/>
    </row>
    <row r="4193" spans="2:2" x14ac:dyDescent="0.2">
      <c r="B4193" s="7"/>
    </row>
    <row r="4194" spans="2:2" x14ac:dyDescent="0.2">
      <c r="B4194" s="7"/>
    </row>
    <row r="4195" spans="2:2" x14ac:dyDescent="0.2">
      <c r="B4195" s="7"/>
    </row>
    <row r="4196" spans="2:2" x14ac:dyDescent="0.2">
      <c r="B4196" s="7"/>
    </row>
    <row r="4197" spans="2:2" x14ac:dyDescent="0.2">
      <c r="B4197" s="7"/>
    </row>
    <row r="4198" spans="2:2" x14ac:dyDescent="0.2">
      <c r="B4198" s="7"/>
    </row>
    <row r="4199" spans="2:2" x14ac:dyDescent="0.2">
      <c r="B4199" s="7"/>
    </row>
    <row r="4200" spans="2:2" x14ac:dyDescent="0.2">
      <c r="B4200" s="7"/>
    </row>
    <row r="4201" spans="2:2" x14ac:dyDescent="0.2">
      <c r="B4201" s="7"/>
    </row>
    <row r="4202" spans="2:2" x14ac:dyDescent="0.2">
      <c r="B4202" s="7"/>
    </row>
    <row r="4203" spans="2:2" x14ac:dyDescent="0.2">
      <c r="B4203" s="7"/>
    </row>
    <row r="4204" spans="2:2" x14ac:dyDescent="0.2">
      <c r="B4204" s="7"/>
    </row>
    <row r="4205" spans="2:2" x14ac:dyDescent="0.2">
      <c r="B4205" s="7"/>
    </row>
    <row r="4206" spans="2:2" x14ac:dyDescent="0.2">
      <c r="B4206" s="7"/>
    </row>
    <row r="4207" spans="2:2" x14ac:dyDescent="0.2">
      <c r="B4207" s="7"/>
    </row>
    <row r="4208" spans="2:2" x14ac:dyDescent="0.2">
      <c r="B4208" s="7"/>
    </row>
    <row r="4209" spans="2:2" x14ac:dyDescent="0.2">
      <c r="B4209" s="7"/>
    </row>
    <row r="4210" spans="2:2" x14ac:dyDescent="0.2">
      <c r="B4210" s="7"/>
    </row>
    <row r="4211" spans="2:2" x14ac:dyDescent="0.2">
      <c r="B4211" s="7"/>
    </row>
    <row r="4212" spans="2:2" x14ac:dyDescent="0.2">
      <c r="B4212" s="7"/>
    </row>
    <row r="4213" spans="2:2" x14ac:dyDescent="0.2">
      <c r="B4213" s="7"/>
    </row>
    <row r="4214" spans="2:2" x14ac:dyDescent="0.2">
      <c r="B4214" s="7"/>
    </row>
    <row r="4215" spans="2:2" x14ac:dyDescent="0.2">
      <c r="B4215" s="7"/>
    </row>
    <row r="4216" spans="2:2" x14ac:dyDescent="0.2">
      <c r="B4216" s="7"/>
    </row>
    <row r="4217" spans="2:2" x14ac:dyDescent="0.2">
      <c r="B4217" s="7"/>
    </row>
    <row r="4218" spans="2:2" x14ac:dyDescent="0.2">
      <c r="B4218" s="7"/>
    </row>
    <row r="4219" spans="2:2" x14ac:dyDescent="0.2">
      <c r="B4219" s="7"/>
    </row>
    <row r="4220" spans="2:2" x14ac:dyDescent="0.2">
      <c r="B4220" s="7"/>
    </row>
    <row r="4221" spans="2:2" x14ac:dyDescent="0.2">
      <c r="B4221" s="7"/>
    </row>
    <row r="4222" spans="2:2" x14ac:dyDescent="0.2">
      <c r="B4222" s="7"/>
    </row>
    <row r="4223" spans="2:2" x14ac:dyDescent="0.2">
      <c r="B4223" s="7"/>
    </row>
    <row r="4224" spans="2:2" x14ac:dyDescent="0.2">
      <c r="B4224" s="7"/>
    </row>
    <row r="4225" spans="2:2" x14ac:dyDescent="0.2">
      <c r="B4225" s="7"/>
    </row>
    <row r="4226" spans="2:2" x14ac:dyDescent="0.2">
      <c r="B4226" s="7"/>
    </row>
    <row r="4227" spans="2:2" x14ac:dyDescent="0.2">
      <c r="B4227" s="7"/>
    </row>
    <row r="4228" spans="2:2" x14ac:dyDescent="0.2">
      <c r="B4228" s="7"/>
    </row>
    <row r="4229" spans="2:2" x14ac:dyDescent="0.2">
      <c r="B4229" s="7"/>
    </row>
    <row r="4230" spans="2:2" x14ac:dyDescent="0.2">
      <c r="B4230" s="7"/>
    </row>
    <row r="4231" spans="2:2" x14ac:dyDescent="0.2">
      <c r="B4231" s="7"/>
    </row>
    <row r="4232" spans="2:2" x14ac:dyDescent="0.2">
      <c r="B4232" s="7"/>
    </row>
    <row r="4233" spans="2:2" x14ac:dyDescent="0.2">
      <c r="B4233" s="7"/>
    </row>
    <row r="4234" spans="2:2" x14ac:dyDescent="0.2">
      <c r="B4234" s="7"/>
    </row>
    <row r="4235" spans="2:2" x14ac:dyDescent="0.2">
      <c r="B4235" s="7"/>
    </row>
    <row r="4236" spans="2:2" x14ac:dyDescent="0.2">
      <c r="B4236" s="7"/>
    </row>
    <row r="4237" spans="2:2" x14ac:dyDescent="0.2">
      <c r="B4237" s="7"/>
    </row>
    <row r="4238" spans="2:2" x14ac:dyDescent="0.2">
      <c r="B4238" s="7"/>
    </row>
    <row r="4239" spans="2:2" x14ac:dyDescent="0.2">
      <c r="B4239" s="7"/>
    </row>
    <row r="4240" spans="2:2" x14ac:dyDescent="0.2">
      <c r="B4240" s="7"/>
    </row>
    <row r="4241" spans="2:2" x14ac:dyDescent="0.2">
      <c r="B4241" s="7"/>
    </row>
    <row r="4242" spans="2:2" x14ac:dyDescent="0.2">
      <c r="B4242" s="7"/>
    </row>
    <row r="4243" spans="2:2" x14ac:dyDescent="0.2">
      <c r="B4243" s="7"/>
    </row>
    <row r="4244" spans="2:2" x14ac:dyDescent="0.2">
      <c r="B4244" s="7"/>
    </row>
    <row r="4245" spans="2:2" x14ac:dyDescent="0.2">
      <c r="B4245" s="7"/>
    </row>
    <row r="4246" spans="2:2" x14ac:dyDescent="0.2">
      <c r="B4246" s="7"/>
    </row>
    <row r="4247" spans="2:2" x14ac:dyDescent="0.2">
      <c r="B4247" s="7"/>
    </row>
    <row r="4248" spans="2:2" x14ac:dyDescent="0.2">
      <c r="B4248" s="7"/>
    </row>
    <row r="4249" spans="2:2" x14ac:dyDescent="0.2">
      <c r="B4249" s="7"/>
    </row>
    <row r="4250" spans="2:2" x14ac:dyDescent="0.2">
      <c r="B4250" s="7"/>
    </row>
    <row r="4251" spans="2:2" x14ac:dyDescent="0.2">
      <c r="B4251" s="7"/>
    </row>
    <row r="4252" spans="2:2" x14ac:dyDescent="0.2">
      <c r="B4252" s="7"/>
    </row>
    <row r="4253" spans="2:2" x14ac:dyDescent="0.2">
      <c r="B4253" s="7"/>
    </row>
    <row r="4254" spans="2:2" x14ac:dyDescent="0.2">
      <c r="B4254" s="7"/>
    </row>
    <row r="4255" spans="2:2" x14ac:dyDescent="0.2">
      <c r="B4255" s="7"/>
    </row>
    <row r="4256" spans="2:2" x14ac:dyDescent="0.2">
      <c r="B4256" s="7"/>
    </row>
    <row r="4257" spans="2:2" x14ac:dyDescent="0.2">
      <c r="B4257" s="7"/>
    </row>
    <row r="4258" spans="2:2" x14ac:dyDescent="0.2">
      <c r="B4258" s="7"/>
    </row>
    <row r="4259" spans="2:2" x14ac:dyDescent="0.2">
      <c r="B4259" s="7"/>
    </row>
    <row r="4260" spans="2:2" x14ac:dyDescent="0.2">
      <c r="B4260" s="7"/>
    </row>
    <row r="4261" spans="2:2" x14ac:dyDescent="0.2">
      <c r="B4261" s="7"/>
    </row>
    <row r="4262" spans="2:2" x14ac:dyDescent="0.2">
      <c r="B4262" s="7"/>
    </row>
    <row r="4263" spans="2:2" x14ac:dyDescent="0.2">
      <c r="B4263" s="7"/>
    </row>
    <row r="4264" spans="2:2" x14ac:dyDescent="0.2">
      <c r="B4264" s="7"/>
    </row>
    <row r="4265" spans="2:2" x14ac:dyDescent="0.2">
      <c r="B4265" s="7"/>
    </row>
    <row r="4266" spans="2:2" x14ac:dyDescent="0.2">
      <c r="B4266" s="7"/>
    </row>
    <row r="4267" spans="2:2" x14ac:dyDescent="0.2">
      <c r="B4267" s="7"/>
    </row>
    <row r="4268" spans="2:2" x14ac:dyDescent="0.2">
      <c r="B4268" s="7"/>
    </row>
    <row r="4269" spans="2:2" x14ac:dyDescent="0.2">
      <c r="B4269" s="7"/>
    </row>
    <row r="4270" spans="2:2" x14ac:dyDescent="0.2">
      <c r="B4270" s="7"/>
    </row>
    <row r="4271" spans="2:2" x14ac:dyDescent="0.2">
      <c r="B4271" s="7"/>
    </row>
    <row r="4272" spans="2:2" x14ac:dyDescent="0.2">
      <c r="B4272" s="7"/>
    </row>
    <row r="4273" spans="2:2" x14ac:dyDescent="0.2">
      <c r="B4273" s="7"/>
    </row>
    <row r="4274" spans="2:2" x14ac:dyDescent="0.2">
      <c r="B4274" s="7"/>
    </row>
    <row r="4275" spans="2:2" x14ac:dyDescent="0.2">
      <c r="B4275" s="7"/>
    </row>
    <row r="4276" spans="2:2" x14ac:dyDescent="0.2">
      <c r="B4276" s="7"/>
    </row>
    <row r="4277" spans="2:2" x14ac:dyDescent="0.2">
      <c r="B4277" s="7"/>
    </row>
    <row r="4278" spans="2:2" x14ac:dyDescent="0.2">
      <c r="B4278" s="7"/>
    </row>
    <row r="4279" spans="2:2" x14ac:dyDescent="0.2">
      <c r="B4279" s="7"/>
    </row>
    <row r="4280" spans="2:2" x14ac:dyDescent="0.2">
      <c r="B4280" s="7"/>
    </row>
    <row r="4281" spans="2:2" x14ac:dyDescent="0.2">
      <c r="B4281" s="7"/>
    </row>
    <row r="4282" spans="2:2" x14ac:dyDescent="0.2">
      <c r="B4282" s="7"/>
    </row>
    <row r="4283" spans="2:2" x14ac:dyDescent="0.2">
      <c r="B4283" s="7"/>
    </row>
    <row r="4284" spans="2:2" x14ac:dyDescent="0.2">
      <c r="B4284" s="7"/>
    </row>
    <row r="4285" spans="2:2" x14ac:dyDescent="0.2">
      <c r="B4285" s="7"/>
    </row>
    <row r="4286" spans="2:2" x14ac:dyDescent="0.2">
      <c r="B4286" s="7"/>
    </row>
    <row r="4287" spans="2:2" x14ac:dyDescent="0.2">
      <c r="B4287" s="7"/>
    </row>
    <row r="4288" spans="2:2" x14ac:dyDescent="0.2">
      <c r="B4288" s="7"/>
    </row>
    <row r="4289" spans="2:2" x14ac:dyDescent="0.2">
      <c r="B4289" s="7"/>
    </row>
    <row r="4290" spans="2:2" x14ac:dyDescent="0.2">
      <c r="B4290" s="7"/>
    </row>
    <row r="4291" spans="2:2" x14ac:dyDescent="0.2">
      <c r="B4291" s="7"/>
    </row>
    <row r="4292" spans="2:2" x14ac:dyDescent="0.2">
      <c r="B4292" s="7"/>
    </row>
    <row r="4293" spans="2:2" x14ac:dyDescent="0.2">
      <c r="B4293" s="7"/>
    </row>
    <row r="4294" spans="2:2" x14ac:dyDescent="0.2">
      <c r="B4294" s="7"/>
    </row>
    <row r="4295" spans="2:2" x14ac:dyDescent="0.2">
      <c r="B4295" s="7"/>
    </row>
    <row r="4296" spans="2:2" x14ac:dyDescent="0.2">
      <c r="B4296" s="7"/>
    </row>
    <row r="4297" spans="2:2" x14ac:dyDescent="0.2">
      <c r="B4297" s="7"/>
    </row>
    <row r="4298" spans="2:2" x14ac:dyDescent="0.2">
      <c r="B4298" s="7"/>
    </row>
    <row r="4299" spans="2:2" x14ac:dyDescent="0.2">
      <c r="B4299" s="7"/>
    </row>
    <row r="4300" spans="2:2" x14ac:dyDescent="0.2">
      <c r="B4300" s="7"/>
    </row>
    <row r="4301" spans="2:2" x14ac:dyDescent="0.2">
      <c r="B4301" s="7"/>
    </row>
    <row r="4302" spans="2:2" x14ac:dyDescent="0.2">
      <c r="B4302" s="7"/>
    </row>
    <row r="4303" spans="2:2" x14ac:dyDescent="0.2">
      <c r="B4303" s="7"/>
    </row>
    <row r="4304" spans="2:2" x14ac:dyDescent="0.2">
      <c r="B4304" s="7"/>
    </row>
    <row r="4305" spans="2:2" x14ac:dyDescent="0.2">
      <c r="B4305" s="7"/>
    </row>
    <row r="4306" spans="2:2" x14ac:dyDescent="0.2">
      <c r="B4306" s="7"/>
    </row>
    <row r="4307" spans="2:2" x14ac:dyDescent="0.2">
      <c r="B4307" s="7"/>
    </row>
    <row r="4308" spans="2:2" x14ac:dyDescent="0.2">
      <c r="B4308" s="7"/>
    </row>
    <row r="4309" spans="2:2" x14ac:dyDescent="0.2">
      <c r="B4309" s="7"/>
    </row>
    <row r="4310" spans="2:2" x14ac:dyDescent="0.2">
      <c r="B4310" s="7"/>
    </row>
    <row r="4311" spans="2:2" x14ac:dyDescent="0.2">
      <c r="B4311" s="7"/>
    </row>
    <row r="4312" spans="2:2" x14ac:dyDescent="0.2">
      <c r="B4312" s="7"/>
    </row>
    <row r="4313" spans="2:2" x14ac:dyDescent="0.2">
      <c r="B4313" s="7"/>
    </row>
    <row r="4314" spans="2:2" x14ac:dyDescent="0.2">
      <c r="B4314" s="7"/>
    </row>
    <row r="4315" spans="2:2" x14ac:dyDescent="0.2">
      <c r="B4315" s="7"/>
    </row>
    <row r="4316" spans="2:2" x14ac:dyDescent="0.2">
      <c r="B4316" s="7"/>
    </row>
    <row r="4317" spans="2:2" x14ac:dyDescent="0.2">
      <c r="B4317" s="7"/>
    </row>
    <row r="4318" spans="2:2" x14ac:dyDescent="0.2">
      <c r="B4318" s="7"/>
    </row>
    <row r="4319" spans="2:2" x14ac:dyDescent="0.2">
      <c r="B4319" s="7"/>
    </row>
    <row r="4320" spans="2:2" x14ac:dyDescent="0.2">
      <c r="B4320" s="7"/>
    </row>
    <row r="4321" spans="2:2" x14ac:dyDescent="0.2">
      <c r="B4321" s="7"/>
    </row>
    <row r="4322" spans="2:2" x14ac:dyDescent="0.2">
      <c r="B4322" s="7"/>
    </row>
    <row r="4323" spans="2:2" x14ac:dyDescent="0.2">
      <c r="B4323" s="7"/>
    </row>
    <row r="4324" spans="2:2" x14ac:dyDescent="0.2">
      <c r="B4324" s="7"/>
    </row>
    <row r="4325" spans="2:2" x14ac:dyDescent="0.2">
      <c r="B4325" s="7"/>
    </row>
    <row r="4326" spans="2:2" x14ac:dyDescent="0.2">
      <c r="B4326" s="7"/>
    </row>
    <row r="4327" spans="2:2" x14ac:dyDescent="0.2">
      <c r="B4327" s="7"/>
    </row>
    <row r="4328" spans="2:2" x14ac:dyDescent="0.2">
      <c r="B4328" s="7"/>
    </row>
    <row r="4329" spans="2:2" x14ac:dyDescent="0.2">
      <c r="B4329" s="7"/>
    </row>
    <row r="4330" spans="2:2" x14ac:dyDescent="0.2">
      <c r="B4330" s="7"/>
    </row>
    <row r="4331" spans="2:2" x14ac:dyDescent="0.2">
      <c r="B4331" s="7"/>
    </row>
    <row r="4332" spans="2:2" x14ac:dyDescent="0.2">
      <c r="B4332" s="7"/>
    </row>
    <row r="4333" spans="2:2" x14ac:dyDescent="0.2">
      <c r="B4333" s="7"/>
    </row>
    <row r="4334" spans="2:2" x14ac:dyDescent="0.2">
      <c r="B4334" s="7"/>
    </row>
    <row r="4335" spans="2:2" x14ac:dyDescent="0.2">
      <c r="B4335" s="7"/>
    </row>
    <row r="4336" spans="2:2" x14ac:dyDescent="0.2">
      <c r="B4336" s="7"/>
    </row>
    <row r="4337" spans="2:2" x14ac:dyDescent="0.2">
      <c r="B4337" s="7"/>
    </row>
    <row r="4338" spans="2:2" x14ac:dyDescent="0.2">
      <c r="B4338" s="7"/>
    </row>
    <row r="4339" spans="2:2" x14ac:dyDescent="0.2">
      <c r="B4339" s="7"/>
    </row>
    <row r="4340" spans="2:2" x14ac:dyDescent="0.2">
      <c r="B4340" s="7"/>
    </row>
    <row r="4341" spans="2:2" x14ac:dyDescent="0.2">
      <c r="B4341" s="7"/>
    </row>
    <row r="4342" spans="2:2" x14ac:dyDescent="0.2">
      <c r="B4342" s="7"/>
    </row>
    <row r="4343" spans="2:2" x14ac:dyDescent="0.2">
      <c r="B4343" s="7"/>
    </row>
    <row r="4344" spans="2:2" x14ac:dyDescent="0.2">
      <c r="B4344" s="7"/>
    </row>
    <row r="4345" spans="2:2" x14ac:dyDescent="0.2">
      <c r="B4345" s="7"/>
    </row>
    <row r="4346" spans="2:2" x14ac:dyDescent="0.2">
      <c r="B4346" s="7"/>
    </row>
    <row r="4347" spans="2:2" x14ac:dyDescent="0.2">
      <c r="B4347" s="7"/>
    </row>
    <row r="4348" spans="2:2" x14ac:dyDescent="0.2">
      <c r="B4348" s="7"/>
    </row>
    <row r="4349" spans="2:2" x14ac:dyDescent="0.2">
      <c r="B4349" s="7"/>
    </row>
    <row r="4350" spans="2:2" x14ac:dyDescent="0.2">
      <c r="B4350" s="7"/>
    </row>
    <row r="4351" spans="2:2" x14ac:dyDescent="0.2">
      <c r="B4351" s="7"/>
    </row>
    <row r="4352" spans="2:2" x14ac:dyDescent="0.2">
      <c r="B4352" s="7"/>
    </row>
    <row r="4353" spans="2:2" x14ac:dyDescent="0.2">
      <c r="B4353" s="7"/>
    </row>
    <row r="4354" spans="2:2" x14ac:dyDescent="0.2">
      <c r="B4354" s="7"/>
    </row>
    <row r="4355" spans="2:2" x14ac:dyDescent="0.2">
      <c r="B4355" s="7"/>
    </row>
    <row r="4356" spans="2:2" x14ac:dyDescent="0.2">
      <c r="B4356" s="7"/>
    </row>
    <row r="4357" spans="2:2" x14ac:dyDescent="0.2">
      <c r="B4357" s="7"/>
    </row>
    <row r="4358" spans="2:2" x14ac:dyDescent="0.2">
      <c r="B4358" s="7"/>
    </row>
    <row r="4359" spans="2:2" x14ac:dyDescent="0.2">
      <c r="B4359" s="7"/>
    </row>
    <row r="4360" spans="2:2" x14ac:dyDescent="0.2">
      <c r="B4360" s="7"/>
    </row>
    <row r="4361" spans="2:2" x14ac:dyDescent="0.2">
      <c r="B4361" s="7"/>
    </row>
    <row r="4362" spans="2:2" x14ac:dyDescent="0.2">
      <c r="B4362" s="7"/>
    </row>
    <row r="4363" spans="2:2" x14ac:dyDescent="0.2">
      <c r="B4363" s="7"/>
    </row>
    <row r="4364" spans="2:2" x14ac:dyDescent="0.2">
      <c r="B4364" s="7"/>
    </row>
    <row r="4365" spans="2:2" x14ac:dyDescent="0.2">
      <c r="B4365" s="7"/>
    </row>
    <row r="4366" spans="2:2" x14ac:dyDescent="0.2">
      <c r="B4366" s="7"/>
    </row>
    <row r="4367" spans="2:2" x14ac:dyDescent="0.2">
      <c r="B4367" s="7"/>
    </row>
    <row r="4368" spans="2:2" x14ac:dyDescent="0.2">
      <c r="B4368" s="7"/>
    </row>
    <row r="4369" spans="2:2" x14ac:dyDescent="0.2">
      <c r="B4369" s="7"/>
    </row>
    <row r="4370" spans="2:2" x14ac:dyDescent="0.2">
      <c r="B4370" s="7"/>
    </row>
    <row r="4371" spans="2:2" x14ac:dyDescent="0.2">
      <c r="B4371" s="7"/>
    </row>
    <row r="4372" spans="2:2" x14ac:dyDescent="0.2">
      <c r="B4372" s="7"/>
    </row>
    <row r="4373" spans="2:2" x14ac:dyDescent="0.2">
      <c r="B4373" s="7"/>
    </row>
    <row r="4374" spans="2:2" x14ac:dyDescent="0.2">
      <c r="B4374" s="7"/>
    </row>
    <row r="4375" spans="2:2" x14ac:dyDescent="0.2">
      <c r="B4375" s="7"/>
    </row>
    <row r="4376" spans="2:2" x14ac:dyDescent="0.2">
      <c r="B4376" s="7"/>
    </row>
    <row r="4377" spans="2:2" x14ac:dyDescent="0.2">
      <c r="B4377" s="7"/>
    </row>
    <row r="4378" spans="2:2" x14ac:dyDescent="0.2">
      <c r="B4378" s="7"/>
    </row>
    <row r="4379" spans="2:2" x14ac:dyDescent="0.2">
      <c r="B4379" s="7"/>
    </row>
    <row r="4380" spans="2:2" x14ac:dyDescent="0.2">
      <c r="B4380" s="7"/>
    </row>
    <row r="4381" spans="2:2" x14ac:dyDescent="0.2">
      <c r="B4381" s="7"/>
    </row>
    <row r="4382" spans="2:2" x14ac:dyDescent="0.2">
      <c r="B4382" s="7"/>
    </row>
    <row r="4383" spans="2:2" x14ac:dyDescent="0.2">
      <c r="B4383" s="7"/>
    </row>
    <row r="4384" spans="2:2" x14ac:dyDescent="0.2">
      <c r="B4384" s="7"/>
    </row>
    <row r="4385" spans="2:2" x14ac:dyDescent="0.2">
      <c r="B4385" s="7"/>
    </row>
    <row r="4386" spans="2:2" x14ac:dyDescent="0.2">
      <c r="B4386" s="7"/>
    </row>
    <row r="4387" spans="2:2" x14ac:dyDescent="0.2">
      <c r="B4387" s="7"/>
    </row>
    <row r="4388" spans="2:2" x14ac:dyDescent="0.2">
      <c r="B4388" s="7"/>
    </row>
    <row r="4389" spans="2:2" x14ac:dyDescent="0.2">
      <c r="B4389" s="7"/>
    </row>
    <row r="4390" spans="2:2" x14ac:dyDescent="0.2">
      <c r="B4390" s="7"/>
    </row>
    <row r="4391" spans="2:2" x14ac:dyDescent="0.2">
      <c r="B4391" s="7"/>
    </row>
    <row r="4392" spans="2:2" x14ac:dyDescent="0.2">
      <c r="B4392" s="7"/>
    </row>
    <row r="4393" spans="2:2" x14ac:dyDescent="0.2">
      <c r="B4393" s="7"/>
    </row>
    <row r="4394" spans="2:2" x14ac:dyDescent="0.2">
      <c r="B4394" s="7"/>
    </row>
    <row r="4395" spans="2:2" x14ac:dyDescent="0.2">
      <c r="B4395" s="7"/>
    </row>
    <row r="4396" spans="2:2" x14ac:dyDescent="0.2">
      <c r="B4396" s="7"/>
    </row>
    <row r="4397" spans="2:2" x14ac:dyDescent="0.2">
      <c r="B4397" s="7"/>
    </row>
    <row r="4398" spans="2:2" x14ac:dyDescent="0.2">
      <c r="B4398" s="7"/>
    </row>
    <row r="4399" spans="2:2" x14ac:dyDescent="0.2">
      <c r="B4399" s="7"/>
    </row>
    <row r="4400" spans="2:2" x14ac:dyDescent="0.2">
      <c r="B4400" s="7"/>
    </row>
    <row r="4401" spans="2:2" x14ac:dyDescent="0.2">
      <c r="B4401" s="7"/>
    </row>
    <row r="4402" spans="2:2" x14ac:dyDescent="0.2">
      <c r="B4402" s="7"/>
    </row>
    <row r="4403" spans="2:2" x14ac:dyDescent="0.2">
      <c r="B4403" s="7"/>
    </row>
    <row r="4404" spans="2:2" x14ac:dyDescent="0.2">
      <c r="B4404" s="7"/>
    </row>
    <row r="4405" spans="2:2" x14ac:dyDescent="0.2">
      <c r="B4405" s="7"/>
    </row>
    <row r="4406" spans="2:2" x14ac:dyDescent="0.2">
      <c r="B4406" s="7"/>
    </row>
    <row r="4407" spans="2:2" x14ac:dyDescent="0.2">
      <c r="B4407" s="7"/>
    </row>
    <row r="4408" spans="2:2" x14ac:dyDescent="0.2">
      <c r="B4408" s="7"/>
    </row>
    <row r="4409" spans="2:2" x14ac:dyDescent="0.2">
      <c r="B4409" s="7"/>
    </row>
    <row r="4410" spans="2:2" x14ac:dyDescent="0.2">
      <c r="B4410" s="7"/>
    </row>
    <row r="4411" spans="2:2" x14ac:dyDescent="0.2">
      <c r="B4411" s="7"/>
    </row>
    <row r="4412" spans="2:2" x14ac:dyDescent="0.2">
      <c r="B4412" s="7"/>
    </row>
    <row r="4413" spans="2:2" x14ac:dyDescent="0.2">
      <c r="B4413" s="7"/>
    </row>
    <row r="4414" spans="2:2" x14ac:dyDescent="0.2">
      <c r="B4414" s="7"/>
    </row>
    <row r="4415" spans="2:2" x14ac:dyDescent="0.2">
      <c r="B4415" s="7"/>
    </row>
    <row r="4416" spans="2:2" x14ac:dyDescent="0.2">
      <c r="B4416" s="7"/>
    </row>
    <row r="4417" spans="2:2" x14ac:dyDescent="0.2">
      <c r="B4417" s="7"/>
    </row>
    <row r="4418" spans="2:2" x14ac:dyDescent="0.2">
      <c r="B4418" s="7"/>
    </row>
    <row r="4419" spans="2:2" x14ac:dyDescent="0.2">
      <c r="B4419" s="7"/>
    </row>
    <row r="4420" spans="2:2" x14ac:dyDescent="0.2">
      <c r="B4420" s="7"/>
    </row>
    <row r="4421" spans="2:2" x14ac:dyDescent="0.2">
      <c r="B4421" s="7"/>
    </row>
    <row r="4422" spans="2:2" x14ac:dyDescent="0.2">
      <c r="B4422" s="7"/>
    </row>
    <row r="4423" spans="2:2" x14ac:dyDescent="0.2">
      <c r="B4423" s="7"/>
    </row>
    <row r="4424" spans="2:2" x14ac:dyDescent="0.2">
      <c r="B4424" s="7"/>
    </row>
    <row r="4425" spans="2:2" x14ac:dyDescent="0.2">
      <c r="B4425" s="7"/>
    </row>
    <row r="4426" spans="2:2" x14ac:dyDescent="0.2">
      <c r="B4426" s="7"/>
    </row>
    <row r="4427" spans="2:2" x14ac:dyDescent="0.2">
      <c r="B4427" s="7"/>
    </row>
    <row r="4428" spans="2:2" x14ac:dyDescent="0.2">
      <c r="B4428" s="7"/>
    </row>
    <row r="4429" spans="2:2" x14ac:dyDescent="0.2">
      <c r="B4429" s="7"/>
    </row>
    <row r="4430" spans="2:2" x14ac:dyDescent="0.2">
      <c r="B4430" s="7"/>
    </row>
    <row r="4431" spans="2:2" x14ac:dyDescent="0.2">
      <c r="B4431" s="7"/>
    </row>
    <row r="4432" spans="2:2" x14ac:dyDescent="0.2">
      <c r="B4432" s="7"/>
    </row>
    <row r="4433" spans="2:2" x14ac:dyDescent="0.2">
      <c r="B4433" s="7"/>
    </row>
    <row r="4434" spans="2:2" x14ac:dyDescent="0.2">
      <c r="B4434" s="7"/>
    </row>
    <row r="4435" spans="2:2" x14ac:dyDescent="0.2">
      <c r="B4435" s="7"/>
    </row>
    <row r="4436" spans="2:2" x14ac:dyDescent="0.2">
      <c r="B4436" s="7"/>
    </row>
    <row r="4437" spans="2:2" x14ac:dyDescent="0.2">
      <c r="B4437" s="7"/>
    </row>
    <row r="4438" spans="2:2" x14ac:dyDescent="0.2">
      <c r="B4438" s="7"/>
    </row>
    <row r="4439" spans="2:2" x14ac:dyDescent="0.2">
      <c r="B4439" s="7"/>
    </row>
    <row r="4440" spans="2:2" x14ac:dyDescent="0.2">
      <c r="B4440" s="7"/>
    </row>
    <row r="4441" spans="2:2" x14ac:dyDescent="0.2">
      <c r="B4441" s="7"/>
    </row>
    <row r="4442" spans="2:2" x14ac:dyDescent="0.2">
      <c r="B4442" s="7"/>
    </row>
    <row r="4443" spans="2:2" x14ac:dyDescent="0.2">
      <c r="B4443" s="7"/>
    </row>
    <row r="4444" spans="2:2" x14ac:dyDescent="0.2">
      <c r="B4444" s="7"/>
    </row>
    <row r="4445" spans="2:2" x14ac:dyDescent="0.2">
      <c r="B4445" s="7"/>
    </row>
    <row r="4446" spans="2:2" x14ac:dyDescent="0.2">
      <c r="B4446" s="7"/>
    </row>
    <row r="4447" spans="2:2" x14ac:dyDescent="0.2">
      <c r="B4447" s="7"/>
    </row>
    <row r="4448" spans="2:2" x14ac:dyDescent="0.2">
      <c r="B4448" s="7"/>
    </row>
    <row r="4449" spans="2:2" x14ac:dyDescent="0.2">
      <c r="B4449" s="7"/>
    </row>
    <row r="4450" spans="2:2" x14ac:dyDescent="0.2">
      <c r="B4450" s="7"/>
    </row>
    <row r="4451" spans="2:2" x14ac:dyDescent="0.2">
      <c r="B4451" s="7"/>
    </row>
    <row r="4452" spans="2:2" x14ac:dyDescent="0.2">
      <c r="B4452" s="7"/>
    </row>
    <row r="4453" spans="2:2" x14ac:dyDescent="0.2">
      <c r="B4453" s="7"/>
    </row>
    <row r="4454" spans="2:2" x14ac:dyDescent="0.2">
      <c r="B4454" s="7"/>
    </row>
    <row r="4455" spans="2:2" x14ac:dyDescent="0.2">
      <c r="B4455" s="7"/>
    </row>
    <row r="4456" spans="2:2" x14ac:dyDescent="0.2">
      <c r="B4456" s="7"/>
    </row>
    <row r="4457" spans="2:2" x14ac:dyDescent="0.2">
      <c r="B4457" s="7"/>
    </row>
    <row r="4458" spans="2:2" x14ac:dyDescent="0.2">
      <c r="B4458" s="7"/>
    </row>
    <row r="4459" spans="2:2" x14ac:dyDescent="0.2">
      <c r="B4459" s="7"/>
    </row>
    <row r="4460" spans="2:2" x14ac:dyDescent="0.2">
      <c r="B4460" s="7"/>
    </row>
    <row r="4461" spans="2:2" x14ac:dyDescent="0.2">
      <c r="B4461" s="7"/>
    </row>
    <row r="4462" spans="2:2" x14ac:dyDescent="0.2">
      <c r="B4462" s="7"/>
    </row>
    <row r="4463" spans="2:2" x14ac:dyDescent="0.2">
      <c r="B4463" s="7"/>
    </row>
    <row r="4464" spans="2:2" x14ac:dyDescent="0.2">
      <c r="B4464" s="7"/>
    </row>
    <row r="4465" spans="2:2" x14ac:dyDescent="0.2">
      <c r="B4465" s="7"/>
    </row>
    <row r="4466" spans="2:2" x14ac:dyDescent="0.2">
      <c r="B4466" s="7"/>
    </row>
    <row r="4467" spans="2:2" x14ac:dyDescent="0.2">
      <c r="B4467" s="7"/>
    </row>
    <row r="4468" spans="2:2" x14ac:dyDescent="0.2">
      <c r="B4468" s="7"/>
    </row>
    <row r="4469" spans="2:2" x14ac:dyDescent="0.2">
      <c r="B4469" s="7"/>
    </row>
    <row r="4470" spans="2:2" x14ac:dyDescent="0.2">
      <c r="B4470" s="7"/>
    </row>
    <row r="4471" spans="2:2" x14ac:dyDescent="0.2">
      <c r="B4471" s="7"/>
    </row>
    <row r="4472" spans="2:2" x14ac:dyDescent="0.2">
      <c r="B4472" s="7"/>
    </row>
    <row r="4473" spans="2:2" x14ac:dyDescent="0.2">
      <c r="B4473" s="7"/>
    </row>
    <row r="4474" spans="2:2" x14ac:dyDescent="0.2">
      <c r="B4474" s="7"/>
    </row>
    <row r="4475" spans="2:2" x14ac:dyDescent="0.2">
      <c r="B4475" s="7"/>
    </row>
    <row r="4476" spans="2:2" x14ac:dyDescent="0.2">
      <c r="B4476" s="7"/>
    </row>
    <row r="4477" spans="2:2" x14ac:dyDescent="0.2">
      <c r="B4477" s="7"/>
    </row>
    <row r="4478" spans="2:2" x14ac:dyDescent="0.2">
      <c r="B4478" s="7"/>
    </row>
    <row r="4479" spans="2:2" x14ac:dyDescent="0.2">
      <c r="B4479" s="7"/>
    </row>
    <row r="4480" spans="2:2" x14ac:dyDescent="0.2">
      <c r="B4480" s="7"/>
    </row>
    <row r="4481" spans="2:2" x14ac:dyDescent="0.2">
      <c r="B4481" s="7"/>
    </row>
    <row r="4482" spans="2:2" x14ac:dyDescent="0.2">
      <c r="B4482" s="7"/>
    </row>
    <row r="4483" spans="2:2" x14ac:dyDescent="0.2">
      <c r="B4483" s="7"/>
    </row>
    <row r="4484" spans="2:2" x14ac:dyDescent="0.2">
      <c r="B4484" s="7"/>
    </row>
    <row r="4485" spans="2:2" x14ac:dyDescent="0.2">
      <c r="B4485" s="7"/>
    </row>
    <row r="4486" spans="2:2" x14ac:dyDescent="0.2">
      <c r="B4486" s="7"/>
    </row>
    <row r="4487" spans="2:2" x14ac:dyDescent="0.2">
      <c r="B4487" s="7"/>
    </row>
    <row r="4488" spans="2:2" x14ac:dyDescent="0.2">
      <c r="B4488" s="7"/>
    </row>
    <row r="4489" spans="2:2" x14ac:dyDescent="0.2">
      <c r="B4489" s="7"/>
    </row>
    <row r="4490" spans="2:2" x14ac:dyDescent="0.2">
      <c r="B4490" s="7"/>
    </row>
    <row r="4491" spans="2:2" x14ac:dyDescent="0.2">
      <c r="B4491" s="7"/>
    </row>
    <row r="4492" spans="2:2" x14ac:dyDescent="0.2">
      <c r="B4492" s="7"/>
    </row>
    <row r="4493" spans="2:2" x14ac:dyDescent="0.2">
      <c r="B4493" s="7"/>
    </row>
    <row r="4494" spans="2:2" x14ac:dyDescent="0.2">
      <c r="B4494" s="7"/>
    </row>
    <row r="4495" spans="2:2" x14ac:dyDescent="0.2">
      <c r="B4495" s="7"/>
    </row>
    <row r="4496" spans="2:2" x14ac:dyDescent="0.2">
      <c r="B4496" s="7"/>
    </row>
    <row r="4497" spans="2:2" x14ac:dyDescent="0.2">
      <c r="B4497" s="7"/>
    </row>
    <row r="4498" spans="2:2" x14ac:dyDescent="0.2">
      <c r="B4498" s="7"/>
    </row>
    <row r="4499" spans="2:2" x14ac:dyDescent="0.2">
      <c r="B4499" s="7"/>
    </row>
    <row r="4500" spans="2:2" x14ac:dyDescent="0.2">
      <c r="B4500" s="7"/>
    </row>
    <row r="4501" spans="2:2" x14ac:dyDescent="0.2">
      <c r="B4501" s="7"/>
    </row>
    <row r="4502" spans="2:2" x14ac:dyDescent="0.2">
      <c r="B4502" s="7"/>
    </row>
    <row r="4503" spans="2:2" x14ac:dyDescent="0.2">
      <c r="B4503" s="7"/>
    </row>
    <row r="4504" spans="2:2" x14ac:dyDescent="0.2">
      <c r="B4504" s="7"/>
    </row>
    <row r="4505" spans="2:2" x14ac:dyDescent="0.2">
      <c r="B4505" s="7"/>
    </row>
    <row r="4506" spans="2:2" x14ac:dyDescent="0.2">
      <c r="B4506" s="7"/>
    </row>
    <row r="4507" spans="2:2" x14ac:dyDescent="0.2">
      <c r="B4507" s="7"/>
    </row>
    <row r="4508" spans="2:2" x14ac:dyDescent="0.2">
      <c r="B4508" s="7"/>
    </row>
    <row r="4509" spans="2:2" x14ac:dyDescent="0.2">
      <c r="B4509" s="7"/>
    </row>
    <row r="4510" spans="2:2" x14ac:dyDescent="0.2">
      <c r="B4510" s="7"/>
    </row>
    <row r="4511" spans="2:2" x14ac:dyDescent="0.2">
      <c r="B4511" s="7"/>
    </row>
    <row r="4512" spans="2:2" x14ac:dyDescent="0.2">
      <c r="B4512" s="7"/>
    </row>
    <row r="4513" spans="2:2" x14ac:dyDescent="0.2">
      <c r="B4513" s="7"/>
    </row>
    <row r="4514" spans="2:2" x14ac:dyDescent="0.2">
      <c r="B4514" s="7"/>
    </row>
    <row r="4515" spans="2:2" x14ac:dyDescent="0.2">
      <c r="B4515" s="7"/>
    </row>
    <row r="4516" spans="2:2" x14ac:dyDescent="0.2">
      <c r="B4516" s="7"/>
    </row>
    <row r="4517" spans="2:2" x14ac:dyDescent="0.2">
      <c r="B4517" s="7"/>
    </row>
    <row r="4518" spans="2:2" x14ac:dyDescent="0.2">
      <c r="B4518" s="7"/>
    </row>
    <row r="4519" spans="2:2" x14ac:dyDescent="0.2">
      <c r="B4519" s="7"/>
    </row>
    <row r="4520" spans="2:2" x14ac:dyDescent="0.2">
      <c r="B4520" s="7"/>
    </row>
    <row r="4521" spans="2:2" x14ac:dyDescent="0.2">
      <c r="B4521" s="7"/>
    </row>
    <row r="4522" spans="2:2" x14ac:dyDescent="0.2">
      <c r="B4522" s="7"/>
    </row>
    <row r="4523" spans="2:2" x14ac:dyDescent="0.2">
      <c r="B4523" s="7"/>
    </row>
    <row r="4524" spans="2:2" x14ac:dyDescent="0.2">
      <c r="B4524" s="7"/>
    </row>
    <row r="4525" spans="2:2" x14ac:dyDescent="0.2">
      <c r="B4525" s="7"/>
    </row>
    <row r="4526" spans="2:2" x14ac:dyDescent="0.2">
      <c r="B4526" s="7"/>
    </row>
    <row r="4527" spans="2:2" x14ac:dyDescent="0.2">
      <c r="B4527" s="7"/>
    </row>
    <row r="4528" spans="2:2" x14ac:dyDescent="0.2">
      <c r="B4528" s="7"/>
    </row>
    <row r="4529" spans="2:2" x14ac:dyDescent="0.2">
      <c r="B4529" s="7"/>
    </row>
    <row r="4530" spans="2:2" x14ac:dyDescent="0.2">
      <c r="B4530" s="7"/>
    </row>
    <row r="4531" spans="2:2" x14ac:dyDescent="0.2">
      <c r="B4531" s="7"/>
    </row>
    <row r="4532" spans="2:2" x14ac:dyDescent="0.2">
      <c r="B4532" s="7"/>
    </row>
    <row r="4533" spans="2:2" x14ac:dyDescent="0.2">
      <c r="B4533" s="7"/>
    </row>
    <row r="4534" spans="2:2" x14ac:dyDescent="0.2">
      <c r="B4534" s="7"/>
    </row>
    <row r="4535" spans="2:2" x14ac:dyDescent="0.2">
      <c r="B4535" s="7"/>
    </row>
    <row r="4536" spans="2:2" x14ac:dyDescent="0.2">
      <c r="B4536" s="7"/>
    </row>
    <row r="4537" spans="2:2" x14ac:dyDescent="0.2">
      <c r="B4537" s="7"/>
    </row>
    <row r="4538" spans="2:2" x14ac:dyDescent="0.2">
      <c r="B4538" s="7"/>
    </row>
    <row r="4539" spans="2:2" x14ac:dyDescent="0.2">
      <c r="B4539" s="7"/>
    </row>
    <row r="4540" spans="2:2" x14ac:dyDescent="0.2">
      <c r="B4540" s="7"/>
    </row>
    <row r="4541" spans="2:2" x14ac:dyDescent="0.2">
      <c r="B4541" s="7"/>
    </row>
    <row r="4542" spans="2:2" x14ac:dyDescent="0.2">
      <c r="B4542" s="7"/>
    </row>
    <row r="4543" spans="2:2" x14ac:dyDescent="0.2">
      <c r="B4543" s="7"/>
    </row>
    <row r="4544" spans="2:2" x14ac:dyDescent="0.2">
      <c r="B4544" s="7"/>
    </row>
    <row r="4545" spans="2:2" x14ac:dyDescent="0.2">
      <c r="B4545" s="7"/>
    </row>
    <row r="4546" spans="2:2" x14ac:dyDescent="0.2">
      <c r="B4546" s="7"/>
    </row>
    <row r="4547" spans="2:2" x14ac:dyDescent="0.2">
      <c r="B4547" s="7"/>
    </row>
    <row r="4548" spans="2:2" x14ac:dyDescent="0.2">
      <c r="B4548" s="7"/>
    </row>
    <row r="4549" spans="2:2" x14ac:dyDescent="0.2">
      <c r="B4549" s="7"/>
    </row>
    <row r="4550" spans="2:2" x14ac:dyDescent="0.2">
      <c r="B4550" s="7"/>
    </row>
    <row r="4551" spans="2:2" x14ac:dyDescent="0.2">
      <c r="B4551" s="7"/>
    </row>
    <row r="4552" spans="2:2" x14ac:dyDescent="0.2">
      <c r="B4552" s="7"/>
    </row>
    <row r="4553" spans="2:2" x14ac:dyDescent="0.2">
      <c r="B4553" s="7"/>
    </row>
    <row r="4554" spans="2:2" x14ac:dyDescent="0.2">
      <c r="B4554" s="7"/>
    </row>
    <row r="4555" spans="2:2" x14ac:dyDescent="0.2">
      <c r="B4555" s="7"/>
    </row>
    <row r="4556" spans="2:2" x14ac:dyDescent="0.2">
      <c r="B4556" s="7"/>
    </row>
    <row r="4557" spans="2:2" x14ac:dyDescent="0.2">
      <c r="B4557" s="7"/>
    </row>
    <row r="4558" spans="2:2" x14ac:dyDescent="0.2">
      <c r="B4558" s="7"/>
    </row>
    <row r="4559" spans="2:2" x14ac:dyDescent="0.2">
      <c r="B4559" s="7"/>
    </row>
    <row r="4560" spans="2:2" x14ac:dyDescent="0.2">
      <c r="B4560" s="7"/>
    </row>
    <row r="4561" spans="2:2" x14ac:dyDescent="0.2">
      <c r="B4561" s="7"/>
    </row>
    <row r="4562" spans="2:2" x14ac:dyDescent="0.2">
      <c r="B4562" s="7"/>
    </row>
    <row r="4563" spans="2:2" x14ac:dyDescent="0.2">
      <c r="B4563" s="7"/>
    </row>
    <row r="4564" spans="2:2" x14ac:dyDescent="0.2">
      <c r="B4564" s="7"/>
    </row>
    <row r="4565" spans="2:2" x14ac:dyDescent="0.2">
      <c r="B4565" s="7"/>
    </row>
    <row r="4566" spans="2:2" x14ac:dyDescent="0.2">
      <c r="B4566" s="7"/>
    </row>
    <row r="4567" spans="2:2" x14ac:dyDescent="0.2">
      <c r="B4567" s="7"/>
    </row>
    <row r="4568" spans="2:2" x14ac:dyDescent="0.2">
      <c r="B4568" s="7"/>
    </row>
    <row r="4569" spans="2:2" x14ac:dyDescent="0.2">
      <c r="B4569" s="7"/>
    </row>
    <row r="4570" spans="2:2" x14ac:dyDescent="0.2">
      <c r="B4570" s="7"/>
    </row>
    <row r="4571" spans="2:2" x14ac:dyDescent="0.2">
      <c r="B4571" s="7"/>
    </row>
    <row r="4572" spans="2:2" x14ac:dyDescent="0.2">
      <c r="B4572" s="7"/>
    </row>
    <row r="4573" spans="2:2" x14ac:dyDescent="0.2">
      <c r="B4573" s="7"/>
    </row>
    <row r="4574" spans="2:2" x14ac:dyDescent="0.2">
      <c r="B4574" s="7"/>
    </row>
    <row r="4575" spans="2:2" x14ac:dyDescent="0.2">
      <c r="B4575" s="7"/>
    </row>
    <row r="4576" spans="2:2" x14ac:dyDescent="0.2">
      <c r="B4576" s="7"/>
    </row>
    <row r="4577" spans="2:2" x14ac:dyDescent="0.2">
      <c r="B4577" s="7"/>
    </row>
    <row r="4578" spans="2:2" x14ac:dyDescent="0.2">
      <c r="B4578" s="7"/>
    </row>
    <row r="4579" spans="2:2" x14ac:dyDescent="0.2">
      <c r="B4579" s="7"/>
    </row>
    <row r="4580" spans="2:2" x14ac:dyDescent="0.2">
      <c r="B4580" s="7"/>
    </row>
    <row r="4581" spans="2:2" x14ac:dyDescent="0.2">
      <c r="B4581" s="7"/>
    </row>
    <row r="4582" spans="2:2" x14ac:dyDescent="0.2">
      <c r="B4582" s="7"/>
    </row>
    <row r="4583" spans="2:2" x14ac:dyDescent="0.2">
      <c r="B4583" s="7"/>
    </row>
    <row r="4584" spans="2:2" x14ac:dyDescent="0.2">
      <c r="B4584" s="7"/>
    </row>
    <row r="4585" spans="2:2" x14ac:dyDescent="0.2">
      <c r="B4585" s="7"/>
    </row>
    <row r="4586" spans="2:2" x14ac:dyDescent="0.2">
      <c r="B4586" s="7"/>
    </row>
    <row r="4587" spans="2:2" x14ac:dyDescent="0.2">
      <c r="B4587" s="7"/>
    </row>
    <row r="4588" spans="2:2" x14ac:dyDescent="0.2">
      <c r="B4588" s="7"/>
    </row>
    <row r="4589" spans="2:2" x14ac:dyDescent="0.2">
      <c r="B4589" s="7"/>
    </row>
    <row r="4590" spans="2:2" x14ac:dyDescent="0.2">
      <c r="B4590" s="7"/>
    </row>
    <row r="4591" spans="2:2" x14ac:dyDescent="0.2">
      <c r="B4591" s="7"/>
    </row>
    <row r="4592" spans="2:2" x14ac:dyDescent="0.2">
      <c r="B4592" s="7"/>
    </row>
    <row r="4593" spans="2:2" x14ac:dyDescent="0.2">
      <c r="B4593" s="7"/>
    </row>
    <row r="4594" spans="2:2" x14ac:dyDescent="0.2">
      <c r="B4594" s="7"/>
    </row>
    <row r="4595" spans="2:2" x14ac:dyDescent="0.2">
      <c r="B4595" s="7"/>
    </row>
    <row r="4596" spans="2:2" x14ac:dyDescent="0.2">
      <c r="B4596" s="7"/>
    </row>
    <row r="4597" spans="2:2" x14ac:dyDescent="0.2">
      <c r="B4597" s="7"/>
    </row>
    <row r="4598" spans="2:2" x14ac:dyDescent="0.2">
      <c r="B4598" s="7"/>
    </row>
    <row r="4599" spans="2:2" x14ac:dyDescent="0.2">
      <c r="B4599" s="7"/>
    </row>
    <row r="4600" spans="2:2" x14ac:dyDescent="0.2">
      <c r="B4600" s="7"/>
    </row>
    <row r="4601" spans="2:2" x14ac:dyDescent="0.2">
      <c r="B4601" s="7"/>
    </row>
    <row r="4602" spans="2:2" x14ac:dyDescent="0.2">
      <c r="B4602" s="7"/>
    </row>
    <row r="4603" spans="2:2" x14ac:dyDescent="0.2">
      <c r="B4603" s="7"/>
    </row>
    <row r="4604" spans="2:2" x14ac:dyDescent="0.2">
      <c r="B4604" s="7"/>
    </row>
    <row r="4605" spans="2:2" x14ac:dyDescent="0.2">
      <c r="B4605" s="7"/>
    </row>
    <row r="4606" spans="2:2" x14ac:dyDescent="0.2">
      <c r="B4606" s="7"/>
    </row>
    <row r="4607" spans="2:2" x14ac:dyDescent="0.2">
      <c r="B4607" s="7"/>
    </row>
    <row r="4608" spans="2:2" x14ac:dyDescent="0.2">
      <c r="B4608" s="7"/>
    </row>
    <row r="4609" spans="2:2" x14ac:dyDescent="0.2">
      <c r="B4609" s="7"/>
    </row>
    <row r="4610" spans="2:2" x14ac:dyDescent="0.2">
      <c r="B4610" s="7"/>
    </row>
    <row r="4611" spans="2:2" x14ac:dyDescent="0.2">
      <c r="B4611" s="7"/>
    </row>
    <row r="4612" spans="2:2" x14ac:dyDescent="0.2">
      <c r="B4612" s="7"/>
    </row>
    <row r="4613" spans="2:2" x14ac:dyDescent="0.2">
      <c r="B4613" s="7"/>
    </row>
    <row r="4614" spans="2:2" x14ac:dyDescent="0.2">
      <c r="B4614" s="7"/>
    </row>
    <row r="4615" spans="2:2" x14ac:dyDescent="0.2">
      <c r="B4615" s="7"/>
    </row>
    <row r="4616" spans="2:2" x14ac:dyDescent="0.2">
      <c r="B4616" s="7"/>
    </row>
    <row r="4617" spans="2:2" x14ac:dyDescent="0.2">
      <c r="B4617" s="7"/>
    </row>
    <row r="4618" spans="2:2" x14ac:dyDescent="0.2">
      <c r="B4618" s="7"/>
    </row>
    <row r="4619" spans="2:2" x14ac:dyDescent="0.2">
      <c r="B4619" s="7"/>
    </row>
    <row r="4620" spans="2:2" x14ac:dyDescent="0.2">
      <c r="B4620" s="7"/>
    </row>
    <row r="4621" spans="2:2" x14ac:dyDescent="0.2">
      <c r="B4621" s="7"/>
    </row>
    <row r="4622" spans="2:2" x14ac:dyDescent="0.2">
      <c r="B4622" s="7"/>
    </row>
    <row r="4623" spans="2:2" x14ac:dyDescent="0.2">
      <c r="B4623" s="7"/>
    </row>
    <row r="4624" spans="2:2" x14ac:dyDescent="0.2">
      <c r="B4624" s="7"/>
    </row>
    <row r="4625" spans="2:2" x14ac:dyDescent="0.2">
      <c r="B4625" s="7"/>
    </row>
    <row r="4626" spans="2:2" x14ac:dyDescent="0.2">
      <c r="B4626" s="7"/>
    </row>
    <row r="4627" spans="2:2" x14ac:dyDescent="0.2">
      <c r="B4627" s="7"/>
    </row>
    <row r="4628" spans="2:2" x14ac:dyDescent="0.2">
      <c r="B4628" s="7"/>
    </row>
    <row r="4629" spans="2:2" x14ac:dyDescent="0.2">
      <c r="B4629" s="7"/>
    </row>
    <row r="4630" spans="2:2" x14ac:dyDescent="0.2">
      <c r="B4630" s="7"/>
    </row>
    <row r="4631" spans="2:2" x14ac:dyDescent="0.2">
      <c r="B4631" s="7"/>
    </row>
    <row r="4632" spans="2:2" x14ac:dyDescent="0.2">
      <c r="B4632" s="7"/>
    </row>
    <row r="4633" spans="2:2" x14ac:dyDescent="0.2">
      <c r="B4633" s="7"/>
    </row>
    <row r="4634" spans="2:2" x14ac:dyDescent="0.2">
      <c r="B4634" s="7"/>
    </row>
    <row r="4635" spans="2:2" x14ac:dyDescent="0.2">
      <c r="B4635" s="7"/>
    </row>
    <row r="4636" spans="2:2" x14ac:dyDescent="0.2">
      <c r="B4636" s="7"/>
    </row>
    <row r="4637" spans="2:2" x14ac:dyDescent="0.2">
      <c r="B4637" s="7"/>
    </row>
    <row r="4638" spans="2:2" x14ac:dyDescent="0.2">
      <c r="B4638" s="7"/>
    </row>
    <row r="4639" spans="2:2" x14ac:dyDescent="0.2">
      <c r="B4639" s="7"/>
    </row>
    <row r="4640" spans="2:2" x14ac:dyDescent="0.2">
      <c r="B4640" s="7"/>
    </row>
    <row r="4641" spans="2:2" x14ac:dyDescent="0.2">
      <c r="B4641" s="7"/>
    </row>
    <row r="4642" spans="2:2" x14ac:dyDescent="0.2">
      <c r="B4642" s="7"/>
    </row>
    <row r="4643" spans="2:2" x14ac:dyDescent="0.2">
      <c r="B4643" s="7"/>
    </row>
    <row r="4644" spans="2:2" x14ac:dyDescent="0.2">
      <c r="B4644" s="7"/>
    </row>
    <row r="4645" spans="2:2" x14ac:dyDescent="0.2">
      <c r="B4645" s="7"/>
    </row>
    <row r="4646" spans="2:2" x14ac:dyDescent="0.2">
      <c r="B4646" s="7"/>
    </row>
    <row r="4647" spans="2:2" x14ac:dyDescent="0.2">
      <c r="B4647" s="7"/>
    </row>
    <row r="4648" spans="2:2" x14ac:dyDescent="0.2">
      <c r="B4648" s="7"/>
    </row>
    <row r="4649" spans="2:2" x14ac:dyDescent="0.2">
      <c r="B4649" s="7"/>
    </row>
    <row r="4650" spans="2:2" x14ac:dyDescent="0.2">
      <c r="B4650" s="7"/>
    </row>
    <row r="4651" spans="2:2" x14ac:dyDescent="0.2">
      <c r="B4651" s="7"/>
    </row>
    <row r="4652" spans="2:2" x14ac:dyDescent="0.2">
      <c r="B4652" s="7"/>
    </row>
    <row r="4653" spans="2:2" x14ac:dyDescent="0.2">
      <c r="B4653" s="7"/>
    </row>
    <row r="4654" spans="2:2" x14ac:dyDescent="0.2">
      <c r="B4654" s="7"/>
    </row>
    <row r="4655" spans="2:2" x14ac:dyDescent="0.2">
      <c r="B4655" s="7"/>
    </row>
    <row r="4656" spans="2:2" x14ac:dyDescent="0.2">
      <c r="B4656" s="7"/>
    </row>
    <row r="4657" spans="2:2" x14ac:dyDescent="0.2">
      <c r="B4657" s="7"/>
    </row>
    <row r="4658" spans="2:2" x14ac:dyDescent="0.2">
      <c r="B4658" s="7"/>
    </row>
    <row r="4659" spans="2:2" x14ac:dyDescent="0.2">
      <c r="B4659" s="7"/>
    </row>
    <row r="4660" spans="2:2" x14ac:dyDescent="0.2">
      <c r="B4660" s="7"/>
    </row>
    <row r="4661" spans="2:2" x14ac:dyDescent="0.2">
      <c r="B4661" s="7"/>
    </row>
    <row r="4662" spans="2:2" x14ac:dyDescent="0.2">
      <c r="B4662" s="7"/>
    </row>
    <row r="4663" spans="2:2" x14ac:dyDescent="0.2">
      <c r="B4663" s="7"/>
    </row>
    <row r="4664" spans="2:2" x14ac:dyDescent="0.2">
      <c r="B4664" s="7"/>
    </row>
    <row r="4665" spans="2:2" x14ac:dyDescent="0.2">
      <c r="B4665" s="7"/>
    </row>
    <row r="4666" spans="2:2" x14ac:dyDescent="0.2">
      <c r="B4666" s="7"/>
    </row>
    <row r="4667" spans="2:2" x14ac:dyDescent="0.2">
      <c r="B4667" s="7"/>
    </row>
    <row r="4668" spans="2:2" x14ac:dyDescent="0.2">
      <c r="B4668" s="7"/>
    </row>
    <row r="4669" spans="2:2" x14ac:dyDescent="0.2">
      <c r="B4669" s="7"/>
    </row>
    <row r="4670" spans="2:2" x14ac:dyDescent="0.2">
      <c r="B4670" s="7"/>
    </row>
    <row r="4671" spans="2:2" x14ac:dyDescent="0.2">
      <c r="B4671" s="7"/>
    </row>
    <row r="4672" spans="2:2" x14ac:dyDescent="0.2">
      <c r="B4672" s="7"/>
    </row>
    <row r="4673" spans="2:2" x14ac:dyDescent="0.2">
      <c r="B4673" s="7"/>
    </row>
    <row r="4674" spans="2:2" x14ac:dyDescent="0.2">
      <c r="B4674" s="7"/>
    </row>
    <row r="4675" spans="2:2" x14ac:dyDescent="0.2">
      <c r="B4675" s="7"/>
    </row>
    <row r="4676" spans="2:2" x14ac:dyDescent="0.2">
      <c r="B4676" s="7"/>
    </row>
    <row r="4677" spans="2:2" x14ac:dyDescent="0.2">
      <c r="B4677" s="7"/>
    </row>
    <row r="4678" spans="2:2" x14ac:dyDescent="0.2">
      <c r="B4678" s="7"/>
    </row>
    <row r="4679" spans="2:2" x14ac:dyDescent="0.2">
      <c r="B4679" s="7"/>
    </row>
    <row r="4680" spans="2:2" x14ac:dyDescent="0.2">
      <c r="B4680" s="7"/>
    </row>
    <row r="4681" spans="2:2" x14ac:dyDescent="0.2">
      <c r="B4681" s="7"/>
    </row>
    <row r="4682" spans="2:2" x14ac:dyDescent="0.2">
      <c r="B4682" s="7"/>
    </row>
    <row r="4683" spans="2:2" x14ac:dyDescent="0.2">
      <c r="B4683" s="7"/>
    </row>
    <row r="4684" spans="2:2" x14ac:dyDescent="0.2">
      <c r="B4684" s="7"/>
    </row>
    <row r="4685" spans="2:2" x14ac:dyDescent="0.2">
      <c r="B4685" s="7"/>
    </row>
    <row r="4686" spans="2:2" x14ac:dyDescent="0.2">
      <c r="B4686" s="7"/>
    </row>
    <row r="4687" spans="2:2" x14ac:dyDescent="0.2">
      <c r="B4687" s="7"/>
    </row>
    <row r="4688" spans="2:2" x14ac:dyDescent="0.2">
      <c r="B4688" s="7"/>
    </row>
    <row r="4689" spans="2:2" x14ac:dyDescent="0.2">
      <c r="B4689" s="7"/>
    </row>
    <row r="4690" spans="2:2" x14ac:dyDescent="0.2">
      <c r="B4690" s="7"/>
    </row>
    <row r="4691" spans="2:2" x14ac:dyDescent="0.2">
      <c r="B4691" s="7"/>
    </row>
    <row r="4692" spans="2:2" x14ac:dyDescent="0.2">
      <c r="B4692" s="7"/>
    </row>
    <row r="4693" spans="2:2" x14ac:dyDescent="0.2">
      <c r="B4693" s="7"/>
    </row>
    <row r="4694" spans="2:2" x14ac:dyDescent="0.2">
      <c r="B4694" s="7"/>
    </row>
    <row r="4695" spans="2:2" x14ac:dyDescent="0.2">
      <c r="B4695" s="7"/>
    </row>
    <row r="4696" spans="2:2" x14ac:dyDescent="0.2">
      <c r="B4696" s="7"/>
    </row>
    <row r="4697" spans="2:2" x14ac:dyDescent="0.2">
      <c r="B4697" s="7"/>
    </row>
    <row r="4698" spans="2:2" x14ac:dyDescent="0.2">
      <c r="B4698" s="7"/>
    </row>
    <row r="4699" spans="2:2" x14ac:dyDescent="0.2">
      <c r="B4699" s="7"/>
    </row>
    <row r="4700" spans="2:2" x14ac:dyDescent="0.2">
      <c r="B4700" s="7"/>
    </row>
    <row r="4701" spans="2:2" x14ac:dyDescent="0.2">
      <c r="B4701" s="7"/>
    </row>
    <row r="4702" spans="2:2" x14ac:dyDescent="0.2">
      <c r="B4702" s="7"/>
    </row>
    <row r="4703" spans="2:2" x14ac:dyDescent="0.2">
      <c r="B4703" s="7"/>
    </row>
    <row r="4704" spans="2:2" x14ac:dyDescent="0.2">
      <c r="B4704" s="7"/>
    </row>
    <row r="4705" spans="2:2" x14ac:dyDescent="0.2">
      <c r="B4705" s="7"/>
    </row>
    <row r="4706" spans="2:2" x14ac:dyDescent="0.2">
      <c r="B4706" s="7"/>
    </row>
    <row r="4707" spans="2:2" x14ac:dyDescent="0.2">
      <c r="B4707" s="7"/>
    </row>
    <row r="4708" spans="2:2" x14ac:dyDescent="0.2">
      <c r="B4708" s="7"/>
    </row>
    <row r="4709" spans="2:2" x14ac:dyDescent="0.2">
      <c r="B4709" s="7"/>
    </row>
    <row r="4710" spans="2:2" x14ac:dyDescent="0.2">
      <c r="B4710" s="7"/>
    </row>
    <row r="4711" spans="2:2" x14ac:dyDescent="0.2">
      <c r="B4711" s="7"/>
    </row>
    <row r="4712" spans="2:2" x14ac:dyDescent="0.2">
      <c r="B4712" s="7"/>
    </row>
    <row r="4713" spans="2:2" x14ac:dyDescent="0.2">
      <c r="B4713" s="7"/>
    </row>
    <row r="4714" spans="2:2" x14ac:dyDescent="0.2">
      <c r="B4714" s="7"/>
    </row>
    <row r="4715" spans="2:2" x14ac:dyDescent="0.2">
      <c r="B4715" s="7"/>
    </row>
    <row r="4716" spans="2:2" x14ac:dyDescent="0.2">
      <c r="B4716" s="7"/>
    </row>
    <row r="4717" spans="2:2" x14ac:dyDescent="0.2">
      <c r="B4717" s="7"/>
    </row>
    <row r="4718" spans="2:2" x14ac:dyDescent="0.2">
      <c r="B4718" s="7"/>
    </row>
    <row r="4719" spans="2:2" x14ac:dyDescent="0.2">
      <c r="B4719" s="7"/>
    </row>
    <row r="4720" spans="2:2" x14ac:dyDescent="0.2">
      <c r="B4720" s="7"/>
    </row>
    <row r="4721" spans="2:2" x14ac:dyDescent="0.2">
      <c r="B4721" s="7"/>
    </row>
    <row r="4722" spans="2:2" x14ac:dyDescent="0.2">
      <c r="B4722" s="7"/>
    </row>
    <row r="4723" spans="2:2" x14ac:dyDescent="0.2">
      <c r="B4723" s="7"/>
    </row>
    <row r="4724" spans="2:2" x14ac:dyDescent="0.2">
      <c r="B4724" s="7"/>
    </row>
    <row r="4725" spans="2:2" x14ac:dyDescent="0.2">
      <c r="B4725" s="7"/>
    </row>
    <row r="4726" spans="2:2" x14ac:dyDescent="0.2">
      <c r="B4726" s="7"/>
    </row>
    <row r="4727" spans="2:2" x14ac:dyDescent="0.2">
      <c r="B4727" s="7"/>
    </row>
    <row r="4728" spans="2:2" x14ac:dyDescent="0.2">
      <c r="B4728" s="7"/>
    </row>
    <row r="4729" spans="2:2" x14ac:dyDescent="0.2">
      <c r="B4729" s="7"/>
    </row>
    <row r="4730" spans="2:2" x14ac:dyDescent="0.2">
      <c r="B4730" s="7"/>
    </row>
    <row r="4731" spans="2:2" x14ac:dyDescent="0.2">
      <c r="B4731" s="7"/>
    </row>
    <row r="4732" spans="2:2" x14ac:dyDescent="0.2">
      <c r="B4732" s="7"/>
    </row>
    <row r="4733" spans="2:2" x14ac:dyDescent="0.2">
      <c r="B4733" s="7"/>
    </row>
    <row r="4734" spans="2:2" x14ac:dyDescent="0.2">
      <c r="B4734" s="7"/>
    </row>
    <row r="4735" spans="2:2" x14ac:dyDescent="0.2">
      <c r="B4735" s="7"/>
    </row>
    <row r="4736" spans="2:2" x14ac:dyDescent="0.2">
      <c r="B4736" s="7"/>
    </row>
    <row r="4737" spans="2:2" x14ac:dyDescent="0.2">
      <c r="B4737" s="7"/>
    </row>
    <row r="4738" spans="2:2" x14ac:dyDescent="0.2">
      <c r="B4738" s="7"/>
    </row>
    <row r="4739" spans="2:2" x14ac:dyDescent="0.2">
      <c r="B4739" s="7"/>
    </row>
    <row r="4740" spans="2:2" x14ac:dyDescent="0.2">
      <c r="B4740" s="7"/>
    </row>
    <row r="4741" spans="2:2" x14ac:dyDescent="0.2">
      <c r="B4741" s="7"/>
    </row>
    <row r="4742" spans="2:2" x14ac:dyDescent="0.2">
      <c r="B4742" s="7"/>
    </row>
    <row r="4743" spans="2:2" x14ac:dyDescent="0.2">
      <c r="B4743" s="7"/>
    </row>
    <row r="4744" spans="2:2" x14ac:dyDescent="0.2">
      <c r="B4744" s="7"/>
    </row>
    <row r="4745" spans="2:2" x14ac:dyDescent="0.2">
      <c r="B4745" s="7"/>
    </row>
    <row r="4746" spans="2:2" x14ac:dyDescent="0.2">
      <c r="B4746" s="7"/>
    </row>
    <row r="4747" spans="2:2" x14ac:dyDescent="0.2">
      <c r="B4747" s="7"/>
    </row>
    <row r="4748" spans="2:2" x14ac:dyDescent="0.2">
      <c r="B4748" s="7"/>
    </row>
    <row r="4749" spans="2:2" x14ac:dyDescent="0.2">
      <c r="B4749" s="7"/>
    </row>
    <row r="4750" spans="2:2" x14ac:dyDescent="0.2">
      <c r="B4750" s="7"/>
    </row>
    <row r="4751" spans="2:2" x14ac:dyDescent="0.2">
      <c r="B4751" s="7"/>
    </row>
    <row r="4752" spans="2:2" x14ac:dyDescent="0.2">
      <c r="B4752" s="7"/>
    </row>
    <row r="4753" spans="2:2" x14ac:dyDescent="0.2">
      <c r="B4753" s="7"/>
    </row>
    <row r="4754" spans="2:2" x14ac:dyDescent="0.2">
      <c r="B4754" s="7"/>
    </row>
    <row r="4755" spans="2:2" x14ac:dyDescent="0.2">
      <c r="B4755" s="7"/>
    </row>
    <row r="4756" spans="2:2" x14ac:dyDescent="0.2">
      <c r="B4756" s="7"/>
    </row>
    <row r="4757" spans="2:2" x14ac:dyDescent="0.2">
      <c r="B4757" s="7"/>
    </row>
    <row r="4758" spans="2:2" x14ac:dyDescent="0.2">
      <c r="B4758" s="7"/>
    </row>
    <row r="4759" spans="2:2" x14ac:dyDescent="0.2">
      <c r="B4759" s="7"/>
    </row>
    <row r="4760" spans="2:2" x14ac:dyDescent="0.2">
      <c r="B4760" s="7"/>
    </row>
    <row r="4761" spans="2:2" x14ac:dyDescent="0.2">
      <c r="B4761" s="7"/>
    </row>
    <row r="4762" spans="2:2" x14ac:dyDescent="0.2">
      <c r="B4762" s="7"/>
    </row>
    <row r="4763" spans="2:2" x14ac:dyDescent="0.2">
      <c r="B4763" s="7"/>
    </row>
    <row r="4764" spans="2:2" x14ac:dyDescent="0.2">
      <c r="B4764" s="7"/>
    </row>
    <row r="4765" spans="2:2" x14ac:dyDescent="0.2">
      <c r="B4765" s="7"/>
    </row>
    <row r="4766" spans="2:2" x14ac:dyDescent="0.2">
      <c r="B4766" s="7"/>
    </row>
    <row r="4767" spans="2:2" x14ac:dyDescent="0.2">
      <c r="B4767" s="7"/>
    </row>
    <row r="4768" spans="2:2" x14ac:dyDescent="0.2">
      <c r="B4768" s="7"/>
    </row>
    <row r="4769" spans="2:2" x14ac:dyDescent="0.2">
      <c r="B4769" s="7"/>
    </row>
    <row r="4770" spans="2:2" x14ac:dyDescent="0.2">
      <c r="B4770" s="7"/>
    </row>
    <row r="4771" spans="2:2" x14ac:dyDescent="0.2">
      <c r="B4771" s="7"/>
    </row>
    <row r="4772" spans="2:2" x14ac:dyDescent="0.2">
      <c r="B4772" s="7"/>
    </row>
    <row r="4773" spans="2:2" x14ac:dyDescent="0.2">
      <c r="B4773" s="7"/>
    </row>
    <row r="4774" spans="2:2" x14ac:dyDescent="0.2">
      <c r="B4774" s="7"/>
    </row>
    <row r="4775" spans="2:2" x14ac:dyDescent="0.2">
      <c r="B4775" s="7"/>
    </row>
    <row r="4776" spans="2:2" x14ac:dyDescent="0.2">
      <c r="B4776" s="7"/>
    </row>
    <row r="4777" spans="2:2" x14ac:dyDescent="0.2">
      <c r="B4777" s="7"/>
    </row>
    <row r="4778" spans="2:2" x14ac:dyDescent="0.2">
      <c r="B4778" s="7"/>
    </row>
    <row r="4779" spans="2:2" x14ac:dyDescent="0.2">
      <c r="B4779" s="7"/>
    </row>
    <row r="4780" spans="2:2" x14ac:dyDescent="0.2">
      <c r="B4780" s="7"/>
    </row>
    <row r="4781" spans="2:2" x14ac:dyDescent="0.2">
      <c r="B4781" s="7"/>
    </row>
    <row r="4782" spans="2:2" x14ac:dyDescent="0.2">
      <c r="B4782" s="7"/>
    </row>
    <row r="4783" spans="2:2" x14ac:dyDescent="0.2">
      <c r="B4783" s="7"/>
    </row>
    <row r="4784" spans="2:2" x14ac:dyDescent="0.2">
      <c r="B4784" s="7"/>
    </row>
    <row r="4785" spans="2:2" x14ac:dyDescent="0.2">
      <c r="B4785" s="7"/>
    </row>
    <row r="4786" spans="2:2" x14ac:dyDescent="0.2">
      <c r="B4786" s="7"/>
    </row>
    <row r="4787" spans="2:2" x14ac:dyDescent="0.2">
      <c r="B4787" s="7"/>
    </row>
    <row r="4788" spans="2:2" x14ac:dyDescent="0.2">
      <c r="B4788" s="7"/>
    </row>
    <row r="4789" spans="2:2" x14ac:dyDescent="0.2">
      <c r="B4789" s="7"/>
    </row>
    <row r="4790" spans="2:2" x14ac:dyDescent="0.2">
      <c r="B4790" s="7"/>
    </row>
    <row r="4791" spans="2:2" x14ac:dyDescent="0.2">
      <c r="B4791" s="7"/>
    </row>
    <row r="4792" spans="2:2" x14ac:dyDescent="0.2">
      <c r="B4792" s="7"/>
    </row>
    <row r="4793" spans="2:2" x14ac:dyDescent="0.2">
      <c r="B4793" s="7"/>
    </row>
    <row r="4794" spans="2:2" x14ac:dyDescent="0.2">
      <c r="B4794" s="7"/>
    </row>
    <row r="4795" spans="2:2" x14ac:dyDescent="0.2">
      <c r="B4795" s="7"/>
    </row>
    <row r="4796" spans="2:2" x14ac:dyDescent="0.2">
      <c r="B4796" s="7"/>
    </row>
    <row r="4797" spans="2:2" x14ac:dyDescent="0.2">
      <c r="B4797" s="7"/>
    </row>
    <row r="4798" spans="2:2" x14ac:dyDescent="0.2">
      <c r="B4798" s="7"/>
    </row>
    <row r="4799" spans="2:2" x14ac:dyDescent="0.2">
      <c r="B4799" s="7"/>
    </row>
    <row r="4800" spans="2:2" x14ac:dyDescent="0.2">
      <c r="B4800" s="7"/>
    </row>
    <row r="4801" spans="2:2" x14ac:dyDescent="0.2">
      <c r="B4801" s="7"/>
    </row>
    <row r="4802" spans="2:2" x14ac:dyDescent="0.2">
      <c r="B4802" s="7"/>
    </row>
    <row r="4803" spans="2:2" x14ac:dyDescent="0.2">
      <c r="B4803" s="7"/>
    </row>
    <row r="4804" spans="2:2" x14ac:dyDescent="0.2">
      <c r="B4804" s="7"/>
    </row>
    <row r="4805" spans="2:2" x14ac:dyDescent="0.2">
      <c r="B4805" s="7"/>
    </row>
    <row r="4806" spans="2:2" x14ac:dyDescent="0.2">
      <c r="B4806" s="7"/>
    </row>
    <row r="4807" spans="2:2" x14ac:dyDescent="0.2">
      <c r="B4807" s="7"/>
    </row>
    <row r="4808" spans="2:2" x14ac:dyDescent="0.2">
      <c r="B4808" s="7"/>
    </row>
    <row r="4809" spans="2:2" x14ac:dyDescent="0.2">
      <c r="B4809" s="7"/>
    </row>
    <row r="4810" spans="2:2" x14ac:dyDescent="0.2">
      <c r="B4810" s="7"/>
    </row>
    <row r="4811" spans="2:2" x14ac:dyDescent="0.2">
      <c r="B4811" s="7"/>
    </row>
    <row r="4812" spans="2:2" x14ac:dyDescent="0.2">
      <c r="B4812" s="7"/>
    </row>
    <row r="4813" spans="2:2" x14ac:dyDescent="0.2">
      <c r="B4813" s="7"/>
    </row>
    <row r="4814" spans="2:2" x14ac:dyDescent="0.2">
      <c r="B4814" s="7"/>
    </row>
    <row r="4815" spans="2:2" x14ac:dyDescent="0.2">
      <c r="B4815" s="7"/>
    </row>
    <row r="4816" spans="2:2" x14ac:dyDescent="0.2">
      <c r="B4816" s="7"/>
    </row>
    <row r="4817" spans="2:2" x14ac:dyDescent="0.2">
      <c r="B4817" s="7"/>
    </row>
    <row r="4818" spans="2:2" x14ac:dyDescent="0.2">
      <c r="B4818" s="7"/>
    </row>
    <row r="4819" spans="2:2" x14ac:dyDescent="0.2">
      <c r="B4819" s="7"/>
    </row>
    <row r="4820" spans="2:2" x14ac:dyDescent="0.2">
      <c r="B4820" s="7"/>
    </row>
    <row r="4821" spans="2:2" x14ac:dyDescent="0.2">
      <c r="B4821" s="7"/>
    </row>
    <row r="4822" spans="2:2" x14ac:dyDescent="0.2">
      <c r="B4822" s="7"/>
    </row>
    <row r="4823" spans="2:2" x14ac:dyDescent="0.2">
      <c r="B4823" s="7"/>
    </row>
    <row r="4824" spans="2:2" x14ac:dyDescent="0.2">
      <c r="B4824" s="7"/>
    </row>
    <row r="4825" spans="2:2" x14ac:dyDescent="0.2">
      <c r="B4825" s="7"/>
    </row>
    <row r="4826" spans="2:2" x14ac:dyDescent="0.2">
      <c r="B4826" s="7"/>
    </row>
    <row r="4827" spans="2:2" x14ac:dyDescent="0.2">
      <c r="B4827" s="7"/>
    </row>
    <row r="4828" spans="2:2" x14ac:dyDescent="0.2">
      <c r="B4828" s="7"/>
    </row>
    <row r="4829" spans="2:2" x14ac:dyDescent="0.2">
      <c r="B4829" s="7"/>
    </row>
    <row r="4830" spans="2:2" x14ac:dyDescent="0.2">
      <c r="B4830" s="7"/>
    </row>
    <row r="4831" spans="2:2" x14ac:dyDescent="0.2">
      <c r="B4831" s="7"/>
    </row>
    <row r="4832" spans="2:2" x14ac:dyDescent="0.2">
      <c r="B4832" s="7"/>
    </row>
    <row r="4833" spans="2:2" x14ac:dyDescent="0.2">
      <c r="B4833" s="7"/>
    </row>
    <row r="4834" spans="2:2" x14ac:dyDescent="0.2">
      <c r="B4834" s="7"/>
    </row>
    <row r="4835" spans="2:2" x14ac:dyDescent="0.2">
      <c r="B4835" s="7"/>
    </row>
    <row r="4836" spans="2:2" x14ac:dyDescent="0.2">
      <c r="B4836" s="7"/>
    </row>
    <row r="4837" spans="2:2" x14ac:dyDescent="0.2">
      <c r="B4837" s="7"/>
    </row>
    <row r="4838" spans="2:2" x14ac:dyDescent="0.2">
      <c r="B4838" s="7"/>
    </row>
    <row r="4839" spans="2:2" x14ac:dyDescent="0.2">
      <c r="B4839" s="7"/>
    </row>
    <row r="4840" spans="2:2" x14ac:dyDescent="0.2">
      <c r="B4840" s="7"/>
    </row>
    <row r="4841" spans="2:2" x14ac:dyDescent="0.2">
      <c r="B4841" s="7"/>
    </row>
    <row r="4842" spans="2:2" x14ac:dyDescent="0.2">
      <c r="B4842" s="7"/>
    </row>
    <row r="4843" spans="2:2" x14ac:dyDescent="0.2">
      <c r="B4843" s="7"/>
    </row>
    <row r="4844" spans="2:2" x14ac:dyDescent="0.2">
      <c r="B4844" s="7"/>
    </row>
    <row r="4845" spans="2:2" x14ac:dyDescent="0.2">
      <c r="B4845" s="7"/>
    </row>
    <row r="4846" spans="2:2" x14ac:dyDescent="0.2">
      <c r="B4846" s="7"/>
    </row>
    <row r="4847" spans="2:2" x14ac:dyDescent="0.2">
      <c r="B4847" s="7"/>
    </row>
    <row r="4848" spans="2:2" x14ac:dyDescent="0.2">
      <c r="B4848" s="7"/>
    </row>
    <row r="4849" spans="2:2" x14ac:dyDescent="0.2">
      <c r="B4849" s="7"/>
    </row>
    <row r="4850" spans="2:2" x14ac:dyDescent="0.2">
      <c r="B4850" s="7"/>
    </row>
    <row r="4851" spans="2:2" x14ac:dyDescent="0.2">
      <c r="B4851" s="7"/>
    </row>
    <row r="4852" spans="2:2" x14ac:dyDescent="0.2">
      <c r="B4852" s="7"/>
    </row>
    <row r="4853" spans="2:2" x14ac:dyDescent="0.2">
      <c r="B4853" s="7"/>
    </row>
    <row r="4854" spans="2:2" x14ac:dyDescent="0.2">
      <c r="B4854" s="7"/>
    </row>
    <row r="4855" spans="2:2" x14ac:dyDescent="0.2">
      <c r="B4855" s="7"/>
    </row>
    <row r="4856" spans="2:2" x14ac:dyDescent="0.2">
      <c r="B4856" s="7"/>
    </row>
    <row r="4857" spans="2:2" x14ac:dyDescent="0.2">
      <c r="B4857" s="7"/>
    </row>
    <row r="4858" spans="2:2" x14ac:dyDescent="0.2">
      <c r="B4858" s="7"/>
    </row>
    <row r="4859" spans="2:2" x14ac:dyDescent="0.2">
      <c r="B4859" s="7"/>
    </row>
    <row r="4860" spans="2:2" x14ac:dyDescent="0.2">
      <c r="B4860" s="7"/>
    </row>
    <row r="4861" spans="2:2" x14ac:dyDescent="0.2">
      <c r="B4861" s="7"/>
    </row>
    <row r="4862" spans="2:2" x14ac:dyDescent="0.2">
      <c r="B4862" s="7"/>
    </row>
    <row r="4863" spans="2:2" x14ac:dyDescent="0.2">
      <c r="B4863" s="7"/>
    </row>
    <row r="4864" spans="2:2" x14ac:dyDescent="0.2">
      <c r="B4864" s="7"/>
    </row>
    <row r="4865" spans="2:2" x14ac:dyDescent="0.2">
      <c r="B4865" s="7"/>
    </row>
    <row r="4866" spans="2:2" x14ac:dyDescent="0.2">
      <c r="B4866" s="7"/>
    </row>
    <row r="4867" spans="2:2" x14ac:dyDescent="0.2">
      <c r="B4867" s="7"/>
    </row>
    <row r="4868" spans="2:2" x14ac:dyDescent="0.2">
      <c r="B4868" s="7"/>
    </row>
    <row r="4869" spans="2:2" x14ac:dyDescent="0.2">
      <c r="B4869" s="7"/>
    </row>
    <row r="4870" spans="2:2" x14ac:dyDescent="0.2">
      <c r="B4870" s="7"/>
    </row>
    <row r="4871" spans="2:2" x14ac:dyDescent="0.2">
      <c r="B4871" s="7"/>
    </row>
    <row r="4872" spans="2:2" x14ac:dyDescent="0.2">
      <c r="B4872" s="7"/>
    </row>
    <row r="4873" spans="2:2" x14ac:dyDescent="0.2">
      <c r="B4873" s="7"/>
    </row>
    <row r="4874" spans="2:2" x14ac:dyDescent="0.2">
      <c r="B4874" s="7"/>
    </row>
    <row r="4875" spans="2:2" x14ac:dyDescent="0.2">
      <c r="B4875" s="7"/>
    </row>
    <row r="4876" spans="2:2" x14ac:dyDescent="0.2">
      <c r="B4876" s="7"/>
    </row>
    <row r="4877" spans="2:2" x14ac:dyDescent="0.2">
      <c r="B4877" s="7"/>
    </row>
    <row r="4878" spans="2:2" x14ac:dyDescent="0.2">
      <c r="B4878" s="7"/>
    </row>
    <row r="4879" spans="2:2" x14ac:dyDescent="0.2">
      <c r="B4879" s="7"/>
    </row>
    <row r="4880" spans="2:2" x14ac:dyDescent="0.2">
      <c r="B4880" s="7"/>
    </row>
    <row r="4881" spans="2:2" x14ac:dyDescent="0.2">
      <c r="B4881" s="7"/>
    </row>
    <row r="4882" spans="2:2" x14ac:dyDescent="0.2">
      <c r="B4882" s="7"/>
    </row>
    <row r="4883" spans="2:2" x14ac:dyDescent="0.2">
      <c r="B4883" s="7"/>
    </row>
    <row r="4884" spans="2:2" x14ac:dyDescent="0.2">
      <c r="B4884" s="7"/>
    </row>
    <row r="4885" spans="2:2" x14ac:dyDescent="0.2">
      <c r="B4885" s="7"/>
    </row>
    <row r="4886" spans="2:2" x14ac:dyDescent="0.2">
      <c r="B4886" s="7"/>
    </row>
    <row r="4887" spans="2:2" x14ac:dyDescent="0.2">
      <c r="B4887" s="7"/>
    </row>
    <row r="4888" spans="2:2" x14ac:dyDescent="0.2">
      <c r="B4888" s="7"/>
    </row>
    <row r="4889" spans="2:2" x14ac:dyDescent="0.2">
      <c r="B4889" s="7"/>
    </row>
    <row r="4890" spans="2:2" x14ac:dyDescent="0.2">
      <c r="B4890" s="7"/>
    </row>
    <row r="4891" spans="2:2" x14ac:dyDescent="0.2">
      <c r="B4891" s="7"/>
    </row>
    <row r="4892" spans="2:2" x14ac:dyDescent="0.2">
      <c r="B4892" s="7"/>
    </row>
    <row r="4893" spans="2:2" x14ac:dyDescent="0.2">
      <c r="B4893" s="7"/>
    </row>
    <row r="4894" spans="2:2" x14ac:dyDescent="0.2">
      <c r="B4894" s="7"/>
    </row>
    <row r="4895" spans="2:2" x14ac:dyDescent="0.2">
      <c r="B4895" s="7"/>
    </row>
    <row r="4896" spans="2:2" x14ac:dyDescent="0.2">
      <c r="B4896" s="7"/>
    </row>
    <row r="4897" spans="2:2" x14ac:dyDescent="0.2">
      <c r="B4897" s="7"/>
    </row>
    <row r="4898" spans="2:2" x14ac:dyDescent="0.2">
      <c r="B4898" s="7"/>
    </row>
    <row r="4899" spans="2:2" x14ac:dyDescent="0.2">
      <c r="B4899" s="7"/>
    </row>
    <row r="4900" spans="2:2" x14ac:dyDescent="0.2">
      <c r="B4900" s="7"/>
    </row>
    <row r="4901" spans="2:2" x14ac:dyDescent="0.2">
      <c r="B4901" s="7"/>
    </row>
    <row r="4902" spans="2:2" x14ac:dyDescent="0.2">
      <c r="B4902" s="7"/>
    </row>
    <row r="4903" spans="2:2" x14ac:dyDescent="0.2">
      <c r="B4903" s="7"/>
    </row>
    <row r="4904" spans="2:2" x14ac:dyDescent="0.2">
      <c r="B4904" s="7"/>
    </row>
    <row r="4905" spans="2:2" x14ac:dyDescent="0.2">
      <c r="B4905" s="7"/>
    </row>
    <row r="4906" spans="2:2" x14ac:dyDescent="0.2">
      <c r="B4906" s="7"/>
    </row>
    <row r="4907" spans="2:2" x14ac:dyDescent="0.2">
      <c r="B4907" s="7"/>
    </row>
    <row r="4908" spans="2:2" x14ac:dyDescent="0.2">
      <c r="B4908" s="7"/>
    </row>
    <row r="4909" spans="2:2" x14ac:dyDescent="0.2">
      <c r="B4909" s="7"/>
    </row>
    <row r="4910" spans="2:2" x14ac:dyDescent="0.2">
      <c r="B4910" s="7"/>
    </row>
    <row r="4911" spans="2:2" x14ac:dyDescent="0.2">
      <c r="B4911" s="7"/>
    </row>
    <row r="4912" spans="2:2" x14ac:dyDescent="0.2">
      <c r="B4912" s="7"/>
    </row>
    <row r="4913" spans="2:2" x14ac:dyDescent="0.2">
      <c r="B4913" s="7"/>
    </row>
    <row r="4914" spans="2:2" x14ac:dyDescent="0.2">
      <c r="B4914" s="7"/>
    </row>
    <row r="4915" spans="2:2" x14ac:dyDescent="0.2">
      <c r="B4915" s="7"/>
    </row>
    <row r="4916" spans="2:2" x14ac:dyDescent="0.2">
      <c r="B4916" s="7"/>
    </row>
    <row r="4917" spans="2:2" x14ac:dyDescent="0.2">
      <c r="B4917" s="7"/>
    </row>
    <row r="4918" spans="2:2" x14ac:dyDescent="0.2">
      <c r="B4918" s="7"/>
    </row>
    <row r="4919" spans="2:2" x14ac:dyDescent="0.2">
      <c r="B4919" s="7"/>
    </row>
    <row r="4920" spans="2:2" x14ac:dyDescent="0.2">
      <c r="B4920" s="7"/>
    </row>
    <row r="4921" spans="2:2" x14ac:dyDescent="0.2">
      <c r="B4921" s="7"/>
    </row>
    <row r="4922" spans="2:2" x14ac:dyDescent="0.2">
      <c r="B4922" s="7"/>
    </row>
    <row r="4923" spans="2:2" x14ac:dyDescent="0.2">
      <c r="B4923" s="7"/>
    </row>
    <row r="4924" spans="2:2" x14ac:dyDescent="0.2">
      <c r="B4924" s="7"/>
    </row>
    <row r="4925" spans="2:2" x14ac:dyDescent="0.2">
      <c r="B4925" s="7"/>
    </row>
    <row r="4926" spans="2:2" x14ac:dyDescent="0.2">
      <c r="B4926" s="7"/>
    </row>
    <row r="4927" spans="2:2" x14ac:dyDescent="0.2">
      <c r="B4927" s="7"/>
    </row>
    <row r="4928" spans="2:2" x14ac:dyDescent="0.2">
      <c r="B4928" s="7"/>
    </row>
    <row r="4929" spans="2:2" x14ac:dyDescent="0.2">
      <c r="B4929" s="7"/>
    </row>
    <row r="4930" spans="2:2" x14ac:dyDescent="0.2">
      <c r="B4930" s="7"/>
    </row>
    <row r="4931" spans="2:2" x14ac:dyDescent="0.2">
      <c r="B4931" s="7"/>
    </row>
    <row r="4932" spans="2:2" x14ac:dyDescent="0.2">
      <c r="B4932" s="7"/>
    </row>
    <row r="4933" spans="2:2" x14ac:dyDescent="0.2">
      <c r="B4933" s="7"/>
    </row>
    <row r="4934" spans="2:2" x14ac:dyDescent="0.2">
      <c r="B4934" s="7"/>
    </row>
    <row r="4935" spans="2:2" x14ac:dyDescent="0.2">
      <c r="B4935" s="7"/>
    </row>
    <row r="4936" spans="2:2" x14ac:dyDescent="0.2">
      <c r="B4936" s="7"/>
    </row>
    <row r="4937" spans="2:2" x14ac:dyDescent="0.2">
      <c r="B4937" s="7"/>
    </row>
    <row r="4938" spans="2:2" x14ac:dyDescent="0.2">
      <c r="B4938" s="7"/>
    </row>
    <row r="4939" spans="2:2" x14ac:dyDescent="0.2">
      <c r="B4939" s="7"/>
    </row>
    <row r="4940" spans="2:2" x14ac:dyDescent="0.2">
      <c r="B4940" s="7"/>
    </row>
    <row r="4941" spans="2:2" x14ac:dyDescent="0.2">
      <c r="B4941" s="7"/>
    </row>
    <row r="4942" spans="2:2" x14ac:dyDescent="0.2">
      <c r="B4942" s="7"/>
    </row>
    <row r="4943" spans="2:2" x14ac:dyDescent="0.2">
      <c r="B4943" s="7"/>
    </row>
    <row r="4944" spans="2:2" x14ac:dyDescent="0.2">
      <c r="B4944" s="7"/>
    </row>
    <row r="4945" spans="2:2" x14ac:dyDescent="0.2">
      <c r="B4945" s="7"/>
    </row>
    <row r="4946" spans="2:2" x14ac:dyDescent="0.2">
      <c r="B4946" s="7"/>
    </row>
    <row r="4947" spans="2:2" x14ac:dyDescent="0.2">
      <c r="B4947" s="7"/>
    </row>
    <row r="4948" spans="2:2" x14ac:dyDescent="0.2">
      <c r="B4948" s="7"/>
    </row>
    <row r="4949" spans="2:2" x14ac:dyDescent="0.2">
      <c r="B4949" s="7"/>
    </row>
    <row r="4950" spans="2:2" x14ac:dyDescent="0.2">
      <c r="B4950" s="7"/>
    </row>
    <row r="4951" spans="2:2" x14ac:dyDescent="0.2">
      <c r="B4951" s="7"/>
    </row>
    <row r="4952" spans="2:2" x14ac:dyDescent="0.2">
      <c r="B4952" s="7"/>
    </row>
    <row r="4953" spans="2:2" x14ac:dyDescent="0.2">
      <c r="B4953" s="7"/>
    </row>
    <row r="4954" spans="2:2" x14ac:dyDescent="0.2">
      <c r="B4954" s="7"/>
    </row>
    <row r="4955" spans="2:2" x14ac:dyDescent="0.2">
      <c r="B4955" s="7"/>
    </row>
    <row r="4956" spans="2:2" x14ac:dyDescent="0.2">
      <c r="B4956" s="7"/>
    </row>
    <row r="4957" spans="2:2" x14ac:dyDescent="0.2">
      <c r="B4957" s="7"/>
    </row>
    <row r="4958" spans="2:2" x14ac:dyDescent="0.2">
      <c r="B4958" s="7"/>
    </row>
    <row r="4959" spans="2:2" x14ac:dyDescent="0.2">
      <c r="B4959" s="7"/>
    </row>
    <row r="4960" spans="2:2" x14ac:dyDescent="0.2">
      <c r="B4960" s="7"/>
    </row>
    <row r="4961" spans="2:2" x14ac:dyDescent="0.2">
      <c r="B4961" s="7"/>
    </row>
    <row r="4962" spans="2:2" x14ac:dyDescent="0.2">
      <c r="B4962" s="7"/>
    </row>
    <row r="4963" spans="2:2" x14ac:dyDescent="0.2">
      <c r="B4963" s="7"/>
    </row>
    <row r="4964" spans="2:2" x14ac:dyDescent="0.2">
      <c r="B4964" s="7"/>
    </row>
    <row r="4965" spans="2:2" x14ac:dyDescent="0.2">
      <c r="B4965" s="7"/>
    </row>
    <row r="4966" spans="2:2" x14ac:dyDescent="0.2">
      <c r="B4966" s="7"/>
    </row>
    <row r="4967" spans="2:2" x14ac:dyDescent="0.2">
      <c r="B4967" s="7"/>
    </row>
    <row r="4968" spans="2:2" x14ac:dyDescent="0.2">
      <c r="B4968" s="7"/>
    </row>
    <row r="4969" spans="2:2" x14ac:dyDescent="0.2">
      <c r="B4969" s="7"/>
    </row>
    <row r="4970" spans="2:2" x14ac:dyDescent="0.2">
      <c r="B4970" s="7"/>
    </row>
    <row r="4971" spans="2:2" x14ac:dyDescent="0.2">
      <c r="B4971" s="7"/>
    </row>
    <row r="4972" spans="2:2" x14ac:dyDescent="0.2">
      <c r="B4972" s="7"/>
    </row>
    <row r="4973" spans="2:2" x14ac:dyDescent="0.2">
      <c r="B4973" s="7"/>
    </row>
    <row r="4974" spans="2:2" x14ac:dyDescent="0.2">
      <c r="B4974" s="7"/>
    </row>
    <row r="4975" spans="2:2" x14ac:dyDescent="0.2">
      <c r="B4975" s="7"/>
    </row>
    <row r="4976" spans="2:2" x14ac:dyDescent="0.2">
      <c r="B4976" s="7"/>
    </row>
    <row r="4977" spans="2:2" x14ac:dyDescent="0.2">
      <c r="B4977" s="7"/>
    </row>
    <row r="4978" spans="2:2" x14ac:dyDescent="0.2">
      <c r="B4978" s="7"/>
    </row>
    <row r="4979" spans="2:2" x14ac:dyDescent="0.2">
      <c r="B4979" s="7"/>
    </row>
    <row r="4980" spans="2:2" x14ac:dyDescent="0.2">
      <c r="B4980" s="7"/>
    </row>
    <row r="4981" spans="2:2" x14ac:dyDescent="0.2">
      <c r="B4981" s="7"/>
    </row>
    <row r="4982" spans="2:2" x14ac:dyDescent="0.2">
      <c r="B4982" s="7"/>
    </row>
    <row r="4983" spans="2:2" x14ac:dyDescent="0.2">
      <c r="B4983" s="7"/>
    </row>
    <row r="4984" spans="2:2" x14ac:dyDescent="0.2">
      <c r="B4984" s="7"/>
    </row>
    <row r="4985" spans="2:2" x14ac:dyDescent="0.2">
      <c r="B4985" s="7"/>
    </row>
    <row r="4986" spans="2:2" x14ac:dyDescent="0.2">
      <c r="B4986" s="7"/>
    </row>
    <row r="4987" spans="2:2" x14ac:dyDescent="0.2">
      <c r="B4987" s="7"/>
    </row>
    <row r="4988" spans="2:2" x14ac:dyDescent="0.2">
      <c r="B4988" s="7"/>
    </row>
    <row r="4989" spans="2:2" x14ac:dyDescent="0.2">
      <c r="B4989" s="7"/>
    </row>
    <row r="4990" spans="2:2" x14ac:dyDescent="0.2">
      <c r="B4990" s="7"/>
    </row>
    <row r="4991" spans="2:2" x14ac:dyDescent="0.2">
      <c r="B4991" s="7"/>
    </row>
    <row r="4992" spans="2:2" x14ac:dyDescent="0.2">
      <c r="B4992" s="7"/>
    </row>
    <row r="4993" spans="2:2" x14ac:dyDescent="0.2">
      <c r="B4993" s="7"/>
    </row>
    <row r="4994" spans="2:2" x14ac:dyDescent="0.2">
      <c r="B4994" s="7"/>
    </row>
    <row r="4995" spans="2:2" x14ac:dyDescent="0.2">
      <c r="B4995" s="7"/>
    </row>
    <row r="4996" spans="2:2" x14ac:dyDescent="0.2">
      <c r="B4996" s="7"/>
    </row>
    <row r="4997" spans="2:2" x14ac:dyDescent="0.2">
      <c r="B4997" s="7"/>
    </row>
    <row r="4998" spans="2:2" x14ac:dyDescent="0.2">
      <c r="B4998" s="7"/>
    </row>
    <row r="4999" spans="2:2" x14ac:dyDescent="0.2">
      <c r="B4999" s="7"/>
    </row>
    <row r="5000" spans="2:2" x14ac:dyDescent="0.2">
      <c r="B5000" s="7"/>
    </row>
    <row r="5001" spans="2:2" x14ac:dyDescent="0.2">
      <c r="B5001" s="7"/>
    </row>
    <row r="5002" spans="2:2" x14ac:dyDescent="0.2">
      <c r="B5002" s="7"/>
    </row>
    <row r="5003" spans="2:2" x14ac:dyDescent="0.2">
      <c r="B5003" s="7"/>
    </row>
    <row r="5004" spans="2:2" x14ac:dyDescent="0.2">
      <c r="B5004" s="7"/>
    </row>
    <row r="5005" spans="2:2" x14ac:dyDescent="0.2">
      <c r="B5005" s="7"/>
    </row>
    <row r="5006" spans="2:2" x14ac:dyDescent="0.2">
      <c r="B5006" s="7"/>
    </row>
    <row r="5007" spans="2:2" x14ac:dyDescent="0.2">
      <c r="B5007" s="7"/>
    </row>
    <row r="5008" spans="2:2" x14ac:dyDescent="0.2">
      <c r="B5008" s="7"/>
    </row>
    <row r="5009" spans="2:2" x14ac:dyDescent="0.2">
      <c r="B5009" s="7"/>
    </row>
    <row r="5010" spans="2:2" x14ac:dyDescent="0.2">
      <c r="B5010" s="7"/>
    </row>
    <row r="5011" spans="2:2" x14ac:dyDescent="0.2">
      <c r="B5011" s="7"/>
    </row>
    <row r="5012" spans="2:2" x14ac:dyDescent="0.2">
      <c r="B5012" s="7"/>
    </row>
    <row r="5013" spans="2:2" x14ac:dyDescent="0.2">
      <c r="B5013" s="7"/>
    </row>
    <row r="5014" spans="2:2" x14ac:dyDescent="0.2">
      <c r="B5014" s="7"/>
    </row>
    <row r="5015" spans="2:2" x14ac:dyDescent="0.2">
      <c r="B5015" s="7"/>
    </row>
    <row r="5016" spans="2:2" x14ac:dyDescent="0.2">
      <c r="B5016" s="7"/>
    </row>
    <row r="5017" spans="2:2" x14ac:dyDescent="0.2">
      <c r="B5017" s="7"/>
    </row>
    <row r="5018" spans="2:2" x14ac:dyDescent="0.2">
      <c r="B5018" s="7"/>
    </row>
    <row r="5019" spans="2:2" x14ac:dyDescent="0.2">
      <c r="B5019" s="7"/>
    </row>
    <row r="5020" spans="2:2" x14ac:dyDescent="0.2">
      <c r="B5020" s="7"/>
    </row>
    <row r="5021" spans="2:2" x14ac:dyDescent="0.2">
      <c r="B5021" s="7"/>
    </row>
    <row r="5022" spans="2:2" x14ac:dyDescent="0.2">
      <c r="B5022" s="7"/>
    </row>
    <row r="5023" spans="2:2" x14ac:dyDescent="0.2">
      <c r="B5023" s="7"/>
    </row>
    <row r="5024" spans="2:2" x14ac:dyDescent="0.2">
      <c r="B5024" s="7"/>
    </row>
    <row r="5025" spans="2:2" x14ac:dyDescent="0.2">
      <c r="B5025" s="7"/>
    </row>
    <row r="5026" spans="2:2" x14ac:dyDescent="0.2">
      <c r="B5026" s="7"/>
    </row>
    <row r="5027" spans="2:2" x14ac:dyDescent="0.2">
      <c r="B5027" s="7"/>
    </row>
    <row r="5028" spans="2:2" x14ac:dyDescent="0.2">
      <c r="B5028" s="7"/>
    </row>
    <row r="5029" spans="2:2" x14ac:dyDescent="0.2">
      <c r="B5029" s="7"/>
    </row>
    <row r="5030" spans="2:2" x14ac:dyDescent="0.2">
      <c r="B5030" s="7"/>
    </row>
    <row r="5031" spans="2:2" x14ac:dyDescent="0.2">
      <c r="B5031" s="7"/>
    </row>
    <row r="5032" spans="2:2" x14ac:dyDescent="0.2">
      <c r="B5032" s="7"/>
    </row>
    <row r="5033" spans="2:2" x14ac:dyDescent="0.2">
      <c r="B5033" s="7"/>
    </row>
    <row r="5034" spans="2:2" x14ac:dyDescent="0.2">
      <c r="B5034" s="7"/>
    </row>
    <row r="5035" spans="2:2" x14ac:dyDescent="0.2">
      <c r="B5035" s="7"/>
    </row>
    <row r="5036" spans="2:2" x14ac:dyDescent="0.2">
      <c r="B5036" s="7"/>
    </row>
    <row r="5037" spans="2:2" x14ac:dyDescent="0.2">
      <c r="B5037" s="7"/>
    </row>
    <row r="5038" spans="2:2" x14ac:dyDescent="0.2">
      <c r="B5038" s="7"/>
    </row>
    <row r="5039" spans="2:2" x14ac:dyDescent="0.2">
      <c r="B5039" s="7"/>
    </row>
    <row r="5040" spans="2:2" x14ac:dyDescent="0.2">
      <c r="B5040" s="7"/>
    </row>
    <row r="5041" spans="2:2" x14ac:dyDescent="0.2">
      <c r="B5041" s="7"/>
    </row>
    <row r="5042" spans="2:2" x14ac:dyDescent="0.2">
      <c r="B5042" s="7"/>
    </row>
    <row r="5043" spans="2:2" x14ac:dyDescent="0.2">
      <c r="B5043" s="7"/>
    </row>
    <row r="5044" spans="2:2" x14ac:dyDescent="0.2">
      <c r="B5044" s="7"/>
    </row>
    <row r="5045" spans="2:2" x14ac:dyDescent="0.2">
      <c r="B5045" s="7"/>
    </row>
    <row r="5046" spans="2:2" x14ac:dyDescent="0.2">
      <c r="B5046" s="7"/>
    </row>
    <row r="5047" spans="2:2" x14ac:dyDescent="0.2">
      <c r="B5047" s="7"/>
    </row>
    <row r="5048" spans="2:2" x14ac:dyDescent="0.2">
      <c r="B5048" s="7"/>
    </row>
    <row r="5049" spans="2:2" x14ac:dyDescent="0.2">
      <c r="B5049" s="7"/>
    </row>
    <row r="5050" spans="2:2" x14ac:dyDescent="0.2">
      <c r="B5050" s="7"/>
    </row>
    <row r="5051" spans="2:2" x14ac:dyDescent="0.2">
      <c r="B5051" s="7"/>
    </row>
    <row r="5052" spans="2:2" x14ac:dyDescent="0.2">
      <c r="B5052" s="7"/>
    </row>
    <row r="5053" spans="2:2" x14ac:dyDescent="0.2">
      <c r="B5053" s="7"/>
    </row>
    <row r="5054" spans="2:2" x14ac:dyDescent="0.2">
      <c r="B5054" s="7"/>
    </row>
    <row r="5055" spans="2:2" x14ac:dyDescent="0.2">
      <c r="B5055" s="7"/>
    </row>
    <row r="5056" spans="2:2" x14ac:dyDescent="0.2">
      <c r="B5056" s="7"/>
    </row>
    <row r="5057" spans="2:2" x14ac:dyDescent="0.2">
      <c r="B5057" s="7"/>
    </row>
    <row r="5058" spans="2:2" x14ac:dyDescent="0.2">
      <c r="B5058" s="7"/>
    </row>
    <row r="5059" spans="2:2" x14ac:dyDescent="0.2">
      <c r="B5059" s="7"/>
    </row>
    <row r="5060" spans="2:2" x14ac:dyDescent="0.2">
      <c r="B5060" s="7"/>
    </row>
    <row r="5061" spans="2:2" x14ac:dyDescent="0.2">
      <c r="B5061" s="7"/>
    </row>
    <row r="5062" spans="2:2" x14ac:dyDescent="0.2">
      <c r="B5062" s="7"/>
    </row>
    <row r="5063" spans="2:2" x14ac:dyDescent="0.2">
      <c r="B5063" s="7"/>
    </row>
    <row r="5064" spans="2:2" x14ac:dyDescent="0.2">
      <c r="B5064" s="7"/>
    </row>
    <row r="5065" spans="2:2" x14ac:dyDescent="0.2">
      <c r="B5065" s="7"/>
    </row>
    <row r="5066" spans="2:2" x14ac:dyDescent="0.2">
      <c r="B5066" s="7"/>
    </row>
    <row r="5067" spans="2:2" x14ac:dyDescent="0.2">
      <c r="B5067" s="7"/>
    </row>
    <row r="5068" spans="2:2" x14ac:dyDescent="0.2">
      <c r="B5068" s="7"/>
    </row>
    <row r="5069" spans="2:2" x14ac:dyDescent="0.2">
      <c r="B5069" s="7"/>
    </row>
    <row r="5070" spans="2:2" x14ac:dyDescent="0.2">
      <c r="B5070" s="7"/>
    </row>
    <row r="5071" spans="2:2" x14ac:dyDescent="0.2">
      <c r="B5071" s="7"/>
    </row>
    <row r="5072" spans="2:2" x14ac:dyDescent="0.2">
      <c r="B5072" s="7"/>
    </row>
    <row r="5073" spans="2:2" x14ac:dyDescent="0.2">
      <c r="B5073" s="7"/>
    </row>
    <row r="5074" spans="2:2" x14ac:dyDescent="0.2">
      <c r="B5074" s="7"/>
    </row>
    <row r="5075" spans="2:2" x14ac:dyDescent="0.2">
      <c r="B5075" s="7"/>
    </row>
    <row r="5076" spans="2:2" x14ac:dyDescent="0.2">
      <c r="B5076" s="7"/>
    </row>
    <row r="5077" spans="2:2" x14ac:dyDescent="0.2">
      <c r="B5077" s="7"/>
    </row>
    <row r="5078" spans="2:2" x14ac:dyDescent="0.2">
      <c r="B5078" s="7"/>
    </row>
    <row r="5079" spans="2:2" x14ac:dyDescent="0.2">
      <c r="B5079" s="7"/>
    </row>
    <row r="5080" spans="2:2" x14ac:dyDescent="0.2">
      <c r="B5080" s="7"/>
    </row>
    <row r="5081" spans="2:2" x14ac:dyDescent="0.2">
      <c r="B5081" s="7"/>
    </row>
    <row r="5082" spans="2:2" x14ac:dyDescent="0.2">
      <c r="B5082" s="7"/>
    </row>
    <row r="5083" spans="2:2" x14ac:dyDescent="0.2">
      <c r="B5083" s="7"/>
    </row>
    <row r="5084" spans="2:2" x14ac:dyDescent="0.2">
      <c r="B5084" s="7"/>
    </row>
    <row r="5085" spans="2:2" x14ac:dyDescent="0.2">
      <c r="B5085" s="7"/>
    </row>
    <row r="5086" spans="2:2" x14ac:dyDescent="0.2">
      <c r="B5086" s="7"/>
    </row>
    <row r="5087" spans="2:2" x14ac:dyDescent="0.2">
      <c r="B5087" s="7"/>
    </row>
    <row r="5088" spans="2:2" x14ac:dyDescent="0.2">
      <c r="B5088" s="7"/>
    </row>
    <row r="5089" spans="2:2" x14ac:dyDescent="0.2">
      <c r="B5089" s="7"/>
    </row>
    <row r="5090" spans="2:2" x14ac:dyDescent="0.2">
      <c r="B5090" s="7"/>
    </row>
    <row r="5091" spans="2:2" x14ac:dyDescent="0.2">
      <c r="B5091" s="7"/>
    </row>
    <row r="5092" spans="2:2" x14ac:dyDescent="0.2">
      <c r="B5092" s="7"/>
    </row>
    <row r="5093" spans="2:2" x14ac:dyDescent="0.2">
      <c r="B5093" s="7"/>
    </row>
    <row r="5094" spans="2:2" x14ac:dyDescent="0.2">
      <c r="B5094" s="7"/>
    </row>
    <row r="5095" spans="2:2" x14ac:dyDescent="0.2">
      <c r="B5095" s="7"/>
    </row>
    <row r="5096" spans="2:2" x14ac:dyDescent="0.2">
      <c r="B5096" s="7"/>
    </row>
    <row r="5097" spans="2:2" x14ac:dyDescent="0.2">
      <c r="B5097" s="7"/>
    </row>
    <row r="5098" spans="2:2" x14ac:dyDescent="0.2">
      <c r="B5098" s="7"/>
    </row>
    <row r="5099" spans="2:2" x14ac:dyDescent="0.2">
      <c r="B5099" s="7"/>
    </row>
    <row r="5100" spans="2:2" x14ac:dyDescent="0.2">
      <c r="B5100" s="7"/>
    </row>
    <row r="5101" spans="2:2" x14ac:dyDescent="0.2">
      <c r="B5101" s="7"/>
    </row>
    <row r="5102" spans="2:2" x14ac:dyDescent="0.2">
      <c r="B5102" s="7"/>
    </row>
    <row r="5103" spans="2:2" x14ac:dyDescent="0.2">
      <c r="B5103" s="7"/>
    </row>
    <row r="5104" spans="2:2" x14ac:dyDescent="0.2">
      <c r="B5104" s="7"/>
    </row>
    <row r="5105" spans="2:2" x14ac:dyDescent="0.2">
      <c r="B5105" s="7"/>
    </row>
    <row r="5106" spans="2:2" x14ac:dyDescent="0.2">
      <c r="B5106" s="7"/>
    </row>
    <row r="5107" spans="2:2" x14ac:dyDescent="0.2">
      <c r="B5107" s="7"/>
    </row>
    <row r="5108" spans="2:2" x14ac:dyDescent="0.2">
      <c r="B5108" s="7"/>
    </row>
    <row r="5109" spans="2:2" x14ac:dyDescent="0.2">
      <c r="B5109" s="7"/>
    </row>
    <row r="5110" spans="2:2" x14ac:dyDescent="0.2">
      <c r="B5110" s="7"/>
    </row>
    <row r="5111" spans="2:2" x14ac:dyDescent="0.2">
      <c r="B5111" s="7"/>
    </row>
    <row r="5112" spans="2:2" x14ac:dyDescent="0.2">
      <c r="B5112" s="7"/>
    </row>
    <row r="5113" spans="2:2" x14ac:dyDescent="0.2">
      <c r="B5113" s="7"/>
    </row>
    <row r="5114" spans="2:2" x14ac:dyDescent="0.2">
      <c r="B5114" s="7"/>
    </row>
    <row r="5115" spans="2:2" x14ac:dyDescent="0.2">
      <c r="B5115" s="7"/>
    </row>
    <row r="5116" spans="2:2" x14ac:dyDescent="0.2">
      <c r="B5116" s="7"/>
    </row>
    <row r="5117" spans="2:2" x14ac:dyDescent="0.2">
      <c r="B5117" s="7"/>
    </row>
    <row r="5118" spans="2:2" x14ac:dyDescent="0.2">
      <c r="B5118" s="7"/>
    </row>
    <row r="5119" spans="2:2" x14ac:dyDescent="0.2">
      <c r="B5119" s="7"/>
    </row>
    <row r="5120" spans="2:2" x14ac:dyDescent="0.2">
      <c r="B5120" s="7"/>
    </row>
    <row r="5121" spans="2:2" x14ac:dyDescent="0.2">
      <c r="B5121" s="7"/>
    </row>
    <row r="5122" spans="2:2" x14ac:dyDescent="0.2">
      <c r="B5122" s="7"/>
    </row>
    <row r="5123" spans="2:2" x14ac:dyDescent="0.2">
      <c r="B5123" s="7"/>
    </row>
    <row r="5124" spans="2:2" x14ac:dyDescent="0.2">
      <c r="B5124" s="7"/>
    </row>
    <row r="5125" spans="2:2" x14ac:dyDescent="0.2">
      <c r="B5125" s="7"/>
    </row>
    <row r="5126" spans="2:2" x14ac:dyDescent="0.2">
      <c r="B5126" s="7"/>
    </row>
    <row r="5127" spans="2:2" x14ac:dyDescent="0.2">
      <c r="B5127" s="7"/>
    </row>
    <row r="5128" spans="2:2" x14ac:dyDescent="0.2">
      <c r="B5128" s="7"/>
    </row>
    <row r="5129" spans="2:2" x14ac:dyDescent="0.2">
      <c r="B5129" s="7"/>
    </row>
    <row r="5130" spans="2:2" x14ac:dyDescent="0.2">
      <c r="B5130" s="7"/>
    </row>
    <row r="5131" spans="2:2" x14ac:dyDescent="0.2">
      <c r="B5131" s="7"/>
    </row>
    <row r="5132" spans="2:2" x14ac:dyDescent="0.2">
      <c r="B5132" s="7"/>
    </row>
    <row r="5133" spans="2:2" x14ac:dyDescent="0.2">
      <c r="B5133" s="7"/>
    </row>
    <row r="5134" spans="2:2" x14ac:dyDescent="0.2">
      <c r="B5134" s="7"/>
    </row>
    <row r="5135" spans="2:2" x14ac:dyDescent="0.2">
      <c r="B5135" s="7"/>
    </row>
    <row r="5136" spans="2:2" x14ac:dyDescent="0.2">
      <c r="B5136" s="7"/>
    </row>
    <row r="5137" spans="2:2" x14ac:dyDescent="0.2">
      <c r="B5137" s="7"/>
    </row>
    <row r="5138" spans="2:2" x14ac:dyDescent="0.2">
      <c r="B5138" s="7"/>
    </row>
    <row r="5139" spans="2:2" x14ac:dyDescent="0.2">
      <c r="B5139" s="7"/>
    </row>
    <row r="5140" spans="2:2" x14ac:dyDescent="0.2">
      <c r="B5140" s="7"/>
    </row>
    <row r="5141" spans="2:2" x14ac:dyDescent="0.2">
      <c r="B5141" s="7"/>
    </row>
    <row r="5142" spans="2:2" x14ac:dyDescent="0.2">
      <c r="B5142" s="7"/>
    </row>
    <row r="5143" spans="2:2" x14ac:dyDescent="0.2">
      <c r="B5143" s="7"/>
    </row>
    <row r="5144" spans="2:2" x14ac:dyDescent="0.2">
      <c r="B5144" s="7"/>
    </row>
    <row r="5145" spans="2:2" x14ac:dyDescent="0.2">
      <c r="B5145" s="7"/>
    </row>
    <row r="5146" spans="2:2" x14ac:dyDescent="0.2">
      <c r="B5146" s="7"/>
    </row>
    <row r="5147" spans="2:2" x14ac:dyDescent="0.2">
      <c r="B5147" s="7"/>
    </row>
    <row r="5148" spans="2:2" x14ac:dyDescent="0.2">
      <c r="B5148" s="7"/>
    </row>
    <row r="5149" spans="2:2" x14ac:dyDescent="0.2">
      <c r="B5149" s="7"/>
    </row>
    <row r="5150" spans="2:2" x14ac:dyDescent="0.2">
      <c r="B5150" s="7"/>
    </row>
    <row r="5151" spans="2:2" x14ac:dyDescent="0.2">
      <c r="B5151" s="7"/>
    </row>
    <row r="5152" spans="2:2" x14ac:dyDescent="0.2">
      <c r="B5152" s="7"/>
    </row>
    <row r="5153" spans="2:2" x14ac:dyDescent="0.2">
      <c r="B5153" s="7"/>
    </row>
    <row r="5154" spans="2:2" x14ac:dyDescent="0.2">
      <c r="B5154" s="7"/>
    </row>
    <row r="5155" spans="2:2" x14ac:dyDescent="0.2">
      <c r="B5155" s="7"/>
    </row>
    <row r="5156" spans="2:2" x14ac:dyDescent="0.2">
      <c r="B5156" s="7"/>
    </row>
    <row r="5157" spans="2:2" x14ac:dyDescent="0.2">
      <c r="B5157" s="7"/>
    </row>
    <row r="5158" spans="2:2" x14ac:dyDescent="0.2">
      <c r="B5158" s="7"/>
    </row>
    <row r="5159" spans="2:2" x14ac:dyDescent="0.2">
      <c r="B5159" s="7"/>
    </row>
    <row r="5160" spans="2:2" x14ac:dyDescent="0.2">
      <c r="B5160" s="7"/>
    </row>
    <row r="5161" spans="2:2" x14ac:dyDescent="0.2">
      <c r="B5161" s="7"/>
    </row>
    <row r="5162" spans="2:2" x14ac:dyDescent="0.2">
      <c r="B5162" s="7"/>
    </row>
    <row r="5163" spans="2:2" x14ac:dyDescent="0.2">
      <c r="B5163" s="7"/>
    </row>
    <row r="5164" spans="2:2" x14ac:dyDescent="0.2">
      <c r="B5164" s="7"/>
    </row>
    <row r="5165" spans="2:2" x14ac:dyDescent="0.2">
      <c r="B5165" s="7"/>
    </row>
    <row r="5166" spans="2:2" x14ac:dyDescent="0.2">
      <c r="B5166" s="7"/>
    </row>
    <row r="5167" spans="2:2" x14ac:dyDescent="0.2">
      <c r="B5167" s="7"/>
    </row>
    <row r="5168" spans="2:2" x14ac:dyDescent="0.2">
      <c r="B5168" s="7"/>
    </row>
    <row r="5169" spans="2:2" x14ac:dyDescent="0.2">
      <c r="B5169" s="7"/>
    </row>
    <row r="5170" spans="2:2" x14ac:dyDescent="0.2">
      <c r="B5170" s="7"/>
    </row>
    <row r="5171" spans="2:2" x14ac:dyDescent="0.2">
      <c r="B5171" s="7"/>
    </row>
    <row r="5172" spans="2:2" x14ac:dyDescent="0.2">
      <c r="B5172" s="7"/>
    </row>
    <row r="5173" spans="2:2" x14ac:dyDescent="0.2">
      <c r="B5173" s="7"/>
    </row>
    <row r="5174" spans="2:2" x14ac:dyDescent="0.2">
      <c r="B5174" s="7"/>
    </row>
    <row r="5175" spans="2:2" x14ac:dyDescent="0.2">
      <c r="B5175" s="7"/>
    </row>
    <row r="5176" spans="2:2" x14ac:dyDescent="0.2">
      <c r="B5176" s="7"/>
    </row>
    <row r="5177" spans="2:2" x14ac:dyDescent="0.2">
      <c r="B5177" s="7"/>
    </row>
    <row r="5178" spans="2:2" x14ac:dyDescent="0.2">
      <c r="B5178" s="7"/>
    </row>
    <row r="5179" spans="2:2" x14ac:dyDescent="0.2">
      <c r="B5179" s="7"/>
    </row>
    <row r="5180" spans="2:2" x14ac:dyDescent="0.2">
      <c r="B5180" s="7"/>
    </row>
    <row r="5181" spans="2:2" x14ac:dyDescent="0.2">
      <c r="B5181" s="7"/>
    </row>
    <row r="5182" spans="2:2" x14ac:dyDescent="0.2">
      <c r="B5182" s="7"/>
    </row>
    <row r="5183" spans="2:2" x14ac:dyDescent="0.2">
      <c r="B5183" s="7"/>
    </row>
    <row r="5184" spans="2:2" x14ac:dyDescent="0.2">
      <c r="B5184" s="7"/>
    </row>
    <row r="5185" spans="2:2" x14ac:dyDescent="0.2">
      <c r="B5185" s="7"/>
    </row>
    <row r="5186" spans="2:2" x14ac:dyDescent="0.2">
      <c r="B5186" s="7"/>
    </row>
    <row r="5187" spans="2:2" x14ac:dyDescent="0.2">
      <c r="B5187" s="7"/>
    </row>
    <row r="5188" spans="2:2" x14ac:dyDescent="0.2">
      <c r="B5188" s="7"/>
    </row>
    <row r="5189" spans="2:2" x14ac:dyDescent="0.2">
      <c r="B5189" s="7"/>
    </row>
    <row r="5190" spans="2:2" x14ac:dyDescent="0.2">
      <c r="B5190" s="7"/>
    </row>
    <row r="5191" spans="2:2" x14ac:dyDescent="0.2">
      <c r="B5191" s="7"/>
    </row>
    <row r="5192" spans="2:2" x14ac:dyDescent="0.2">
      <c r="B5192" s="7"/>
    </row>
    <row r="5193" spans="2:2" x14ac:dyDescent="0.2">
      <c r="B5193" s="7"/>
    </row>
    <row r="5194" spans="2:2" x14ac:dyDescent="0.2">
      <c r="B5194" s="7"/>
    </row>
    <row r="5195" spans="2:2" x14ac:dyDescent="0.2">
      <c r="B5195" s="7"/>
    </row>
    <row r="5196" spans="2:2" x14ac:dyDescent="0.2">
      <c r="B5196" s="7"/>
    </row>
    <row r="5197" spans="2:2" x14ac:dyDescent="0.2">
      <c r="B5197" s="7"/>
    </row>
    <row r="5198" spans="2:2" x14ac:dyDescent="0.2">
      <c r="B5198" s="7"/>
    </row>
    <row r="5199" spans="2:2" x14ac:dyDescent="0.2">
      <c r="B5199" s="7"/>
    </row>
    <row r="5200" spans="2:2" x14ac:dyDescent="0.2">
      <c r="B5200" s="7"/>
    </row>
    <row r="5201" spans="2:2" x14ac:dyDescent="0.2">
      <c r="B5201" s="7"/>
    </row>
    <row r="5202" spans="2:2" x14ac:dyDescent="0.2">
      <c r="B5202" s="7"/>
    </row>
    <row r="5203" spans="2:2" x14ac:dyDescent="0.2">
      <c r="B5203" s="7"/>
    </row>
    <row r="5204" spans="2:2" x14ac:dyDescent="0.2">
      <c r="B5204" s="7"/>
    </row>
    <row r="5205" spans="2:2" x14ac:dyDescent="0.2">
      <c r="B5205" s="7"/>
    </row>
    <row r="5206" spans="2:2" x14ac:dyDescent="0.2">
      <c r="B5206" s="7"/>
    </row>
    <row r="5207" spans="2:2" x14ac:dyDescent="0.2">
      <c r="B5207" s="7"/>
    </row>
    <row r="5208" spans="2:2" x14ac:dyDescent="0.2">
      <c r="B5208" s="7"/>
    </row>
    <row r="5209" spans="2:2" x14ac:dyDescent="0.2">
      <c r="B5209" s="7"/>
    </row>
    <row r="5210" spans="2:2" x14ac:dyDescent="0.2">
      <c r="B5210" s="7"/>
    </row>
    <row r="5211" spans="2:2" x14ac:dyDescent="0.2">
      <c r="B5211" s="7"/>
    </row>
    <row r="5212" spans="2:2" x14ac:dyDescent="0.2">
      <c r="B5212" s="7"/>
    </row>
    <row r="5213" spans="2:2" x14ac:dyDescent="0.2">
      <c r="B5213" s="7"/>
    </row>
    <row r="5214" spans="2:2" x14ac:dyDescent="0.2">
      <c r="B5214" s="7"/>
    </row>
    <row r="5215" spans="2:2" x14ac:dyDescent="0.2">
      <c r="B5215" s="7"/>
    </row>
    <row r="5216" spans="2:2" x14ac:dyDescent="0.2">
      <c r="B5216" s="7"/>
    </row>
    <row r="5217" spans="2:2" x14ac:dyDescent="0.2">
      <c r="B5217" s="7"/>
    </row>
    <row r="5218" spans="2:2" x14ac:dyDescent="0.2">
      <c r="B5218" s="7"/>
    </row>
    <row r="5219" spans="2:2" x14ac:dyDescent="0.2">
      <c r="B5219" s="7"/>
    </row>
    <row r="5220" spans="2:2" x14ac:dyDescent="0.2">
      <c r="B5220" s="7"/>
    </row>
    <row r="5221" spans="2:2" x14ac:dyDescent="0.2">
      <c r="B5221" s="7"/>
    </row>
    <row r="5222" spans="2:2" x14ac:dyDescent="0.2">
      <c r="B5222" s="7"/>
    </row>
    <row r="5223" spans="2:2" x14ac:dyDescent="0.2">
      <c r="B5223" s="7"/>
    </row>
    <row r="5224" spans="2:2" x14ac:dyDescent="0.2">
      <c r="B5224" s="7"/>
    </row>
    <row r="5225" spans="2:2" x14ac:dyDescent="0.2">
      <c r="B5225" s="7"/>
    </row>
    <row r="5226" spans="2:2" x14ac:dyDescent="0.2">
      <c r="B5226" s="7"/>
    </row>
    <row r="5227" spans="2:2" x14ac:dyDescent="0.2">
      <c r="B5227" s="7"/>
    </row>
    <row r="5228" spans="2:2" x14ac:dyDescent="0.2">
      <c r="B5228" s="7"/>
    </row>
    <row r="5229" spans="2:2" x14ac:dyDescent="0.2">
      <c r="B5229" s="7"/>
    </row>
    <row r="5230" spans="2:2" x14ac:dyDescent="0.2">
      <c r="B5230" s="7"/>
    </row>
    <row r="5231" spans="2:2" x14ac:dyDescent="0.2">
      <c r="B5231" s="7"/>
    </row>
    <row r="5232" spans="2:2" x14ac:dyDescent="0.2">
      <c r="B5232" s="7"/>
    </row>
    <row r="5233" spans="2:2" x14ac:dyDescent="0.2">
      <c r="B5233" s="7"/>
    </row>
    <row r="5234" spans="2:2" x14ac:dyDescent="0.2">
      <c r="B5234" s="7"/>
    </row>
    <row r="5235" spans="2:2" x14ac:dyDescent="0.2">
      <c r="B5235" s="7"/>
    </row>
    <row r="5236" spans="2:2" x14ac:dyDescent="0.2">
      <c r="B5236" s="7"/>
    </row>
    <row r="5237" spans="2:2" x14ac:dyDescent="0.2">
      <c r="B5237" s="7"/>
    </row>
    <row r="5238" spans="2:2" x14ac:dyDescent="0.2">
      <c r="B5238" s="7"/>
    </row>
    <row r="5239" spans="2:2" x14ac:dyDescent="0.2">
      <c r="B5239" s="7"/>
    </row>
    <row r="5240" spans="2:2" x14ac:dyDescent="0.2">
      <c r="B5240" s="7"/>
    </row>
    <row r="5241" spans="2:2" x14ac:dyDescent="0.2">
      <c r="B5241" s="7"/>
    </row>
    <row r="5242" spans="2:2" x14ac:dyDescent="0.2">
      <c r="B5242" s="7"/>
    </row>
    <row r="5243" spans="2:2" x14ac:dyDescent="0.2">
      <c r="B5243" s="7"/>
    </row>
    <row r="5244" spans="2:2" x14ac:dyDescent="0.2">
      <c r="B5244" s="7"/>
    </row>
    <row r="5245" spans="2:2" x14ac:dyDescent="0.2">
      <c r="B5245" s="7"/>
    </row>
    <row r="5246" spans="2:2" x14ac:dyDescent="0.2">
      <c r="B5246" s="7"/>
    </row>
    <row r="5247" spans="2:2" x14ac:dyDescent="0.2">
      <c r="B5247" s="7"/>
    </row>
    <row r="5248" spans="2:2" x14ac:dyDescent="0.2">
      <c r="B5248" s="7"/>
    </row>
    <row r="5249" spans="2:2" x14ac:dyDescent="0.2">
      <c r="B5249" s="7"/>
    </row>
    <row r="5250" spans="2:2" x14ac:dyDescent="0.2">
      <c r="B5250" s="7"/>
    </row>
    <row r="5251" spans="2:2" x14ac:dyDescent="0.2">
      <c r="B5251" s="7"/>
    </row>
    <row r="5252" spans="2:2" x14ac:dyDescent="0.2">
      <c r="B5252" s="7"/>
    </row>
    <row r="5253" spans="2:2" x14ac:dyDescent="0.2">
      <c r="B5253" s="7"/>
    </row>
    <row r="5254" spans="2:2" x14ac:dyDescent="0.2">
      <c r="B5254" s="7"/>
    </row>
    <row r="5255" spans="2:2" x14ac:dyDescent="0.2">
      <c r="B5255" s="7"/>
    </row>
    <row r="5256" spans="2:2" x14ac:dyDescent="0.2">
      <c r="B5256" s="7"/>
    </row>
    <row r="5257" spans="2:2" x14ac:dyDescent="0.2">
      <c r="B5257" s="7"/>
    </row>
    <row r="5258" spans="2:2" x14ac:dyDescent="0.2">
      <c r="B5258" s="7"/>
    </row>
    <row r="5259" spans="2:2" x14ac:dyDescent="0.2">
      <c r="B5259" s="7"/>
    </row>
    <row r="5260" spans="2:2" x14ac:dyDescent="0.2">
      <c r="B5260" s="7"/>
    </row>
    <row r="5261" spans="2:2" x14ac:dyDescent="0.2">
      <c r="B5261" s="7"/>
    </row>
    <row r="5262" spans="2:2" x14ac:dyDescent="0.2">
      <c r="B5262" s="7"/>
    </row>
    <row r="5263" spans="2:2" x14ac:dyDescent="0.2">
      <c r="B5263" s="7"/>
    </row>
    <row r="5264" spans="2:2" x14ac:dyDescent="0.2">
      <c r="B5264" s="7"/>
    </row>
    <row r="5265" spans="2:2" x14ac:dyDescent="0.2">
      <c r="B5265" s="7"/>
    </row>
    <row r="5266" spans="2:2" x14ac:dyDescent="0.2">
      <c r="B5266" s="7"/>
    </row>
    <row r="5267" spans="2:2" x14ac:dyDescent="0.2">
      <c r="B5267" s="7"/>
    </row>
    <row r="5268" spans="2:2" x14ac:dyDescent="0.2">
      <c r="B5268" s="7"/>
    </row>
    <row r="5269" spans="2:2" x14ac:dyDescent="0.2">
      <c r="B5269" s="7"/>
    </row>
    <row r="5270" spans="2:2" x14ac:dyDescent="0.2">
      <c r="B5270" s="7"/>
    </row>
    <row r="5271" spans="2:2" x14ac:dyDescent="0.2">
      <c r="B5271" s="7"/>
    </row>
    <row r="5272" spans="2:2" x14ac:dyDescent="0.2">
      <c r="B5272" s="7"/>
    </row>
    <row r="5273" spans="2:2" x14ac:dyDescent="0.2">
      <c r="B5273" s="7"/>
    </row>
    <row r="5274" spans="2:2" x14ac:dyDescent="0.2">
      <c r="B5274" s="7"/>
    </row>
    <row r="5275" spans="2:2" x14ac:dyDescent="0.2">
      <c r="B5275" s="7"/>
    </row>
    <row r="5276" spans="2:2" x14ac:dyDescent="0.2">
      <c r="B5276" s="7"/>
    </row>
    <row r="5277" spans="2:2" x14ac:dyDescent="0.2">
      <c r="B5277" s="7"/>
    </row>
    <row r="5278" spans="2:2" x14ac:dyDescent="0.2">
      <c r="B5278" s="7"/>
    </row>
    <row r="5279" spans="2:2" x14ac:dyDescent="0.2">
      <c r="B5279" s="7"/>
    </row>
    <row r="5280" spans="2:2" x14ac:dyDescent="0.2">
      <c r="B5280" s="7"/>
    </row>
    <row r="5281" spans="2:2" x14ac:dyDescent="0.2">
      <c r="B5281" s="7"/>
    </row>
    <row r="5282" spans="2:2" x14ac:dyDescent="0.2">
      <c r="B5282" s="7"/>
    </row>
    <row r="5283" spans="2:2" x14ac:dyDescent="0.2">
      <c r="B5283" s="7"/>
    </row>
    <row r="5284" spans="2:2" x14ac:dyDescent="0.2">
      <c r="B5284" s="7"/>
    </row>
    <row r="5285" spans="2:2" x14ac:dyDescent="0.2">
      <c r="B5285" s="7"/>
    </row>
    <row r="5286" spans="2:2" x14ac:dyDescent="0.2">
      <c r="B5286" s="7"/>
    </row>
    <row r="5287" spans="2:2" x14ac:dyDescent="0.2">
      <c r="B5287" s="7"/>
    </row>
    <row r="5288" spans="2:2" x14ac:dyDescent="0.2">
      <c r="B5288" s="7"/>
    </row>
    <row r="5289" spans="2:2" x14ac:dyDescent="0.2">
      <c r="B5289" s="7"/>
    </row>
    <row r="5290" spans="2:2" x14ac:dyDescent="0.2">
      <c r="B5290" s="7"/>
    </row>
    <row r="5291" spans="2:2" x14ac:dyDescent="0.2">
      <c r="B5291" s="7"/>
    </row>
    <row r="5292" spans="2:2" x14ac:dyDescent="0.2">
      <c r="B5292" s="7"/>
    </row>
    <row r="5293" spans="2:2" x14ac:dyDescent="0.2">
      <c r="B5293" s="7"/>
    </row>
    <row r="5294" spans="2:2" x14ac:dyDescent="0.2">
      <c r="B5294" s="7"/>
    </row>
    <row r="5295" spans="2:2" x14ac:dyDescent="0.2">
      <c r="B5295" s="7"/>
    </row>
    <row r="5296" spans="2:2" x14ac:dyDescent="0.2">
      <c r="B5296" s="7"/>
    </row>
    <row r="5297" spans="2:2" x14ac:dyDescent="0.2">
      <c r="B5297" s="7"/>
    </row>
    <row r="5298" spans="2:2" x14ac:dyDescent="0.2">
      <c r="B5298" s="7"/>
    </row>
    <row r="5299" spans="2:2" x14ac:dyDescent="0.2">
      <c r="B5299" s="7"/>
    </row>
    <row r="5300" spans="2:2" x14ac:dyDescent="0.2">
      <c r="B5300" s="7"/>
    </row>
    <row r="5301" spans="2:2" x14ac:dyDescent="0.2">
      <c r="B5301" s="7"/>
    </row>
    <row r="5302" spans="2:2" x14ac:dyDescent="0.2">
      <c r="B5302" s="7"/>
    </row>
    <row r="5303" spans="2:2" x14ac:dyDescent="0.2">
      <c r="B5303" s="7"/>
    </row>
    <row r="5304" spans="2:2" x14ac:dyDescent="0.2">
      <c r="B5304" s="7"/>
    </row>
    <row r="5305" spans="2:2" x14ac:dyDescent="0.2">
      <c r="B5305" s="7"/>
    </row>
    <row r="5306" spans="2:2" x14ac:dyDescent="0.2">
      <c r="B5306" s="7"/>
    </row>
    <row r="5307" spans="2:2" x14ac:dyDescent="0.2">
      <c r="B5307" s="7"/>
    </row>
    <row r="5308" spans="2:2" x14ac:dyDescent="0.2">
      <c r="B5308" s="7"/>
    </row>
    <row r="5309" spans="2:2" x14ac:dyDescent="0.2">
      <c r="B5309" s="7"/>
    </row>
    <row r="5310" spans="2:2" x14ac:dyDescent="0.2">
      <c r="B5310" s="7"/>
    </row>
    <row r="5311" spans="2:2" x14ac:dyDescent="0.2">
      <c r="B5311" s="7"/>
    </row>
    <row r="5312" spans="2:2" x14ac:dyDescent="0.2">
      <c r="B5312" s="7"/>
    </row>
    <row r="5313" spans="2:2" x14ac:dyDescent="0.2">
      <c r="B5313" s="7"/>
    </row>
    <row r="5314" spans="2:2" x14ac:dyDescent="0.2">
      <c r="B5314" s="7"/>
    </row>
    <row r="5315" spans="2:2" x14ac:dyDescent="0.2">
      <c r="B5315" s="7"/>
    </row>
    <row r="5316" spans="2:2" x14ac:dyDescent="0.2">
      <c r="B5316" s="7"/>
    </row>
    <row r="5317" spans="2:2" x14ac:dyDescent="0.2">
      <c r="B5317" s="7"/>
    </row>
    <row r="5318" spans="2:2" x14ac:dyDescent="0.2">
      <c r="B5318" s="7"/>
    </row>
    <row r="5319" spans="2:2" x14ac:dyDescent="0.2">
      <c r="B5319" s="7"/>
    </row>
    <row r="5320" spans="2:2" x14ac:dyDescent="0.2">
      <c r="B5320" s="7"/>
    </row>
    <row r="5321" spans="2:2" x14ac:dyDescent="0.2">
      <c r="B5321" s="7"/>
    </row>
    <row r="5322" spans="2:2" x14ac:dyDescent="0.2">
      <c r="B5322" s="7"/>
    </row>
    <row r="5323" spans="2:2" x14ac:dyDescent="0.2">
      <c r="B5323" s="7"/>
    </row>
    <row r="5324" spans="2:2" x14ac:dyDescent="0.2">
      <c r="B5324" s="7"/>
    </row>
    <row r="5325" spans="2:2" x14ac:dyDescent="0.2">
      <c r="B5325" s="7"/>
    </row>
    <row r="5326" spans="2:2" x14ac:dyDescent="0.2">
      <c r="B5326" s="7"/>
    </row>
    <row r="5327" spans="2:2" x14ac:dyDescent="0.2">
      <c r="B5327" s="7"/>
    </row>
    <row r="5328" spans="2:2" x14ac:dyDescent="0.2">
      <c r="B5328" s="7"/>
    </row>
    <row r="5329" spans="2:2" x14ac:dyDescent="0.2">
      <c r="B5329" s="7"/>
    </row>
    <row r="5330" spans="2:2" x14ac:dyDescent="0.2">
      <c r="B5330" s="7"/>
    </row>
    <row r="5331" spans="2:2" x14ac:dyDescent="0.2">
      <c r="B5331" s="7"/>
    </row>
    <row r="5332" spans="2:2" x14ac:dyDescent="0.2">
      <c r="B5332" s="7"/>
    </row>
    <row r="5333" spans="2:2" x14ac:dyDescent="0.2">
      <c r="B5333" s="7"/>
    </row>
    <row r="5334" spans="2:2" x14ac:dyDescent="0.2">
      <c r="B5334" s="7"/>
    </row>
    <row r="5335" spans="2:2" x14ac:dyDescent="0.2">
      <c r="B5335" s="7"/>
    </row>
    <row r="5336" spans="2:2" x14ac:dyDescent="0.2">
      <c r="B5336" s="7"/>
    </row>
    <row r="5337" spans="2:2" x14ac:dyDescent="0.2">
      <c r="B5337" s="7"/>
    </row>
    <row r="5338" spans="2:2" x14ac:dyDescent="0.2">
      <c r="B5338" s="7"/>
    </row>
    <row r="5339" spans="2:2" x14ac:dyDescent="0.2">
      <c r="B5339" s="7"/>
    </row>
    <row r="5340" spans="2:2" x14ac:dyDescent="0.2">
      <c r="B5340" s="7"/>
    </row>
    <row r="5341" spans="2:2" x14ac:dyDescent="0.2">
      <c r="B5341" s="7"/>
    </row>
    <row r="5342" spans="2:2" x14ac:dyDescent="0.2">
      <c r="B5342" s="7"/>
    </row>
    <row r="5343" spans="2:2" x14ac:dyDescent="0.2">
      <c r="B5343" s="7"/>
    </row>
    <row r="5344" spans="2:2" x14ac:dyDescent="0.2">
      <c r="B5344" s="7"/>
    </row>
    <row r="5345" spans="2:2" x14ac:dyDescent="0.2">
      <c r="B5345" s="7"/>
    </row>
    <row r="5346" spans="2:2" x14ac:dyDescent="0.2">
      <c r="B5346" s="7"/>
    </row>
    <row r="5347" spans="2:2" x14ac:dyDescent="0.2">
      <c r="B5347" s="7"/>
    </row>
    <row r="5348" spans="2:2" x14ac:dyDescent="0.2">
      <c r="B5348" s="7"/>
    </row>
    <row r="5349" spans="2:2" x14ac:dyDescent="0.2">
      <c r="B5349" s="7"/>
    </row>
    <row r="5350" spans="2:2" x14ac:dyDescent="0.2">
      <c r="B5350" s="7"/>
    </row>
    <row r="5351" spans="2:2" x14ac:dyDescent="0.2">
      <c r="B5351" s="7"/>
    </row>
    <row r="5352" spans="2:2" x14ac:dyDescent="0.2">
      <c r="B5352" s="7"/>
    </row>
    <row r="5353" spans="2:2" x14ac:dyDescent="0.2">
      <c r="B5353" s="7"/>
    </row>
    <row r="5354" spans="2:2" x14ac:dyDescent="0.2">
      <c r="B5354" s="7"/>
    </row>
    <row r="5355" spans="2:2" x14ac:dyDescent="0.2">
      <c r="B5355" s="7"/>
    </row>
    <row r="5356" spans="2:2" x14ac:dyDescent="0.2">
      <c r="B5356" s="7"/>
    </row>
    <row r="5357" spans="2:2" x14ac:dyDescent="0.2">
      <c r="B5357" s="7"/>
    </row>
    <row r="5358" spans="2:2" x14ac:dyDescent="0.2">
      <c r="B5358" s="7"/>
    </row>
    <row r="5359" spans="2:2" x14ac:dyDescent="0.2">
      <c r="B5359" s="7"/>
    </row>
    <row r="5360" spans="2:2" x14ac:dyDescent="0.2">
      <c r="B5360" s="7"/>
    </row>
    <row r="5361" spans="2:2" x14ac:dyDescent="0.2">
      <c r="B5361" s="7"/>
    </row>
    <row r="5362" spans="2:2" x14ac:dyDescent="0.2">
      <c r="B5362" s="7"/>
    </row>
    <row r="5363" spans="2:2" x14ac:dyDescent="0.2">
      <c r="B5363" s="7"/>
    </row>
    <row r="5364" spans="2:2" x14ac:dyDescent="0.2">
      <c r="B5364" s="7"/>
    </row>
    <row r="5365" spans="2:2" x14ac:dyDescent="0.2">
      <c r="B5365" s="7"/>
    </row>
    <row r="5366" spans="2:2" x14ac:dyDescent="0.2">
      <c r="B5366" s="7"/>
    </row>
    <row r="5367" spans="2:2" x14ac:dyDescent="0.2">
      <c r="B5367" s="7"/>
    </row>
    <row r="5368" spans="2:2" x14ac:dyDescent="0.2">
      <c r="B5368" s="7"/>
    </row>
    <row r="5369" spans="2:2" x14ac:dyDescent="0.2">
      <c r="B5369" s="7"/>
    </row>
    <row r="5370" spans="2:2" x14ac:dyDescent="0.2">
      <c r="B5370" s="7"/>
    </row>
    <row r="5371" spans="2:2" x14ac:dyDescent="0.2">
      <c r="B5371" s="7"/>
    </row>
    <row r="5372" spans="2:2" x14ac:dyDescent="0.2">
      <c r="B5372" s="7"/>
    </row>
    <row r="5373" spans="2:2" x14ac:dyDescent="0.2">
      <c r="B5373" s="7"/>
    </row>
    <row r="5374" spans="2:2" x14ac:dyDescent="0.2">
      <c r="B5374" s="7"/>
    </row>
    <row r="5375" spans="2:2" x14ac:dyDescent="0.2">
      <c r="B5375" s="7"/>
    </row>
    <row r="5376" spans="2:2" x14ac:dyDescent="0.2">
      <c r="B5376" s="7"/>
    </row>
    <row r="5377" spans="2:2" x14ac:dyDescent="0.2">
      <c r="B5377" s="7"/>
    </row>
    <row r="5378" spans="2:2" x14ac:dyDescent="0.2">
      <c r="B5378" s="7"/>
    </row>
    <row r="5379" spans="2:2" x14ac:dyDescent="0.2">
      <c r="B5379" s="7"/>
    </row>
    <row r="5380" spans="2:2" x14ac:dyDescent="0.2">
      <c r="B5380" s="7"/>
    </row>
    <row r="5381" spans="2:2" x14ac:dyDescent="0.2">
      <c r="B5381" s="7"/>
    </row>
    <row r="5382" spans="2:2" x14ac:dyDescent="0.2">
      <c r="B5382" s="7"/>
    </row>
    <row r="5383" spans="2:2" x14ac:dyDescent="0.2">
      <c r="B5383" s="7"/>
    </row>
    <row r="5384" spans="2:2" x14ac:dyDescent="0.2">
      <c r="B5384" s="7"/>
    </row>
    <row r="5385" spans="2:2" x14ac:dyDescent="0.2">
      <c r="B5385" s="7"/>
    </row>
    <row r="5386" spans="2:2" x14ac:dyDescent="0.2">
      <c r="B5386" s="7"/>
    </row>
    <row r="5387" spans="2:2" x14ac:dyDescent="0.2">
      <c r="B5387" s="7"/>
    </row>
    <row r="5388" spans="2:2" x14ac:dyDescent="0.2">
      <c r="B5388" s="7"/>
    </row>
    <row r="5389" spans="2:2" x14ac:dyDescent="0.2">
      <c r="B5389" s="7"/>
    </row>
    <row r="5390" spans="2:2" x14ac:dyDescent="0.2">
      <c r="B5390" s="7"/>
    </row>
    <row r="5391" spans="2:2" x14ac:dyDescent="0.2">
      <c r="B5391" s="7"/>
    </row>
    <row r="5392" spans="2:2" x14ac:dyDescent="0.2">
      <c r="B5392" s="7"/>
    </row>
    <row r="5393" spans="2:2" x14ac:dyDescent="0.2">
      <c r="B5393" s="7"/>
    </row>
    <row r="5394" spans="2:2" x14ac:dyDescent="0.2">
      <c r="B5394" s="7"/>
    </row>
    <row r="5395" spans="2:2" x14ac:dyDescent="0.2">
      <c r="B5395" s="7"/>
    </row>
    <row r="5396" spans="2:2" x14ac:dyDescent="0.2">
      <c r="B5396" s="7"/>
    </row>
    <row r="5397" spans="2:2" x14ac:dyDescent="0.2">
      <c r="B5397" s="7"/>
    </row>
    <row r="5398" spans="2:2" x14ac:dyDescent="0.2">
      <c r="B5398" s="7"/>
    </row>
    <row r="5399" spans="2:2" x14ac:dyDescent="0.2">
      <c r="B5399" s="7"/>
    </row>
    <row r="5400" spans="2:2" x14ac:dyDescent="0.2">
      <c r="B5400" s="7"/>
    </row>
    <row r="5401" spans="2:2" x14ac:dyDescent="0.2">
      <c r="B5401" s="7"/>
    </row>
    <row r="5402" spans="2:2" x14ac:dyDescent="0.2">
      <c r="B5402" s="7"/>
    </row>
    <row r="5403" spans="2:2" x14ac:dyDescent="0.2">
      <c r="B5403" s="7"/>
    </row>
    <row r="5404" spans="2:2" x14ac:dyDescent="0.2">
      <c r="B5404" s="7"/>
    </row>
    <row r="5405" spans="2:2" x14ac:dyDescent="0.2">
      <c r="B5405" s="7"/>
    </row>
    <row r="5406" spans="2:2" x14ac:dyDescent="0.2">
      <c r="B5406" s="7"/>
    </row>
    <row r="5407" spans="2:2" x14ac:dyDescent="0.2">
      <c r="B5407" s="7"/>
    </row>
    <row r="5408" spans="2:2" x14ac:dyDescent="0.2">
      <c r="B5408" s="7"/>
    </row>
    <row r="5409" spans="2:2" x14ac:dyDescent="0.2">
      <c r="B5409" s="7"/>
    </row>
    <row r="5410" spans="2:2" x14ac:dyDescent="0.2">
      <c r="B5410" s="7"/>
    </row>
    <row r="5411" spans="2:2" x14ac:dyDescent="0.2">
      <c r="B5411" s="7"/>
    </row>
    <row r="5412" spans="2:2" x14ac:dyDescent="0.2">
      <c r="B5412" s="7"/>
    </row>
    <row r="5413" spans="2:2" x14ac:dyDescent="0.2">
      <c r="B5413" s="7"/>
    </row>
    <row r="5414" spans="2:2" x14ac:dyDescent="0.2">
      <c r="B5414" s="7"/>
    </row>
    <row r="5415" spans="2:2" x14ac:dyDescent="0.2">
      <c r="B5415" s="7"/>
    </row>
    <row r="5416" spans="2:2" x14ac:dyDescent="0.2">
      <c r="B5416" s="7"/>
    </row>
    <row r="5417" spans="2:2" x14ac:dyDescent="0.2">
      <c r="B5417" s="7"/>
    </row>
    <row r="5418" spans="2:2" x14ac:dyDescent="0.2">
      <c r="B5418" s="7"/>
    </row>
    <row r="5419" spans="2:2" x14ac:dyDescent="0.2">
      <c r="B5419" s="7"/>
    </row>
    <row r="5420" spans="2:2" x14ac:dyDescent="0.2">
      <c r="B5420" s="7"/>
    </row>
    <row r="5421" spans="2:2" x14ac:dyDescent="0.2">
      <c r="B5421" s="7"/>
    </row>
    <row r="5422" spans="2:2" x14ac:dyDescent="0.2">
      <c r="B5422" s="7"/>
    </row>
    <row r="5423" spans="2:2" x14ac:dyDescent="0.2">
      <c r="B5423" s="7"/>
    </row>
    <row r="5424" spans="2:2" x14ac:dyDescent="0.2">
      <c r="B5424" s="7"/>
    </row>
    <row r="5425" spans="2:2" x14ac:dyDescent="0.2">
      <c r="B5425" s="7"/>
    </row>
    <row r="5426" spans="2:2" x14ac:dyDescent="0.2">
      <c r="B5426" s="7"/>
    </row>
    <row r="5427" spans="2:2" x14ac:dyDescent="0.2">
      <c r="B5427" s="7"/>
    </row>
    <row r="5428" spans="2:2" x14ac:dyDescent="0.2">
      <c r="B5428" s="7"/>
    </row>
    <row r="5429" spans="2:2" x14ac:dyDescent="0.2">
      <c r="B5429" s="7"/>
    </row>
    <row r="5430" spans="2:2" x14ac:dyDescent="0.2">
      <c r="B5430" s="7"/>
    </row>
    <row r="5431" spans="2:2" x14ac:dyDescent="0.2">
      <c r="B5431" s="7"/>
    </row>
    <row r="5432" spans="2:2" x14ac:dyDescent="0.2">
      <c r="B5432" s="7"/>
    </row>
    <row r="5433" spans="2:2" x14ac:dyDescent="0.2">
      <c r="B5433" s="7"/>
    </row>
    <row r="5434" spans="2:2" x14ac:dyDescent="0.2">
      <c r="B5434" s="7"/>
    </row>
    <row r="5435" spans="2:2" x14ac:dyDescent="0.2">
      <c r="B5435" s="7"/>
    </row>
    <row r="5436" spans="2:2" x14ac:dyDescent="0.2">
      <c r="B5436" s="7"/>
    </row>
    <row r="5437" spans="2:2" x14ac:dyDescent="0.2">
      <c r="B5437" s="7"/>
    </row>
    <row r="5438" spans="2:2" x14ac:dyDescent="0.2">
      <c r="B5438" s="7"/>
    </row>
    <row r="5439" spans="2:2" x14ac:dyDescent="0.2">
      <c r="B5439" s="7"/>
    </row>
    <row r="5440" spans="2:2" x14ac:dyDescent="0.2">
      <c r="B5440" s="7"/>
    </row>
    <row r="5441" spans="2:2" x14ac:dyDescent="0.2">
      <c r="B5441" s="7"/>
    </row>
    <row r="5442" spans="2:2" x14ac:dyDescent="0.2">
      <c r="B5442" s="7"/>
    </row>
    <row r="5443" spans="2:2" x14ac:dyDescent="0.2">
      <c r="B5443" s="7"/>
    </row>
    <row r="5444" spans="2:2" x14ac:dyDescent="0.2">
      <c r="B5444" s="7"/>
    </row>
    <row r="5445" spans="2:2" x14ac:dyDescent="0.2">
      <c r="B5445" s="7"/>
    </row>
    <row r="5446" spans="2:2" x14ac:dyDescent="0.2">
      <c r="B5446" s="7"/>
    </row>
    <row r="5447" spans="2:2" x14ac:dyDescent="0.2">
      <c r="B5447" s="7"/>
    </row>
    <row r="5448" spans="2:2" x14ac:dyDescent="0.2">
      <c r="B5448" s="7"/>
    </row>
    <row r="5449" spans="2:2" x14ac:dyDescent="0.2">
      <c r="B5449" s="7"/>
    </row>
    <row r="5450" spans="2:2" x14ac:dyDescent="0.2">
      <c r="B5450" s="7"/>
    </row>
    <row r="5451" spans="2:2" x14ac:dyDescent="0.2">
      <c r="B5451" s="7"/>
    </row>
    <row r="5452" spans="2:2" x14ac:dyDescent="0.2">
      <c r="B5452" s="7"/>
    </row>
    <row r="5453" spans="2:2" x14ac:dyDescent="0.2">
      <c r="B5453" s="7"/>
    </row>
    <row r="5454" spans="2:2" x14ac:dyDescent="0.2">
      <c r="B5454" s="7"/>
    </row>
    <row r="5455" spans="2:2" x14ac:dyDescent="0.2">
      <c r="B5455" s="7"/>
    </row>
    <row r="5456" spans="2:2" x14ac:dyDescent="0.2">
      <c r="B5456" s="7"/>
    </row>
    <row r="5457" spans="2:2" x14ac:dyDescent="0.2">
      <c r="B5457" s="7"/>
    </row>
    <row r="5458" spans="2:2" x14ac:dyDescent="0.2">
      <c r="B5458" s="7"/>
    </row>
    <row r="5459" spans="2:2" x14ac:dyDescent="0.2">
      <c r="B5459" s="7"/>
    </row>
    <row r="5460" spans="2:2" x14ac:dyDescent="0.2">
      <c r="B5460" s="7"/>
    </row>
    <row r="5461" spans="2:2" x14ac:dyDescent="0.2">
      <c r="B5461" s="7"/>
    </row>
    <row r="5462" spans="2:2" x14ac:dyDescent="0.2">
      <c r="B5462" s="7"/>
    </row>
    <row r="5463" spans="2:2" x14ac:dyDescent="0.2">
      <c r="B5463" s="7"/>
    </row>
    <row r="5464" spans="2:2" x14ac:dyDescent="0.2">
      <c r="B5464" s="7"/>
    </row>
    <row r="5465" spans="2:2" x14ac:dyDescent="0.2">
      <c r="B5465" s="7"/>
    </row>
    <row r="5466" spans="2:2" x14ac:dyDescent="0.2">
      <c r="B5466" s="7"/>
    </row>
    <row r="5467" spans="2:2" x14ac:dyDescent="0.2">
      <c r="B5467" s="7"/>
    </row>
    <row r="5468" spans="2:2" x14ac:dyDescent="0.2">
      <c r="B5468" s="7"/>
    </row>
    <row r="5469" spans="2:2" x14ac:dyDescent="0.2">
      <c r="B5469" s="7"/>
    </row>
    <row r="5470" spans="2:2" x14ac:dyDescent="0.2">
      <c r="B5470" s="7"/>
    </row>
    <row r="5471" spans="2:2" x14ac:dyDescent="0.2">
      <c r="B5471" s="7"/>
    </row>
    <row r="5472" spans="2:2" x14ac:dyDescent="0.2">
      <c r="B5472" s="7"/>
    </row>
    <row r="5473" spans="2:2" x14ac:dyDescent="0.2">
      <c r="B5473" s="7"/>
    </row>
    <row r="5474" spans="2:2" x14ac:dyDescent="0.2">
      <c r="B5474" s="7"/>
    </row>
    <row r="5475" spans="2:2" x14ac:dyDescent="0.2">
      <c r="B5475" s="7"/>
    </row>
    <row r="5476" spans="2:2" x14ac:dyDescent="0.2">
      <c r="B5476" s="7"/>
    </row>
    <row r="5477" spans="2:2" x14ac:dyDescent="0.2">
      <c r="B5477" s="7"/>
    </row>
    <row r="5478" spans="2:2" x14ac:dyDescent="0.2">
      <c r="B5478" s="7"/>
    </row>
    <row r="5479" spans="2:2" x14ac:dyDescent="0.2">
      <c r="B5479" s="7"/>
    </row>
    <row r="5480" spans="2:2" x14ac:dyDescent="0.2">
      <c r="B5480" s="7"/>
    </row>
    <row r="5481" spans="2:2" x14ac:dyDescent="0.2">
      <c r="B5481" s="7"/>
    </row>
    <row r="5482" spans="2:2" x14ac:dyDescent="0.2">
      <c r="B5482" s="7"/>
    </row>
    <row r="5483" spans="2:2" x14ac:dyDescent="0.2">
      <c r="B5483" s="7"/>
    </row>
    <row r="5484" spans="2:2" x14ac:dyDescent="0.2">
      <c r="B5484" s="7"/>
    </row>
    <row r="5485" spans="2:2" x14ac:dyDescent="0.2">
      <c r="B5485" s="7"/>
    </row>
    <row r="5486" spans="2:2" x14ac:dyDescent="0.2">
      <c r="B5486" s="7"/>
    </row>
    <row r="5487" spans="2:2" x14ac:dyDescent="0.2">
      <c r="B5487" s="7"/>
    </row>
    <row r="5488" spans="2:2" x14ac:dyDescent="0.2">
      <c r="B5488" s="7"/>
    </row>
    <row r="5489" spans="2:2" x14ac:dyDescent="0.2">
      <c r="B5489" s="7"/>
    </row>
    <row r="5490" spans="2:2" x14ac:dyDescent="0.2">
      <c r="B5490" s="7"/>
    </row>
    <row r="5491" spans="2:2" x14ac:dyDescent="0.2">
      <c r="B5491" s="7"/>
    </row>
    <row r="5492" spans="2:2" x14ac:dyDescent="0.2">
      <c r="B5492" s="7"/>
    </row>
    <row r="5493" spans="2:2" x14ac:dyDescent="0.2">
      <c r="B5493" s="7"/>
    </row>
    <row r="5494" spans="2:2" x14ac:dyDescent="0.2">
      <c r="B5494" s="7"/>
    </row>
    <row r="5495" spans="2:2" x14ac:dyDescent="0.2">
      <c r="B5495" s="7"/>
    </row>
    <row r="5496" spans="2:2" x14ac:dyDescent="0.2">
      <c r="B5496" s="7"/>
    </row>
    <row r="5497" spans="2:2" x14ac:dyDescent="0.2">
      <c r="B5497" s="7"/>
    </row>
    <row r="5498" spans="2:2" x14ac:dyDescent="0.2">
      <c r="B5498" s="7"/>
    </row>
    <row r="5499" spans="2:2" x14ac:dyDescent="0.2">
      <c r="B5499" s="7"/>
    </row>
    <row r="5500" spans="2:2" x14ac:dyDescent="0.2">
      <c r="B5500" s="7"/>
    </row>
    <row r="5501" spans="2:2" x14ac:dyDescent="0.2">
      <c r="B5501" s="7"/>
    </row>
    <row r="5502" spans="2:2" x14ac:dyDescent="0.2">
      <c r="B5502" s="7"/>
    </row>
    <row r="5503" spans="2:2" x14ac:dyDescent="0.2">
      <c r="B5503" s="7"/>
    </row>
    <row r="5504" spans="2:2" x14ac:dyDescent="0.2">
      <c r="B5504" s="7"/>
    </row>
    <row r="5505" spans="2:2" x14ac:dyDescent="0.2">
      <c r="B5505" s="7"/>
    </row>
    <row r="5506" spans="2:2" x14ac:dyDescent="0.2">
      <c r="B5506" s="7"/>
    </row>
    <row r="5507" spans="2:2" x14ac:dyDescent="0.2">
      <c r="B5507" s="7"/>
    </row>
    <row r="5508" spans="2:2" x14ac:dyDescent="0.2">
      <c r="B5508" s="7"/>
    </row>
    <row r="5509" spans="2:2" x14ac:dyDescent="0.2">
      <c r="B5509" s="7"/>
    </row>
    <row r="5510" spans="2:2" x14ac:dyDescent="0.2">
      <c r="B5510" s="7"/>
    </row>
    <row r="5511" spans="2:2" x14ac:dyDescent="0.2">
      <c r="B5511" s="7"/>
    </row>
    <row r="5512" spans="2:2" x14ac:dyDescent="0.2">
      <c r="B5512" s="7"/>
    </row>
    <row r="5513" spans="2:2" x14ac:dyDescent="0.2">
      <c r="B5513" s="7"/>
    </row>
    <row r="5514" spans="2:2" x14ac:dyDescent="0.2">
      <c r="B5514" s="7"/>
    </row>
    <row r="5515" spans="2:2" x14ac:dyDescent="0.2">
      <c r="B5515" s="7"/>
    </row>
    <row r="5516" spans="2:2" x14ac:dyDescent="0.2">
      <c r="B5516" s="7"/>
    </row>
    <row r="5517" spans="2:2" x14ac:dyDescent="0.2">
      <c r="B5517" s="7"/>
    </row>
    <row r="5518" spans="2:2" x14ac:dyDescent="0.2">
      <c r="B5518" s="7"/>
    </row>
    <row r="5519" spans="2:2" x14ac:dyDescent="0.2">
      <c r="B5519" s="7"/>
    </row>
    <row r="5520" spans="2:2" x14ac:dyDescent="0.2">
      <c r="B5520" s="7"/>
    </row>
    <row r="5521" spans="2:2" x14ac:dyDescent="0.2">
      <c r="B5521" s="7"/>
    </row>
    <row r="5522" spans="2:2" x14ac:dyDescent="0.2">
      <c r="B5522" s="7"/>
    </row>
    <row r="5523" spans="2:2" x14ac:dyDescent="0.2">
      <c r="B5523" s="7"/>
    </row>
    <row r="5524" spans="2:2" x14ac:dyDescent="0.2">
      <c r="B5524" s="7"/>
    </row>
    <row r="5525" spans="2:2" x14ac:dyDescent="0.2">
      <c r="B5525" s="7"/>
    </row>
    <row r="5526" spans="2:2" x14ac:dyDescent="0.2">
      <c r="B5526" s="7"/>
    </row>
    <row r="5527" spans="2:2" x14ac:dyDescent="0.2">
      <c r="B5527" s="7"/>
    </row>
    <row r="5528" spans="2:2" x14ac:dyDescent="0.2">
      <c r="B5528" s="7"/>
    </row>
    <row r="5529" spans="2:2" x14ac:dyDescent="0.2">
      <c r="B5529" s="7"/>
    </row>
    <row r="5530" spans="2:2" x14ac:dyDescent="0.2">
      <c r="B5530" s="7"/>
    </row>
    <row r="5531" spans="2:2" x14ac:dyDescent="0.2">
      <c r="B5531" s="7"/>
    </row>
    <row r="5532" spans="2:2" x14ac:dyDescent="0.2">
      <c r="B5532" s="7"/>
    </row>
    <row r="5533" spans="2:2" x14ac:dyDescent="0.2">
      <c r="B5533" s="7"/>
    </row>
    <row r="5534" spans="2:2" x14ac:dyDescent="0.2">
      <c r="B5534" s="7"/>
    </row>
    <row r="5535" spans="2:2" x14ac:dyDescent="0.2">
      <c r="B5535" s="7"/>
    </row>
    <row r="5536" spans="2:2" x14ac:dyDescent="0.2">
      <c r="B5536" s="7"/>
    </row>
    <row r="5537" spans="2:2" x14ac:dyDescent="0.2">
      <c r="B5537" s="7"/>
    </row>
    <row r="5538" spans="2:2" x14ac:dyDescent="0.2">
      <c r="B5538" s="7"/>
    </row>
    <row r="5539" spans="2:2" x14ac:dyDescent="0.2">
      <c r="B5539" s="7"/>
    </row>
    <row r="5540" spans="2:2" x14ac:dyDescent="0.2">
      <c r="B5540" s="7"/>
    </row>
    <row r="5541" spans="2:2" x14ac:dyDescent="0.2">
      <c r="B5541" s="7"/>
    </row>
    <row r="5542" spans="2:2" x14ac:dyDescent="0.2">
      <c r="B5542" s="7"/>
    </row>
    <row r="5543" spans="2:2" x14ac:dyDescent="0.2">
      <c r="B5543" s="7"/>
    </row>
    <row r="5544" spans="2:2" x14ac:dyDescent="0.2">
      <c r="B5544" s="7"/>
    </row>
    <row r="5545" spans="2:2" x14ac:dyDescent="0.2">
      <c r="B5545" s="7"/>
    </row>
    <row r="5546" spans="2:2" x14ac:dyDescent="0.2">
      <c r="B5546" s="7"/>
    </row>
    <row r="5547" spans="2:2" x14ac:dyDescent="0.2">
      <c r="B5547" s="7"/>
    </row>
    <row r="5548" spans="2:2" x14ac:dyDescent="0.2">
      <c r="B5548" s="7"/>
    </row>
    <row r="5549" spans="2:2" x14ac:dyDescent="0.2">
      <c r="B5549" s="7"/>
    </row>
    <row r="5550" spans="2:2" x14ac:dyDescent="0.2">
      <c r="B5550" s="7"/>
    </row>
    <row r="5551" spans="2:2" x14ac:dyDescent="0.2">
      <c r="B5551" s="7"/>
    </row>
    <row r="5552" spans="2:2" x14ac:dyDescent="0.2">
      <c r="B5552" s="7"/>
    </row>
    <row r="5553" spans="2:2" x14ac:dyDescent="0.2">
      <c r="B5553" s="7"/>
    </row>
    <row r="5554" spans="2:2" x14ac:dyDescent="0.2">
      <c r="B5554" s="7"/>
    </row>
    <row r="5555" spans="2:2" x14ac:dyDescent="0.2">
      <c r="B5555" s="7"/>
    </row>
    <row r="5556" spans="2:2" x14ac:dyDescent="0.2">
      <c r="B5556" s="7"/>
    </row>
    <row r="5557" spans="2:2" x14ac:dyDescent="0.2">
      <c r="B5557" s="7"/>
    </row>
    <row r="5558" spans="2:2" x14ac:dyDescent="0.2">
      <c r="B5558" s="7"/>
    </row>
    <row r="5559" spans="2:2" x14ac:dyDescent="0.2">
      <c r="B5559" s="7"/>
    </row>
    <row r="5560" spans="2:2" x14ac:dyDescent="0.2">
      <c r="B5560" s="7"/>
    </row>
    <row r="5561" spans="2:2" x14ac:dyDescent="0.2">
      <c r="B5561" s="7"/>
    </row>
    <row r="5562" spans="2:2" x14ac:dyDescent="0.2">
      <c r="B5562" s="7"/>
    </row>
    <row r="5563" spans="2:2" x14ac:dyDescent="0.2">
      <c r="B5563" s="7"/>
    </row>
    <row r="5564" spans="2:2" x14ac:dyDescent="0.2">
      <c r="B5564" s="7"/>
    </row>
    <row r="5565" spans="2:2" x14ac:dyDescent="0.2">
      <c r="B5565" s="7"/>
    </row>
    <row r="5566" spans="2:2" x14ac:dyDescent="0.2">
      <c r="B5566" s="7"/>
    </row>
    <row r="5567" spans="2:2" x14ac:dyDescent="0.2">
      <c r="B5567" s="7"/>
    </row>
    <row r="5568" spans="2:2" x14ac:dyDescent="0.2">
      <c r="B5568" s="7"/>
    </row>
    <row r="5569" spans="2:2" x14ac:dyDescent="0.2">
      <c r="B5569" s="7"/>
    </row>
    <row r="5570" spans="2:2" x14ac:dyDescent="0.2">
      <c r="B5570" s="7"/>
    </row>
    <row r="5571" spans="2:2" x14ac:dyDescent="0.2">
      <c r="B5571" s="7"/>
    </row>
    <row r="5572" spans="2:2" x14ac:dyDescent="0.2">
      <c r="B5572" s="7"/>
    </row>
    <row r="5573" spans="2:2" x14ac:dyDescent="0.2">
      <c r="B5573" s="7"/>
    </row>
    <row r="5574" spans="2:2" x14ac:dyDescent="0.2">
      <c r="B5574" s="7"/>
    </row>
    <row r="5575" spans="2:2" x14ac:dyDescent="0.2">
      <c r="B5575" s="7"/>
    </row>
    <row r="5576" spans="2:2" x14ac:dyDescent="0.2">
      <c r="B5576" s="7"/>
    </row>
    <row r="5577" spans="2:2" x14ac:dyDescent="0.2">
      <c r="B5577" s="7"/>
    </row>
    <row r="5578" spans="2:2" x14ac:dyDescent="0.2">
      <c r="B5578" s="7"/>
    </row>
    <row r="5579" spans="2:2" x14ac:dyDescent="0.2">
      <c r="B5579" s="7"/>
    </row>
    <row r="5580" spans="2:2" x14ac:dyDescent="0.2">
      <c r="B5580" s="7"/>
    </row>
    <row r="5581" spans="2:2" x14ac:dyDescent="0.2">
      <c r="B5581" s="7"/>
    </row>
    <row r="5582" spans="2:2" x14ac:dyDescent="0.2">
      <c r="B5582" s="7"/>
    </row>
    <row r="5583" spans="2:2" x14ac:dyDescent="0.2">
      <c r="B5583" s="7"/>
    </row>
    <row r="5584" spans="2:2" x14ac:dyDescent="0.2">
      <c r="B5584" s="7"/>
    </row>
    <row r="5585" spans="2:2" x14ac:dyDescent="0.2">
      <c r="B5585" s="7"/>
    </row>
    <row r="5586" spans="2:2" x14ac:dyDescent="0.2">
      <c r="B5586" s="7"/>
    </row>
    <row r="5587" spans="2:2" x14ac:dyDescent="0.2">
      <c r="B5587" s="7"/>
    </row>
    <row r="5588" spans="2:2" x14ac:dyDescent="0.2">
      <c r="B5588" s="7"/>
    </row>
    <row r="5589" spans="2:2" x14ac:dyDescent="0.2">
      <c r="B5589" s="7"/>
    </row>
    <row r="5590" spans="2:2" x14ac:dyDescent="0.2">
      <c r="B5590" s="7"/>
    </row>
    <row r="5591" spans="2:2" x14ac:dyDescent="0.2">
      <c r="B5591" s="7"/>
    </row>
    <row r="5592" spans="2:2" x14ac:dyDescent="0.2">
      <c r="B5592" s="7"/>
    </row>
    <row r="5593" spans="2:2" x14ac:dyDescent="0.2">
      <c r="B5593" s="7"/>
    </row>
    <row r="5594" spans="2:2" x14ac:dyDescent="0.2">
      <c r="B5594" s="7"/>
    </row>
    <row r="5595" spans="2:2" x14ac:dyDescent="0.2">
      <c r="B5595" s="7"/>
    </row>
    <row r="5596" spans="2:2" x14ac:dyDescent="0.2">
      <c r="B5596" s="7"/>
    </row>
    <row r="5597" spans="2:2" x14ac:dyDescent="0.2">
      <c r="B5597" s="7"/>
    </row>
    <row r="5598" spans="2:2" x14ac:dyDescent="0.2">
      <c r="B5598" s="7"/>
    </row>
    <row r="5599" spans="2:2" x14ac:dyDescent="0.2">
      <c r="B5599" s="7"/>
    </row>
    <row r="5600" spans="2:2" x14ac:dyDescent="0.2">
      <c r="B5600" s="7"/>
    </row>
    <row r="5601" spans="2:2" x14ac:dyDescent="0.2">
      <c r="B5601" s="7"/>
    </row>
    <row r="5602" spans="2:2" x14ac:dyDescent="0.2">
      <c r="B5602" s="7"/>
    </row>
    <row r="5603" spans="2:2" x14ac:dyDescent="0.2">
      <c r="B5603" s="7"/>
    </row>
    <row r="5604" spans="2:2" x14ac:dyDescent="0.2">
      <c r="B5604" s="7"/>
    </row>
    <row r="5605" spans="2:2" x14ac:dyDescent="0.2">
      <c r="B5605" s="7"/>
    </row>
    <row r="5606" spans="2:2" x14ac:dyDescent="0.2">
      <c r="B5606" s="7"/>
    </row>
    <row r="5607" spans="2:2" x14ac:dyDescent="0.2">
      <c r="B5607" s="7"/>
    </row>
    <row r="5608" spans="2:2" x14ac:dyDescent="0.2">
      <c r="B5608" s="7"/>
    </row>
    <row r="5609" spans="2:2" x14ac:dyDescent="0.2">
      <c r="B5609" s="7"/>
    </row>
    <row r="5610" spans="2:2" x14ac:dyDescent="0.2">
      <c r="B5610" s="7"/>
    </row>
    <row r="5611" spans="2:2" x14ac:dyDescent="0.2">
      <c r="B5611" s="7"/>
    </row>
    <row r="5612" spans="2:2" x14ac:dyDescent="0.2">
      <c r="B5612" s="7"/>
    </row>
    <row r="5613" spans="2:2" x14ac:dyDescent="0.2">
      <c r="B5613" s="7"/>
    </row>
    <row r="5614" spans="2:2" x14ac:dyDescent="0.2">
      <c r="B5614" s="7"/>
    </row>
    <row r="5615" spans="2:2" x14ac:dyDescent="0.2">
      <c r="B5615" s="7"/>
    </row>
    <row r="5616" spans="2:2" x14ac:dyDescent="0.2">
      <c r="B5616" s="7"/>
    </row>
    <row r="5617" spans="2:2" x14ac:dyDescent="0.2">
      <c r="B5617" s="7"/>
    </row>
    <row r="5618" spans="2:2" x14ac:dyDescent="0.2">
      <c r="B5618" s="7"/>
    </row>
    <row r="5619" spans="2:2" x14ac:dyDescent="0.2">
      <c r="B5619" s="7"/>
    </row>
    <row r="5620" spans="2:2" x14ac:dyDescent="0.2">
      <c r="B5620" s="7"/>
    </row>
    <row r="5621" spans="2:2" x14ac:dyDescent="0.2">
      <c r="B5621" s="7"/>
    </row>
    <row r="5622" spans="2:2" x14ac:dyDescent="0.2">
      <c r="B5622" s="7"/>
    </row>
    <row r="5623" spans="2:2" x14ac:dyDescent="0.2">
      <c r="B5623" s="7"/>
    </row>
    <row r="5624" spans="2:2" x14ac:dyDescent="0.2">
      <c r="B5624" s="7"/>
    </row>
    <row r="5625" spans="2:2" x14ac:dyDescent="0.2">
      <c r="B5625" s="7"/>
    </row>
    <row r="5626" spans="2:2" x14ac:dyDescent="0.2">
      <c r="B5626" s="7"/>
    </row>
    <row r="5627" spans="2:2" x14ac:dyDescent="0.2">
      <c r="B5627" s="7"/>
    </row>
    <row r="5628" spans="2:2" x14ac:dyDescent="0.2">
      <c r="B5628" s="7"/>
    </row>
    <row r="5629" spans="2:2" x14ac:dyDescent="0.2">
      <c r="B5629" s="7"/>
    </row>
    <row r="5630" spans="2:2" x14ac:dyDescent="0.2">
      <c r="B5630" s="7"/>
    </row>
    <row r="5631" spans="2:2" x14ac:dyDescent="0.2">
      <c r="B5631" s="7"/>
    </row>
    <row r="5632" spans="2:2" x14ac:dyDescent="0.2">
      <c r="B5632" s="7"/>
    </row>
    <row r="5633" spans="2:2" x14ac:dyDescent="0.2">
      <c r="B5633" s="7"/>
    </row>
    <row r="5634" spans="2:2" x14ac:dyDescent="0.2">
      <c r="B5634" s="7"/>
    </row>
    <row r="5635" spans="2:2" x14ac:dyDescent="0.2">
      <c r="B5635" s="7"/>
    </row>
    <row r="5636" spans="2:2" x14ac:dyDescent="0.2">
      <c r="B5636" s="7"/>
    </row>
    <row r="5637" spans="2:2" x14ac:dyDescent="0.2">
      <c r="B5637" s="7"/>
    </row>
    <row r="5638" spans="2:2" x14ac:dyDescent="0.2">
      <c r="B5638" s="7"/>
    </row>
    <row r="5639" spans="2:2" x14ac:dyDescent="0.2">
      <c r="B5639" s="7"/>
    </row>
    <row r="5640" spans="2:2" x14ac:dyDescent="0.2">
      <c r="B5640" s="7"/>
    </row>
    <row r="5641" spans="2:2" x14ac:dyDescent="0.2">
      <c r="B5641" s="7"/>
    </row>
    <row r="5642" spans="2:2" x14ac:dyDescent="0.2">
      <c r="B5642" s="7"/>
    </row>
    <row r="5643" spans="2:2" x14ac:dyDescent="0.2">
      <c r="B5643" s="7"/>
    </row>
    <row r="5644" spans="2:2" x14ac:dyDescent="0.2">
      <c r="B5644" s="7"/>
    </row>
    <row r="5645" spans="2:2" x14ac:dyDescent="0.2">
      <c r="B5645" s="7"/>
    </row>
    <row r="5646" spans="2:2" x14ac:dyDescent="0.2">
      <c r="B5646" s="7"/>
    </row>
    <row r="5647" spans="2:2" x14ac:dyDescent="0.2">
      <c r="B5647" s="7"/>
    </row>
    <row r="5648" spans="2:2" x14ac:dyDescent="0.2">
      <c r="B5648" s="7"/>
    </row>
    <row r="5649" spans="2:2" x14ac:dyDescent="0.2">
      <c r="B5649" s="7"/>
    </row>
    <row r="5650" spans="2:2" x14ac:dyDescent="0.2">
      <c r="B5650" s="7"/>
    </row>
    <row r="5651" spans="2:2" x14ac:dyDescent="0.2">
      <c r="B5651" s="7"/>
    </row>
    <row r="5652" spans="2:2" x14ac:dyDescent="0.2">
      <c r="B5652" s="7"/>
    </row>
    <row r="5653" spans="2:2" x14ac:dyDescent="0.2">
      <c r="B5653" s="7"/>
    </row>
    <row r="5654" spans="2:2" x14ac:dyDescent="0.2">
      <c r="B5654" s="7"/>
    </row>
    <row r="5655" spans="2:2" x14ac:dyDescent="0.2">
      <c r="B5655" s="7"/>
    </row>
    <row r="5656" spans="2:2" x14ac:dyDescent="0.2">
      <c r="B5656" s="7"/>
    </row>
    <row r="5657" spans="2:2" x14ac:dyDescent="0.2">
      <c r="B5657" s="7"/>
    </row>
    <row r="5658" spans="2:2" x14ac:dyDescent="0.2">
      <c r="B5658" s="7"/>
    </row>
    <row r="5659" spans="2:2" x14ac:dyDescent="0.2">
      <c r="B5659" s="7"/>
    </row>
    <row r="5660" spans="2:2" x14ac:dyDescent="0.2">
      <c r="B5660" s="7"/>
    </row>
    <row r="5661" spans="2:2" x14ac:dyDescent="0.2">
      <c r="B5661" s="7"/>
    </row>
    <row r="5662" spans="2:2" x14ac:dyDescent="0.2">
      <c r="B5662" s="7"/>
    </row>
    <row r="5663" spans="2:2" x14ac:dyDescent="0.2">
      <c r="B5663" s="7"/>
    </row>
    <row r="5664" spans="2:2" x14ac:dyDescent="0.2">
      <c r="B5664" s="7"/>
    </row>
    <row r="5665" spans="2:2" x14ac:dyDescent="0.2">
      <c r="B5665" s="7"/>
    </row>
    <row r="5666" spans="2:2" x14ac:dyDescent="0.2">
      <c r="B5666" s="7"/>
    </row>
    <row r="5667" spans="2:2" x14ac:dyDescent="0.2">
      <c r="B5667" s="7"/>
    </row>
    <row r="5668" spans="2:2" x14ac:dyDescent="0.2">
      <c r="B5668" s="7"/>
    </row>
    <row r="5669" spans="2:2" x14ac:dyDescent="0.2">
      <c r="B5669" s="7"/>
    </row>
    <row r="5670" spans="2:2" x14ac:dyDescent="0.2">
      <c r="B5670" s="7"/>
    </row>
    <row r="5671" spans="2:2" x14ac:dyDescent="0.2">
      <c r="B5671" s="7"/>
    </row>
    <row r="5672" spans="2:2" x14ac:dyDescent="0.2">
      <c r="B5672" s="7"/>
    </row>
    <row r="5673" spans="2:2" x14ac:dyDescent="0.2">
      <c r="B5673" s="7"/>
    </row>
    <row r="5674" spans="2:2" x14ac:dyDescent="0.2">
      <c r="B5674" s="7"/>
    </row>
    <row r="5675" spans="2:2" x14ac:dyDescent="0.2">
      <c r="B5675" s="7"/>
    </row>
    <row r="5676" spans="2:2" x14ac:dyDescent="0.2">
      <c r="B5676" s="7"/>
    </row>
    <row r="5677" spans="2:2" x14ac:dyDescent="0.2">
      <c r="B5677" s="7"/>
    </row>
    <row r="5678" spans="2:2" x14ac:dyDescent="0.2">
      <c r="B5678" s="7"/>
    </row>
    <row r="5679" spans="2:2" x14ac:dyDescent="0.2">
      <c r="B5679" s="7"/>
    </row>
    <row r="5680" spans="2:2" x14ac:dyDescent="0.2">
      <c r="B5680" s="7"/>
    </row>
    <row r="5681" spans="2:2" x14ac:dyDescent="0.2">
      <c r="B5681" s="7"/>
    </row>
    <row r="5682" spans="2:2" x14ac:dyDescent="0.2">
      <c r="B5682" s="7"/>
    </row>
    <row r="5683" spans="2:2" x14ac:dyDescent="0.2">
      <c r="B5683" s="7"/>
    </row>
    <row r="5684" spans="2:2" x14ac:dyDescent="0.2">
      <c r="B5684" s="7"/>
    </row>
    <row r="5685" spans="2:2" x14ac:dyDescent="0.2">
      <c r="B5685" s="7"/>
    </row>
    <row r="5686" spans="2:2" x14ac:dyDescent="0.2">
      <c r="B5686" s="7"/>
    </row>
    <row r="5687" spans="2:2" x14ac:dyDescent="0.2">
      <c r="B5687" s="7"/>
    </row>
    <row r="5688" spans="2:2" x14ac:dyDescent="0.2">
      <c r="B5688" s="7"/>
    </row>
    <row r="5689" spans="2:2" x14ac:dyDescent="0.2">
      <c r="B5689" s="7"/>
    </row>
    <row r="5690" spans="2:2" x14ac:dyDescent="0.2">
      <c r="B5690" s="7"/>
    </row>
    <row r="5691" spans="2:2" x14ac:dyDescent="0.2">
      <c r="B5691" s="7"/>
    </row>
    <row r="5692" spans="2:2" x14ac:dyDescent="0.2">
      <c r="B5692" s="7"/>
    </row>
    <row r="5693" spans="2:2" x14ac:dyDescent="0.2">
      <c r="B5693" s="7"/>
    </row>
    <row r="5694" spans="2:2" x14ac:dyDescent="0.2">
      <c r="B5694" s="7"/>
    </row>
    <row r="5695" spans="2:2" x14ac:dyDescent="0.2">
      <c r="B5695" s="7"/>
    </row>
    <row r="5696" spans="2:2" x14ac:dyDescent="0.2">
      <c r="B5696" s="7"/>
    </row>
    <row r="5697" spans="2:2" x14ac:dyDescent="0.2">
      <c r="B5697" s="7"/>
    </row>
    <row r="5698" spans="2:2" x14ac:dyDescent="0.2">
      <c r="B5698" s="7"/>
    </row>
    <row r="5699" spans="2:2" x14ac:dyDescent="0.2">
      <c r="B5699" s="7"/>
    </row>
    <row r="5700" spans="2:2" x14ac:dyDescent="0.2">
      <c r="B5700" s="7"/>
    </row>
    <row r="5701" spans="2:2" x14ac:dyDescent="0.2">
      <c r="B5701" s="7"/>
    </row>
    <row r="5702" spans="2:2" x14ac:dyDescent="0.2">
      <c r="B5702" s="7"/>
    </row>
    <row r="5703" spans="2:2" x14ac:dyDescent="0.2">
      <c r="B5703" s="7"/>
    </row>
    <row r="5704" spans="2:2" x14ac:dyDescent="0.2">
      <c r="B5704" s="7"/>
    </row>
    <row r="5705" spans="2:2" x14ac:dyDescent="0.2">
      <c r="B5705" s="7"/>
    </row>
    <row r="5706" spans="2:2" x14ac:dyDescent="0.2">
      <c r="B5706" s="7"/>
    </row>
    <row r="5707" spans="2:2" x14ac:dyDescent="0.2">
      <c r="B5707" s="7"/>
    </row>
    <row r="5708" spans="2:2" x14ac:dyDescent="0.2">
      <c r="B5708" s="7"/>
    </row>
    <row r="5709" spans="2:2" x14ac:dyDescent="0.2">
      <c r="B5709" s="7"/>
    </row>
    <row r="5710" spans="2:2" x14ac:dyDescent="0.2">
      <c r="B5710" s="7"/>
    </row>
    <row r="5711" spans="2:2" x14ac:dyDescent="0.2">
      <c r="B5711" s="7"/>
    </row>
    <row r="5712" spans="2:2" x14ac:dyDescent="0.2">
      <c r="B5712" s="7"/>
    </row>
    <row r="5713" spans="2:2" x14ac:dyDescent="0.2">
      <c r="B5713" s="7"/>
    </row>
    <row r="5714" spans="2:2" x14ac:dyDescent="0.2">
      <c r="B5714" s="7"/>
    </row>
    <row r="5715" spans="2:2" x14ac:dyDescent="0.2">
      <c r="B5715" s="7"/>
    </row>
    <row r="5716" spans="2:2" x14ac:dyDescent="0.2">
      <c r="B5716" s="7"/>
    </row>
    <row r="5717" spans="2:2" x14ac:dyDescent="0.2">
      <c r="B5717" s="7"/>
    </row>
    <row r="5718" spans="2:2" x14ac:dyDescent="0.2">
      <c r="B5718" s="7"/>
    </row>
    <row r="5719" spans="2:2" x14ac:dyDescent="0.2">
      <c r="B5719" s="7"/>
    </row>
    <row r="5720" spans="2:2" x14ac:dyDescent="0.2">
      <c r="B5720" s="7"/>
    </row>
    <row r="5721" spans="2:2" x14ac:dyDescent="0.2">
      <c r="B5721" s="7"/>
    </row>
    <row r="5722" spans="2:2" x14ac:dyDescent="0.2">
      <c r="B5722" s="7"/>
    </row>
    <row r="5723" spans="2:2" x14ac:dyDescent="0.2">
      <c r="B5723" s="7"/>
    </row>
    <row r="5724" spans="2:2" x14ac:dyDescent="0.2">
      <c r="B5724" s="7"/>
    </row>
    <row r="5725" spans="2:2" x14ac:dyDescent="0.2">
      <c r="B5725" s="7"/>
    </row>
    <row r="5726" spans="2:2" x14ac:dyDescent="0.2">
      <c r="B5726" s="7"/>
    </row>
    <row r="5727" spans="2:2" x14ac:dyDescent="0.2">
      <c r="B5727" s="7"/>
    </row>
    <row r="5728" spans="2:2" x14ac:dyDescent="0.2">
      <c r="B5728" s="7"/>
    </row>
    <row r="5729" spans="2:2" x14ac:dyDescent="0.2">
      <c r="B5729" s="7"/>
    </row>
    <row r="5730" spans="2:2" x14ac:dyDescent="0.2">
      <c r="B5730" s="7"/>
    </row>
    <row r="5731" spans="2:2" x14ac:dyDescent="0.2">
      <c r="B5731" s="7"/>
    </row>
    <row r="5732" spans="2:2" x14ac:dyDescent="0.2">
      <c r="B5732" s="7"/>
    </row>
    <row r="5733" spans="2:2" x14ac:dyDescent="0.2">
      <c r="B5733" s="7"/>
    </row>
    <row r="5734" spans="2:2" x14ac:dyDescent="0.2">
      <c r="B5734" s="7"/>
    </row>
    <row r="5735" spans="2:2" x14ac:dyDescent="0.2">
      <c r="B5735" s="7"/>
    </row>
    <row r="5736" spans="2:2" x14ac:dyDescent="0.2">
      <c r="B5736" s="7"/>
    </row>
    <row r="5737" spans="2:2" x14ac:dyDescent="0.2">
      <c r="B5737" s="7"/>
    </row>
    <row r="5738" spans="2:2" x14ac:dyDescent="0.2">
      <c r="B5738" s="7"/>
    </row>
    <row r="5739" spans="2:2" x14ac:dyDescent="0.2">
      <c r="B5739" s="7"/>
    </row>
    <row r="5740" spans="2:2" x14ac:dyDescent="0.2">
      <c r="B5740" s="7"/>
    </row>
    <row r="5741" spans="2:2" x14ac:dyDescent="0.2">
      <c r="B5741" s="7"/>
    </row>
    <row r="5742" spans="2:2" x14ac:dyDescent="0.2">
      <c r="B5742" s="7"/>
    </row>
    <row r="5743" spans="2:2" x14ac:dyDescent="0.2">
      <c r="B5743" s="7"/>
    </row>
    <row r="5744" spans="2:2" x14ac:dyDescent="0.2">
      <c r="B5744" s="7"/>
    </row>
    <row r="5745" spans="2:2" x14ac:dyDescent="0.2">
      <c r="B5745" s="7"/>
    </row>
    <row r="5746" spans="2:2" x14ac:dyDescent="0.2">
      <c r="B5746" s="7"/>
    </row>
    <row r="5747" spans="2:2" x14ac:dyDescent="0.2">
      <c r="B5747" s="7"/>
    </row>
    <row r="5748" spans="2:2" x14ac:dyDescent="0.2">
      <c r="B5748" s="7"/>
    </row>
    <row r="5749" spans="2:2" x14ac:dyDescent="0.2">
      <c r="B5749" s="7"/>
    </row>
    <row r="5750" spans="2:2" x14ac:dyDescent="0.2">
      <c r="B5750" s="7"/>
    </row>
    <row r="5751" spans="2:2" x14ac:dyDescent="0.2">
      <c r="B5751" s="7"/>
    </row>
    <row r="5752" spans="2:2" x14ac:dyDescent="0.2">
      <c r="B5752" s="7"/>
    </row>
    <row r="5753" spans="2:2" x14ac:dyDescent="0.2">
      <c r="B5753" s="7"/>
    </row>
    <row r="5754" spans="2:2" x14ac:dyDescent="0.2">
      <c r="B5754" s="7"/>
    </row>
    <row r="5755" spans="2:2" x14ac:dyDescent="0.2">
      <c r="B5755" s="7"/>
    </row>
    <row r="5756" spans="2:2" x14ac:dyDescent="0.2">
      <c r="B5756" s="7"/>
    </row>
    <row r="5757" spans="2:2" x14ac:dyDescent="0.2">
      <c r="B5757" s="7"/>
    </row>
    <row r="5758" spans="2:2" x14ac:dyDescent="0.2">
      <c r="B5758" s="7"/>
    </row>
    <row r="5759" spans="2:2" x14ac:dyDescent="0.2">
      <c r="B5759" s="7"/>
    </row>
    <row r="5760" spans="2:2" x14ac:dyDescent="0.2">
      <c r="B5760" s="7"/>
    </row>
    <row r="5761" spans="2:2" x14ac:dyDescent="0.2">
      <c r="B5761" s="7"/>
    </row>
    <row r="5762" spans="2:2" x14ac:dyDescent="0.2">
      <c r="B5762" s="7"/>
    </row>
    <row r="5763" spans="2:2" x14ac:dyDescent="0.2">
      <c r="B5763" s="7"/>
    </row>
    <row r="5764" spans="2:2" x14ac:dyDescent="0.2">
      <c r="B5764" s="7"/>
    </row>
    <row r="5765" spans="2:2" x14ac:dyDescent="0.2">
      <c r="B5765" s="7"/>
    </row>
    <row r="5766" spans="2:2" x14ac:dyDescent="0.2">
      <c r="B5766" s="7"/>
    </row>
    <row r="5767" spans="2:2" x14ac:dyDescent="0.2">
      <c r="B5767" s="7"/>
    </row>
    <row r="5768" spans="2:2" x14ac:dyDescent="0.2">
      <c r="B5768" s="7"/>
    </row>
    <row r="5769" spans="2:2" x14ac:dyDescent="0.2">
      <c r="B5769" s="7"/>
    </row>
    <row r="5770" spans="2:2" x14ac:dyDescent="0.2">
      <c r="B5770" s="7"/>
    </row>
    <row r="5771" spans="2:2" x14ac:dyDescent="0.2">
      <c r="B5771" s="7"/>
    </row>
    <row r="5772" spans="2:2" x14ac:dyDescent="0.2">
      <c r="B5772" s="7"/>
    </row>
    <row r="5773" spans="2:2" x14ac:dyDescent="0.2">
      <c r="B5773" s="7"/>
    </row>
    <row r="5774" spans="2:2" x14ac:dyDescent="0.2">
      <c r="B5774" s="7"/>
    </row>
    <row r="5775" spans="2:2" x14ac:dyDescent="0.2">
      <c r="B5775" s="7"/>
    </row>
    <row r="5776" spans="2:2" x14ac:dyDescent="0.2">
      <c r="B5776" s="7"/>
    </row>
    <row r="5777" spans="2:2" x14ac:dyDescent="0.2">
      <c r="B5777" s="7"/>
    </row>
    <row r="5778" spans="2:2" x14ac:dyDescent="0.2">
      <c r="B5778" s="7"/>
    </row>
    <row r="5779" spans="2:2" x14ac:dyDescent="0.2">
      <c r="B5779" s="7"/>
    </row>
    <row r="5780" spans="2:2" x14ac:dyDescent="0.2">
      <c r="B5780" s="7"/>
    </row>
    <row r="5781" spans="2:2" x14ac:dyDescent="0.2">
      <c r="B5781" s="7"/>
    </row>
    <row r="5782" spans="2:2" x14ac:dyDescent="0.2">
      <c r="B5782" s="7"/>
    </row>
    <row r="5783" spans="2:2" x14ac:dyDescent="0.2">
      <c r="B5783" s="7"/>
    </row>
    <row r="5784" spans="2:2" x14ac:dyDescent="0.2">
      <c r="B5784" s="7"/>
    </row>
    <row r="5785" spans="2:2" x14ac:dyDescent="0.2">
      <c r="B5785" s="7"/>
    </row>
    <row r="5786" spans="2:2" x14ac:dyDescent="0.2">
      <c r="B5786" s="7"/>
    </row>
    <row r="5787" spans="2:2" x14ac:dyDescent="0.2">
      <c r="B5787" s="7"/>
    </row>
    <row r="5788" spans="2:2" x14ac:dyDescent="0.2">
      <c r="B5788" s="7"/>
    </row>
    <row r="5789" spans="2:2" x14ac:dyDescent="0.2">
      <c r="B5789" s="7"/>
    </row>
    <row r="5790" spans="2:2" x14ac:dyDescent="0.2">
      <c r="B5790" s="7"/>
    </row>
    <row r="5791" spans="2:2" x14ac:dyDescent="0.2">
      <c r="B5791" s="7"/>
    </row>
    <row r="5792" spans="2:2" x14ac:dyDescent="0.2">
      <c r="B5792" s="7"/>
    </row>
    <row r="5793" spans="2:2" x14ac:dyDescent="0.2">
      <c r="B5793" s="7"/>
    </row>
    <row r="5794" spans="2:2" x14ac:dyDescent="0.2">
      <c r="B5794" s="7"/>
    </row>
    <row r="5795" spans="2:2" x14ac:dyDescent="0.2">
      <c r="B5795" s="7"/>
    </row>
    <row r="5796" spans="2:2" x14ac:dyDescent="0.2">
      <c r="B5796" s="7"/>
    </row>
    <row r="5797" spans="2:2" x14ac:dyDescent="0.2">
      <c r="B5797" s="7"/>
    </row>
    <row r="5798" spans="2:2" x14ac:dyDescent="0.2">
      <c r="B5798" s="7"/>
    </row>
    <row r="5799" spans="2:2" x14ac:dyDescent="0.2">
      <c r="B5799" s="7"/>
    </row>
    <row r="5800" spans="2:2" x14ac:dyDescent="0.2">
      <c r="B5800" s="7"/>
    </row>
    <row r="5801" spans="2:2" x14ac:dyDescent="0.2">
      <c r="B5801" s="7"/>
    </row>
    <row r="5802" spans="2:2" x14ac:dyDescent="0.2">
      <c r="B5802" s="7"/>
    </row>
    <row r="5803" spans="2:2" x14ac:dyDescent="0.2">
      <c r="B5803" s="7"/>
    </row>
    <row r="5804" spans="2:2" x14ac:dyDescent="0.2">
      <c r="B5804" s="7"/>
    </row>
    <row r="5805" spans="2:2" x14ac:dyDescent="0.2">
      <c r="B5805" s="7"/>
    </row>
    <row r="5806" spans="2:2" x14ac:dyDescent="0.2">
      <c r="B5806" s="7"/>
    </row>
    <row r="5807" spans="2:2" x14ac:dyDescent="0.2">
      <c r="B5807" s="7"/>
    </row>
    <row r="5808" spans="2:2" x14ac:dyDescent="0.2">
      <c r="B5808" s="7"/>
    </row>
    <row r="5809" spans="2:2" x14ac:dyDescent="0.2">
      <c r="B5809" s="7"/>
    </row>
    <row r="5810" spans="2:2" x14ac:dyDescent="0.2">
      <c r="B5810" s="7"/>
    </row>
    <row r="5811" spans="2:2" x14ac:dyDescent="0.2">
      <c r="B5811" s="7"/>
    </row>
    <row r="5812" spans="2:2" x14ac:dyDescent="0.2">
      <c r="B5812" s="7"/>
    </row>
    <row r="5813" spans="2:2" x14ac:dyDescent="0.2">
      <c r="B5813" s="7"/>
    </row>
    <row r="5814" spans="2:2" x14ac:dyDescent="0.2">
      <c r="B5814" s="7"/>
    </row>
    <row r="5815" spans="2:2" x14ac:dyDescent="0.2">
      <c r="B5815" s="7"/>
    </row>
    <row r="5816" spans="2:2" x14ac:dyDescent="0.2">
      <c r="B5816" s="7"/>
    </row>
    <row r="5817" spans="2:2" x14ac:dyDescent="0.2">
      <c r="B5817" s="7"/>
    </row>
    <row r="5818" spans="2:2" x14ac:dyDescent="0.2">
      <c r="B5818" s="7"/>
    </row>
    <row r="5819" spans="2:2" x14ac:dyDescent="0.2">
      <c r="B5819" s="7"/>
    </row>
    <row r="5820" spans="2:2" x14ac:dyDescent="0.2">
      <c r="B5820" s="7"/>
    </row>
    <row r="5821" spans="2:2" x14ac:dyDescent="0.2">
      <c r="B5821" s="7"/>
    </row>
    <row r="5822" spans="2:2" x14ac:dyDescent="0.2">
      <c r="B5822" s="7"/>
    </row>
    <row r="5823" spans="2:2" x14ac:dyDescent="0.2">
      <c r="B5823" s="7"/>
    </row>
    <row r="5824" spans="2:2" x14ac:dyDescent="0.2">
      <c r="B5824" s="7"/>
    </row>
    <row r="5825" spans="2:2" x14ac:dyDescent="0.2">
      <c r="B5825" s="7"/>
    </row>
    <row r="5826" spans="2:2" x14ac:dyDescent="0.2">
      <c r="B5826" s="7"/>
    </row>
    <row r="5827" spans="2:2" x14ac:dyDescent="0.2">
      <c r="B5827" s="7"/>
    </row>
    <row r="5828" spans="2:2" x14ac:dyDescent="0.2">
      <c r="B5828" s="7"/>
    </row>
    <row r="5829" spans="2:2" x14ac:dyDescent="0.2">
      <c r="B5829" s="7"/>
    </row>
    <row r="5830" spans="2:2" x14ac:dyDescent="0.2">
      <c r="B5830" s="7"/>
    </row>
    <row r="5831" spans="2:2" x14ac:dyDescent="0.2">
      <c r="B5831" s="7"/>
    </row>
    <row r="5832" spans="2:2" x14ac:dyDescent="0.2">
      <c r="B5832" s="7"/>
    </row>
    <row r="5833" spans="2:2" x14ac:dyDescent="0.2">
      <c r="B5833" s="7"/>
    </row>
    <row r="5834" spans="2:2" x14ac:dyDescent="0.2">
      <c r="B5834" s="7"/>
    </row>
    <row r="5835" spans="2:2" x14ac:dyDescent="0.2">
      <c r="B5835" s="7"/>
    </row>
    <row r="5836" spans="2:2" x14ac:dyDescent="0.2">
      <c r="B5836" s="7"/>
    </row>
    <row r="5837" spans="2:2" x14ac:dyDescent="0.2">
      <c r="B5837" s="7"/>
    </row>
    <row r="5838" spans="2:2" x14ac:dyDescent="0.2">
      <c r="B5838" s="7"/>
    </row>
    <row r="5839" spans="2:2" x14ac:dyDescent="0.2">
      <c r="B5839" s="7"/>
    </row>
    <row r="5840" spans="2:2" x14ac:dyDescent="0.2">
      <c r="B5840" s="7"/>
    </row>
    <row r="5841" spans="2:2" x14ac:dyDescent="0.2">
      <c r="B5841" s="7"/>
    </row>
    <row r="5842" spans="2:2" x14ac:dyDescent="0.2">
      <c r="B5842" s="7"/>
    </row>
    <row r="5843" spans="2:2" x14ac:dyDescent="0.2">
      <c r="B5843" s="7"/>
    </row>
    <row r="5844" spans="2:2" x14ac:dyDescent="0.2">
      <c r="B5844" s="7"/>
    </row>
    <row r="5845" spans="2:2" x14ac:dyDescent="0.2">
      <c r="B5845" s="7"/>
    </row>
    <row r="5846" spans="2:2" x14ac:dyDescent="0.2">
      <c r="B5846" s="7"/>
    </row>
    <row r="5847" spans="2:2" x14ac:dyDescent="0.2">
      <c r="B5847" s="7"/>
    </row>
    <row r="5848" spans="2:2" x14ac:dyDescent="0.2">
      <c r="B5848" s="7"/>
    </row>
    <row r="5849" spans="2:2" x14ac:dyDescent="0.2">
      <c r="B5849" s="7"/>
    </row>
    <row r="5850" spans="2:2" x14ac:dyDescent="0.2">
      <c r="B5850" s="7"/>
    </row>
    <row r="5851" spans="2:2" x14ac:dyDescent="0.2">
      <c r="B5851" s="7"/>
    </row>
    <row r="5852" spans="2:2" x14ac:dyDescent="0.2">
      <c r="B5852" s="7"/>
    </row>
    <row r="5853" spans="2:2" x14ac:dyDescent="0.2">
      <c r="B5853" s="7"/>
    </row>
    <row r="5854" spans="2:2" x14ac:dyDescent="0.2">
      <c r="B5854" s="7"/>
    </row>
    <row r="5855" spans="2:2" x14ac:dyDescent="0.2">
      <c r="B5855" s="7"/>
    </row>
    <row r="5856" spans="2:2" x14ac:dyDescent="0.2">
      <c r="B5856" s="7"/>
    </row>
    <row r="5857" spans="2:2" x14ac:dyDescent="0.2">
      <c r="B5857" s="7"/>
    </row>
    <row r="5858" spans="2:2" x14ac:dyDescent="0.2">
      <c r="B5858" s="7"/>
    </row>
    <row r="5859" spans="2:2" x14ac:dyDescent="0.2">
      <c r="B5859" s="7"/>
    </row>
    <row r="5860" spans="2:2" x14ac:dyDescent="0.2">
      <c r="B5860" s="7"/>
    </row>
    <row r="5861" spans="2:2" x14ac:dyDescent="0.2">
      <c r="B5861" s="7"/>
    </row>
    <row r="5862" spans="2:2" x14ac:dyDescent="0.2">
      <c r="B5862" s="7"/>
    </row>
    <row r="5863" spans="2:2" x14ac:dyDescent="0.2">
      <c r="B5863" s="7"/>
    </row>
    <row r="5864" spans="2:2" x14ac:dyDescent="0.2">
      <c r="B5864" s="7"/>
    </row>
    <row r="5865" spans="2:2" x14ac:dyDescent="0.2">
      <c r="B5865" s="7"/>
    </row>
    <row r="5866" spans="2:2" x14ac:dyDescent="0.2">
      <c r="B5866" s="7"/>
    </row>
    <row r="5867" spans="2:2" x14ac:dyDescent="0.2">
      <c r="B5867" s="7"/>
    </row>
    <row r="5868" spans="2:2" x14ac:dyDescent="0.2">
      <c r="B5868" s="7"/>
    </row>
    <row r="5869" spans="2:2" x14ac:dyDescent="0.2">
      <c r="B5869" s="7"/>
    </row>
    <row r="5870" spans="2:2" x14ac:dyDescent="0.2">
      <c r="B5870" s="7"/>
    </row>
    <row r="5871" spans="2:2" x14ac:dyDescent="0.2">
      <c r="B5871" s="7"/>
    </row>
    <row r="5872" spans="2:2" x14ac:dyDescent="0.2">
      <c r="B5872" s="7"/>
    </row>
    <row r="5873" spans="2:2" x14ac:dyDescent="0.2">
      <c r="B5873" s="7"/>
    </row>
    <row r="5874" spans="2:2" x14ac:dyDescent="0.2">
      <c r="B5874" s="7"/>
    </row>
    <row r="5875" spans="2:2" x14ac:dyDescent="0.2">
      <c r="B5875" s="7"/>
    </row>
    <row r="5876" spans="2:2" x14ac:dyDescent="0.2">
      <c r="B5876" s="7"/>
    </row>
    <row r="5877" spans="2:2" x14ac:dyDescent="0.2">
      <c r="B5877" s="7"/>
    </row>
    <row r="5878" spans="2:2" x14ac:dyDescent="0.2">
      <c r="B5878" s="7"/>
    </row>
    <row r="5879" spans="2:2" x14ac:dyDescent="0.2">
      <c r="B5879" s="7"/>
    </row>
    <row r="5880" spans="2:2" x14ac:dyDescent="0.2">
      <c r="B5880" s="7"/>
    </row>
    <row r="5881" spans="2:2" x14ac:dyDescent="0.2">
      <c r="B5881" s="7"/>
    </row>
    <row r="5882" spans="2:2" x14ac:dyDescent="0.2">
      <c r="B5882" s="7"/>
    </row>
    <row r="5883" spans="2:2" x14ac:dyDescent="0.2">
      <c r="B5883" s="7"/>
    </row>
    <row r="5884" spans="2:2" x14ac:dyDescent="0.2">
      <c r="B5884" s="7"/>
    </row>
    <row r="5885" spans="2:2" x14ac:dyDescent="0.2">
      <c r="B5885" s="7"/>
    </row>
    <row r="5886" spans="2:2" x14ac:dyDescent="0.2">
      <c r="B5886" s="7"/>
    </row>
    <row r="5887" spans="2:2" x14ac:dyDescent="0.2">
      <c r="B5887" s="7"/>
    </row>
    <row r="5888" spans="2:2" x14ac:dyDescent="0.2">
      <c r="B5888" s="7"/>
    </row>
    <row r="5889" spans="2:2" x14ac:dyDescent="0.2">
      <c r="B5889" s="7"/>
    </row>
    <row r="5890" spans="2:2" x14ac:dyDescent="0.2">
      <c r="B5890" s="7"/>
    </row>
    <row r="5891" spans="2:2" x14ac:dyDescent="0.2">
      <c r="B5891" s="7"/>
    </row>
    <row r="5892" spans="2:2" x14ac:dyDescent="0.2">
      <c r="B5892" s="7"/>
    </row>
    <row r="5893" spans="2:2" x14ac:dyDescent="0.2">
      <c r="B5893" s="7"/>
    </row>
    <row r="5894" spans="2:2" x14ac:dyDescent="0.2">
      <c r="B5894" s="7"/>
    </row>
    <row r="5895" spans="2:2" x14ac:dyDescent="0.2">
      <c r="B5895" s="7"/>
    </row>
    <row r="5896" spans="2:2" x14ac:dyDescent="0.2">
      <c r="B5896" s="7"/>
    </row>
    <row r="5897" spans="2:2" x14ac:dyDescent="0.2">
      <c r="B5897" s="7"/>
    </row>
    <row r="5898" spans="2:2" x14ac:dyDescent="0.2">
      <c r="B5898" s="7"/>
    </row>
    <row r="5899" spans="2:2" x14ac:dyDescent="0.2">
      <c r="B5899" s="7"/>
    </row>
    <row r="5900" spans="2:2" x14ac:dyDescent="0.2">
      <c r="B5900" s="7"/>
    </row>
    <row r="5901" spans="2:2" x14ac:dyDescent="0.2">
      <c r="B5901" s="7"/>
    </row>
    <row r="5902" spans="2:2" x14ac:dyDescent="0.2">
      <c r="B5902" s="7"/>
    </row>
    <row r="5903" spans="2:2" x14ac:dyDescent="0.2">
      <c r="B5903" s="7"/>
    </row>
    <row r="5904" spans="2:2" x14ac:dyDescent="0.2">
      <c r="B5904" s="7"/>
    </row>
    <row r="5905" spans="2:2" x14ac:dyDescent="0.2">
      <c r="B5905" s="7"/>
    </row>
    <row r="5906" spans="2:2" x14ac:dyDescent="0.2">
      <c r="B5906" s="7"/>
    </row>
    <row r="5907" spans="2:2" x14ac:dyDescent="0.2">
      <c r="B5907" s="7"/>
    </row>
    <row r="5908" spans="2:2" x14ac:dyDescent="0.2">
      <c r="B5908" s="7"/>
    </row>
    <row r="5909" spans="2:2" x14ac:dyDescent="0.2">
      <c r="B5909" s="7"/>
    </row>
    <row r="5910" spans="2:2" x14ac:dyDescent="0.2">
      <c r="B5910" s="7"/>
    </row>
    <row r="5911" spans="2:2" x14ac:dyDescent="0.2">
      <c r="B5911" s="7"/>
    </row>
    <row r="5912" spans="2:2" x14ac:dyDescent="0.2">
      <c r="B5912" s="7"/>
    </row>
    <row r="5913" spans="2:2" x14ac:dyDescent="0.2">
      <c r="B5913" s="7"/>
    </row>
    <row r="5914" spans="2:2" x14ac:dyDescent="0.2">
      <c r="B5914" s="7"/>
    </row>
    <row r="5915" spans="2:2" x14ac:dyDescent="0.2">
      <c r="B5915" s="7"/>
    </row>
    <row r="5916" spans="2:2" x14ac:dyDescent="0.2">
      <c r="B5916" s="7"/>
    </row>
    <row r="5917" spans="2:2" x14ac:dyDescent="0.2">
      <c r="B5917" s="7"/>
    </row>
    <row r="5918" spans="2:2" x14ac:dyDescent="0.2">
      <c r="B5918" s="7"/>
    </row>
    <row r="5919" spans="2:2" x14ac:dyDescent="0.2">
      <c r="B5919" s="7"/>
    </row>
    <row r="5920" spans="2:2" x14ac:dyDescent="0.2">
      <c r="B5920" s="7"/>
    </row>
    <row r="5921" spans="2:2" x14ac:dyDescent="0.2">
      <c r="B5921" s="7"/>
    </row>
    <row r="5922" spans="2:2" x14ac:dyDescent="0.2">
      <c r="B5922" s="7"/>
    </row>
    <row r="5923" spans="2:2" x14ac:dyDescent="0.2">
      <c r="B5923" s="7"/>
    </row>
    <row r="5924" spans="2:2" x14ac:dyDescent="0.2">
      <c r="B5924" s="7"/>
    </row>
    <row r="5925" spans="2:2" x14ac:dyDescent="0.2">
      <c r="B5925" s="7"/>
    </row>
    <row r="5926" spans="2:2" x14ac:dyDescent="0.2">
      <c r="B5926" s="7"/>
    </row>
    <row r="5927" spans="2:2" x14ac:dyDescent="0.2">
      <c r="B5927" s="7"/>
    </row>
    <row r="5928" spans="2:2" x14ac:dyDescent="0.2">
      <c r="B5928" s="7"/>
    </row>
    <row r="5929" spans="2:2" x14ac:dyDescent="0.2">
      <c r="B5929" s="7"/>
    </row>
    <row r="5930" spans="2:2" x14ac:dyDescent="0.2">
      <c r="B5930" s="7"/>
    </row>
    <row r="5931" spans="2:2" x14ac:dyDescent="0.2">
      <c r="B5931" s="7"/>
    </row>
    <row r="5932" spans="2:2" x14ac:dyDescent="0.2">
      <c r="B5932" s="7"/>
    </row>
    <row r="5933" spans="2:2" x14ac:dyDescent="0.2">
      <c r="B5933" s="7"/>
    </row>
    <row r="5934" spans="2:2" x14ac:dyDescent="0.2">
      <c r="B5934" s="7"/>
    </row>
    <row r="5935" spans="2:2" x14ac:dyDescent="0.2">
      <c r="B5935" s="7"/>
    </row>
    <row r="5936" spans="2:2" x14ac:dyDescent="0.2">
      <c r="B5936" s="7"/>
    </row>
    <row r="5937" spans="2:2" x14ac:dyDescent="0.2">
      <c r="B5937" s="7"/>
    </row>
    <row r="5938" spans="2:2" x14ac:dyDescent="0.2">
      <c r="B5938" s="7"/>
    </row>
    <row r="5939" spans="2:2" x14ac:dyDescent="0.2">
      <c r="B5939" s="7"/>
    </row>
    <row r="5940" spans="2:2" x14ac:dyDescent="0.2">
      <c r="B5940" s="7"/>
    </row>
    <row r="5941" spans="2:2" x14ac:dyDescent="0.2">
      <c r="B5941" s="7"/>
    </row>
    <row r="5942" spans="2:2" x14ac:dyDescent="0.2">
      <c r="B5942" s="7"/>
    </row>
    <row r="5943" spans="2:2" x14ac:dyDescent="0.2">
      <c r="B5943" s="7"/>
    </row>
    <row r="5944" spans="2:2" x14ac:dyDescent="0.2">
      <c r="B5944" s="7"/>
    </row>
    <row r="5945" spans="2:2" x14ac:dyDescent="0.2">
      <c r="B5945" s="7"/>
    </row>
    <row r="5946" spans="2:2" x14ac:dyDescent="0.2">
      <c r="B5946" s="7"/>
    </row>
    <row r="5947" spans="2:2" x14ac:dyDescent="0.2">
      <c r="B5947" s="7"/>
    </row>
    <row r="5948" spans="2:2" x14ac:dyDescent="0.2">
      <c r="B5948" s="7"/>
    </row>
    <row r="5949" spans="2:2" x14ac:dyDescent="0.2">
      <c r="B5949" s="7"/>
    </row>
    <row r="5950" spans="2:2" x14ac:dyDescent="0.2">
      <c r="B5950" s="7"/>
    </row>
    <row r="5951" spans="2:2" x14ac:dyDescent="0.2">
      <c r="B5951" s="7"/>
    </row>
    <row r="5952" spans="2:2" x14ac:dyDescent="0.2">
      <c r="B5952" s="7"/>
    </row>
    <row r="5953" spans="2:2" x14ac:dyDescent="0.2">
      <c r="B5953" s="7"/>
    </row>
    <row r="5954" spans="2:2" x14ac:dyDescent="0.2">
      <c r="B5954" s="7"/>
    </row>
    <row r="5955" spans="2:2" x14ac:dyDescent="0.2">
      <c r="B5955" s="7"/>
    </row>
    <row r="5956" spans="2:2" x14ac:dyDescent="0.2">
      <c r="B5956" s="7"/>
    </row>
    <row r="5957" spans="2:2" x14ac:dyDescent="0.2">
      <c r="B5957" s="7"/>
    </row>
    <row r="5958" spans="2:2" x14ac:dyDescent="0.2">
      <c r="B5958" s="7"/>
    </row>
    <row r="5959" spans="2:2" x14ac:dyDescent="0.2">
      <c r="B5959" s="7"/>
    </row>
    <row r="5960" spans="2:2" x14ac:dyDescent="0.2">
      <c r="B5960" s="7"/>
    </row>
    <row r="5961" spans="2:2" x14ac:dyDescent="0.2">
      <c r="B5961" s="7"/>
    </row>
    <row r="5962" spans="2:2" x14ac:dyDescent="0.2">
      <c r="B5962" s="7"/>
    </row>
    <row r="5963" spans="2:2" x14ac:dyDescent="0.2">
      <c r="B5963" s="7"/>
    </row>
    <row r="5964" spans="2:2" x14ac:dyDescent="0.2">
      <c r="B5964" s="7"/>
    </row>
    <row r="5965" spans="2:2" x14ac:dyDescent="0.2">
      <c r="B5965" s="7"/>
    </row>
    <row r="5966" spans="2:2" x14ac:dyDescent="0.2">
      <c r="B5966" s="7"/>
    </row>
    <row r="5967" spans="2:2" x14ac:dyDescent="0.2">
      <c r="B5967" s="7"/>
    </row>
    <row r="5968" spans="2:2" x14ac:dyDescent="0.2">
      <c r="B5968" s="7"/>
    </row>
    <row r="5969" spans="2:2" x14ac:dyDescent="0.2">
      <c r="B5969" s="7"/>
    </row>
    <row r="5970" spans="2:2" x14ac:dyDescent="0.2">
      <c r="B5970" s="7"/>
    </row>
    <row r="5971" spans="2:2" x14ac:dyDescent="0.2">
      <c r="B5971" s="7"/>
    </row>
    <row r="5972" spans="2:2" x14ac:dyDescent="0.2">
      <c r="B5972" s="7"/>
    </row>
    <row r="5973" spans="2:2" x14ac:dyDescent="0.2">
      <c r="B5973" s="7"/>
    </row>
    <row r="5974" spans="2:2" x14ac:dyDescent="0.2">
      <c r="B5974" s="7"/>
    </row>
    <row r="5975" spans="2:2" x14ac:dyDescent="0.2">
      <c r="B5975" s="7"/>
    </row>
    <row r="5976" spans="2:2" x14ac:dyDescent="0.2">
      <c r="B5976" s="7"/>
    </row>
    <row r="5977" spans="2:2" x14ac:dyDescent="0.2">
      <c r="B5977" s="7"/>
    </row>
    <row r="5978" spans="2:2" x14ac:dyDescent="0.2">
      <c r="B5978" s="7"/>
    </row>
    <row r="5979" spans="2:2" x14ac:dyDescent="0.2">
      <c r="B5979" s="7"/>
    </row>
    <row r="5980" spans="2:2" x14ac:dyDescent="0.2">
      <c r="B5980" s="7"/>
    </row>
    <row r="5981" spans="2:2" x14ac:dyDescent="0.2">
      <c r="B5981" s="7"/>
    </row>
    <row r="5982" spans="2:2" x14ac:dyDescent="0.2">
      <c r="B5982" s="7"/>
    </row>
    <row r="5983" spans="2:2" x14ac:dyDescent="0.2">
      <c r="B5983" s="7"/>
    </row>
    <row r="5984" spans="2:2" x14ac:dyDescent="0.2">
      <c r="B5984" s="7"/>
    </row>
    <row r="5985" spans="2:2" x14ac:dyDescent="0.2">
      <c r="B5985" s="7"/>
    </row>
    <row r="5986" spans="2:2" x14ac:dyDescent="0.2">
      <c r="B5986" s="7"/>
    </row>
    <row r="5987" spans="2:2" x14ac:dyDescent="0.2">
      <c r="B5987" s="7"/>
    </row>
    <row r="5988" spans="2:2" x14ac:dyDescent="0.2">
      <c r="B5988" s="7"/>
    </row>
    <row r="5989" spans="2:2" x14ac:dyDescent="0.2">
      <c r="B5989" s="7"/>
    </row>
    <row r="5990" spans="2:2" x14ac:dyDescent="0.2">
      <c r="B5990" s="7"/>
    </row>
    <row r="5991" spans="2:2" x14ac:dyDescent="0.2">
      <c r="B5991" s="7"/>
    </row>
    <row r="5992" spans="2:2" x14ac:dyDescent="0.2">
      <c r="B5992" s="7"/>
    </row>
    <row r="5993" spans="2:2" x14ac:dyDescent="0.2">
      <c r="B5993" s="7"/>
    </row>
    <row r="5994" spans="2:2" x14ac:dyDescent="0.2">
      <c r="B5994" s="7"/>
    </row>
    <row r="5995" spans="2:2" x14ac:dyDescent="0.2">
      <c r="B5995" s="7"/>
    </row>
    <row r="5996" spans="2:2" x14ac:dyDescent="0.2">
      <c r="B5996" s="7"/>
    </row>
    <row r="5997" spans="2:2" x14ac:dyDescent="0.2">
      <c r="B5997" s="7"/>
    </row>
    <row r="5998" spans="2:2" x14ac:dyDescent="0.2">
      <c r="B5998" s="7"/>
    </row>
    <row r="5999" spans="2:2" x14ac:dyDescent="0.2">
      <c r="B5999" s="7"/>
    </row>
    <row r="6000" spans="2:2" x14ac:dyDescent="0.2">
      <c r="B6000" s="7"/>
    </row>
    <row r="6001" spans="2:2" x14ac:dyDescent="0.2">
      <c r="B6001" s="7"/>
    </row>
    <row r="6002" spans="2:2" x14ac:dyDescent="0.2">
      <c r="B6002" s="7"/>
    </row>
    <row r="6003" spans="2:2" x14ac:dyDescent="0.2">
      <c r="B6003" s="7"/>
    </row>
    <row r="6004" spans="2:2" x14ac:dyDescent="0.2">
      <c r="B6004" s="7"/>
    </row>
    <row r="6005" spans="2:2" x14ac:dyDescent="0.2">
      <c r="B6005" s="7"/>
    </row>
    <row r="6006" spans="2:2" x14ac:dyDescent="0.2">
      <c r="B6006" s="7"/>
    </row>
    <row r="6007" spans="2:2" x14ac:dyDescent="0.2">
      <c r="B6007" s="7"/>
    </row>
    <row r="6008" spans="2:2" x14ac:dyDescent="0.2">
      <c r="B6008" s="7"/>
    </row>
    <row r="6009" spans="2:2" x14ac:dyDescent="0.2">
      <c r="B6009" s="7"/>
    </row>
    <row r="6010" spans="2:2" x14ac:dyDescent="0.2">
      <c r="B6010" s="7"/>
    </row>
    <row r="6011" spans="2:2" x14ac:dyDescent="0.2">
      <c r="B6011" s="7"/>
    </row>
    <row r="6012" spans="2:2" x14ac:dyDescent="0.2">
      <c r="B6012" s="7"/>
    </row>
    <row r="6013" spans="2:2" x14ac:dyDescent="0.2">
      <c r="B6013" s="7"/>
    </row>
    <row r="6014" spans="2:2" x14ac:dyDescent="0.2">
      <c r="B6014" s="7"/>
    </row>
    <row r="6015" spans="2:2" x14ac:dyDescent="0.2">
      <c r="B6015" s="7"/>
    </row>
    <row r="6016" spans="2:2" x14ac:dyDescent="0.2">
      <c r="B6016" s="7"/>
    </row>
    <row r="6017" spans="2:2" x14ac:dyDescent="0.2">
      <c r="B6017" s="7"/>
    </row>
    <row r="6018" spans="2:2" x14ac:dyDescent="0.2">
      <c r="B6018" s="7"/>
    </row>
    <row r="6019" spans="2:2" x14ac:dyDescent="0.2">
      <c r="B6019" s="7"/>
    </row>
    <row r="6020" spans="2:2" x14ac:dyDescent="0.2">
      <c r="B6020" s="7"/>
    </row>
    <row r="6021" spans="2:2" x14ac:dyDescent="0.2">
      <c r="B6021" s="7"/>
    </row>
    <row r="6022" spans="2:2" x14ac:dyDescent="0.2">
      <c r="B6022" s="7"/>
    </row>
    <row r="6023" spans="2:2" x14ac:dyDescent="0.2">
      <c r="B6023" s="7"/>
    </row>
    <row r="6024" spans="2:2" x14ac:dyDescent="0.2">
      <c r="B6024" s="7"/>
    </row>
    <row r="6025" spans="2:2" x14ac:dyDescent="0.2">
      <c r="B6025" s="7"/>
    </row>
    <row r="6026" spans="2:2" x14ac:dyDescent="0.2">
      <c r="B6026" s="7"/>
    </row>
    <row r="6027" spans="2:2" x14ac:dyDescent="0.2">
      <c r="B6027" s="7"/>
    </row>
    <row r="6028" spans="2:2" x14ac:dyDescent="0.2">
      <c r="B6028" s="7"/>
    </row>
    <row r="6029" spans="2:2" x14ac:dyDescent="0.2">
      <c r="B6029" s="7"/>
    </row>
    <row r="6030" spans="2:2" x14ac:dyDescent="0.2">
      <c r="B6030" s="7"/>
    </row>
    <row r="6031" spans="2:2" x14ac:dyDescent="0.2">
      <c r="B6031" s="7"/>
    </row>
    <row r="6032" spans="2:2" x14ac:dyDescent="0.2">
      <c r="B6032" s="7"/>
    </row>
    <row r="6033" spans="2:2" x14ac:dyDescent="0.2">
      <c r="B6033" s="7"/>
    </row>
    <row r="6034" spans="2:2" x14ac:dyDescent="0.2">
      <c r="B6034" s="7"/>
    </row>
    <row r="6035" spans="2:2" x14ac:dyDescent="0.2">
      <c r="B6035" s="7"/>
    </row>
    <row r="6036" spans="2:2" x14ac:dyDescent="0.2">
      <c r="B6036" s="7"/>
    </row>
    <row r="6037" spans="2:2" x14ac:dyDescent="0.2">
      <c r="B6037" s="7"/>
    </row>
    <row r="6038" spans="2:2" x14ac:dyDescent="0.2">
      <c r="B6038" s="7"/>
    </row>
    <row r="6039" spans="2:2" x14ac:dyDescent="0.2">
      <c r="B6039" s="7"/>
    </row>
    <row r="6040" spans="2:2" x14ac:dyDescent="0.2">
      <c r="B6040" s="7"/>
    </row>
    <row r="6041" spans="2:2" x14ac:dyDescent="0.2">
      <c r="B6041" s="7"/>
    </row>
    <row r="6042" spans="2:2" x14ac:dyDescent="0.2">
      <c r="B6042" s="7"/>
    </row>
    <row r="6043" spans="2:2" x14ac:dyDescent="0.2">
      <c r="B6043" s="7"/>
    </row>
    <row r="6044" spans="2:2" x14ac:dyDescent="0.2">
      <c r="B6044" s="7"/>
    </row>
    <row r="6045" spans="2:2" x14ac:dyDescent="0.2">
      <c r="B6045" s="7"/>
    </row>
    <row r="6046" spans="2:2" x14ac:dyDescent="0.2">
      <c r="B6046" s="7"/>
    </row>
    <row r="6047" spans="2:2" x14ac:dyDescent="0.2">
      <c r="B6047" s="7"/>
    </row>
    <row r="6048" spans="2:2" x14ac:dyDescent="0.2">
      <c r="B6048" s="7"/>
    </row>
    <row r="6049" spans="2:2" x14ac:dyDescent="0.2">
      <c r="B6049" s="7"/>
    </row>
    <row r="6050" spans="2:2" x14ac:dyDescent="0.2">
      <c r="B6050" s="7"/>
    </row>
    <row r="6051" spans="2:2" x14ac:dyDescent="0.2">
      <c r="B6051" s="7"/>
    </row>
    <row r="6052" spans="2:2" x14ac:dyDescent="0.2">
      <c r="B6052" s="7"/>
    </row>
    <row r="6053" spans="2:2" x14ac:dyDescent="0.2">
      <c r="B6053" s="7"/>
    </row>
    <row r="6054" spans="2:2" x14ac:dyDescent="0.2">
      <c r="B6054" s="7"/>
    </row>
    <row r="6055" spans="2:2" x14ac:dyDescent="0.2">
      <c r="B6055" s="7"/>
    </row>
    <row r="6056" spans="2:2" x14ac:dyDescent="0.2">
      <c r="B6056" s="7"/>
    </row>
    <row r="6057" spans="2:2" x14ac:dyDescent="0.2">
      <c r="B6057" s="7"/>
    </row>
    <row r="6058" spans="2:2" x14ac:dyDescent="0.2">
      <c r="B6058" s="7"/>
    </row>
    <row r="6059" spans="2:2" x14ac:dyDescent="0.2">
      <c r="B6059" s="7"/>
    </row>
    <row r="6060" spans="2:2" x14ac:dyDescent="0.2">
      <c r="B6060" s="7"/>
    </row>
    <row r="6061" spans="2:2" x14ac:dyDescent="0.2">
      <c r="B6061" s="7"/>
    </row>
    <row r="6062" spans="2:2" x14ac:dyDescent="0.2">
      <c r="B6062" s="7"/>
    </row>
    <row r="6063" spans="2:2" x14ac:dyDescent="0.2">
      <c r="B6063" s="7"/>
    </row>
    <row r="6064" spans="2:2" x14ac:dyDescent="0.2">
      <c r="B6064" s="7"/>
    </row>
    <row r="6065" spans="2:2" x14ac:dyDescent="0.2">
      <c r="B6065" s="7"/>
    </row>
    <row r="6066" spans="2:2" x14ac:dyDescent="0.2">
      <c r="B6066" s="7"/>
    </row>
    <row r="6067" spans="2:2" x14ac:dyDescent="0.2">
      <c r="B6067" s="7"/>
    </row>
    <row r="6068" spans="2:2" x14ac:dyDescent="0.2">
      <c r="B6068" s="7"/>
    </row>
    <row r="6069" spans="2:2" x14ac:dyDescent="0.2">
      <c r="B6069" s="7"/>
    </row>
    <row r="6070" spans="2:2" x14ac:dyDescent="0.2">
      <c r="B6070" s="7"/>
    </row>
    <row r="6071" spans="2:2" x14ac:dyDescent="0.2">
      <c r="B6071" s="7"/>
    </row>
    <row r="6072" spans="2:2" x14ac:dyDescent="0.2">
      <c r="B6072" s="7"/>
    </row>
    <row r="6073" spans="2:2" x14ac:dyDescent="0.2">
      <c r="B6073" s="7"/>
    </row>
    <row r="6074" spans="2:2" x14ac:dyDescent="0.2">
      <c r="B6074" s="7"/>
    </row>
    <row r="6075" spans="2:2" x14ac:dyDescent="0.2">
      <c r="B6075" s="7"/>
    </row>
    <row r="6076" spans="2:2" x14ac:dyDescent="0.2">
      <c r="B6076" s="7"/>
    </row>
    <row r="6077" spans="2:2" x14ac:dyDescent="0.2">
      <c r="B6077" s="7"/>
    </row>
    <row r="6078" spans="2:2" x14ac:dyDescent="0.2">
      <c r="B6078" s="7"/>
    </row>
    <row r="6079" spans="2:2" x14ac:dyDescent="0.2">
      <c r="B6079" s="7"/>
    </row>
    <row r="6080" spans="2:2" x14ac:dyDescent="0.2">
      <c r="B6080" s="7"/>
    </row>
    <row r="6081" spans="2:2" x14ac:dyDescent="0.2">
      <c r="B6081" s="7"/>
    </row>
    <row r="6082" spans="2:2" x14ac:dyDescent="0.2">
      <c r="B6082" s="7"/>
    </row>
    <row r="6083" spans="2:2" x14ac:dyDescent="0.2">
      <c r="B6083" s="7"/>
    </row>
    <row r="6084" spans="2:2" x14ac:dyDescent="0.2">
      <c r="B6084" s="7"/>
    </row>
    <row r="6085" spans="2:2" x14ac:dyDescent="0.2">
      <c r="B6085" s="7"/>
    </row>
    <row r="6086" spans="2:2" x14ac:dyDescent="0.2">
      <c r="B6086" s="7"/>
    </row>
    <row r="6087" spans="2:2" x14ac:dyDescent="0.2">
      <c r="B6087" s="7"/>
    </row>
    <row r="6088" spans="2:2" x14ac:dyDescent="0.2">
      <c r="B6088" s="7"/>
    </row>
    <row r="6089" spans="2:2" x14ac:dyDescent="0.2">
      <c r="B6089" s="7"/>
    </row>
    <row r="6090" spans="2:2" x14ac:dyDescent="0.2">
      <c r="B6090" s="7"/>
    </row>
    <row r="6091" spans="2:2" x14ac:dyDescent="0.2">
      <c r="B6091" s="7"/>
    </row>
    <row r="6092" spans="2:2" x14ac:dyDescent="0.2">
      <c r="B6092" s="7"/>
    </row>
    <row r="6093" spans="2:2" x14ac:dyDescent="0.2">
      <c r="B6093" s="7"/>
    </row>
    <row r="6094" spans="2:2" x14ac:dyDescent="0.2">
      <c r="B6094" s="7"/>
    </row>
    <row r="6095" spans="2:2" x14ac:dyDescent="0.2">
      <c r="B6095" s="7"/>
    </row>
    <row r="6096" spans="2:2" x14ac:dyDescent="0.2">
      <c r="B6096" s="7"/>
    </row>
    <row r="6097" spans="2:2" x14ac:dyDescent="0.2">
      <c r="B6097" s="7"/>
    </row>
    <row r="6098" spans="2:2" x14ac:dyDescent="0.2">
      <c r="B6098" s="7"/>
    </row>
    <row r="6099" spans="2:2" x14ac:dyDescent="0.2">
      <c r="B6099" s="7"/>
    </row>
    <row r="6100" spans="2:2" x14ac:dyDescent="0.2">
      <c r="B6100" s="7"/>
    </row>
    <row r="6101" spans="2:2" x14ac:dyDescent="0.2">
      <c r="B6101" s="7"/>
    </row>
    <row r="6102" spans="2:2" x14ac:dyDescent="0.2">
      <c r="B6102" s="7"/>
    </row>
    <row r="6103" spans="2:2" x14ac:dyDescent="0.2">
      <c r="B6103" s="7"/>
    </row>
    <row r="6104" spans="2:2" x14ac:dyDescent="0.2">
      <c r="B6104" s="7"/>
    </row>
    <row r="6105" spans="2:2" x14ac:dyDescent="0.2">
      <c r="B6105" s="7"/>
    </row>
    <row r="6106" spans="2:2" x14ac:dyDescent="0.2">
      <c r="B6106" s="7"/>
    </row>
    <row r="6107" spans="2:2" x14ac:dyDescent="0.2">
      <c r="B6107" s="7"/>
    </row>
    <row r="6108" spans="2:2" x14ac:dyDescent="0.2">
      <c r="B6108" s="7"/>
    </row>
    <row r="6109" spans="2:2" x14ac:dyDescent="0.2">
      <c r="B6109" s="7"/>
    </row>
    <row r="6110" spans="2:2" x14ac:dyDescent="0.2">
      <c r="B6110" s="7"/>
    </row>
    <row r="6111" spans="2:2" x14ac:dyDescent="0.2">
      <c r="B6111" s="7"/>
    </row>
    <row r="6112" spans="2:2" x14ac:dyDescent="0.2">
      <c r="B6112" s="7"/>
    </row>
    <row r="6113" spans="2:2" x14ac:dyDescent="0.2">
      <c r="B6113" s="7"/>
    </row>
    <row r="6114" spans="2:2" x14ac:dyDescent="0.2">
      <c r="B6114" s="7"/>
    </row>
    <row r="6115" spans="2:2" x14ac:dyDescent="0.2">
      <c r="B6115" s="7"/>
    </row>
    <row r="6116" spans="2:2" x14ac:dyDescent="0.2">
      <c r="B6116" s="7"/>
    </row>
    <row r="6117" spans="2:2" x14ac:dyDescent="0.2">
      <c r="B6117" s="7"/>
    </row>
    <row r="6118" spans="2:2" x14ac:dyDescent="0.2">
      <c r="B6118" s="7"/>
    </row>
    <row r="6119" spans="2:2" x14ac:dyDescent="0.2">
      <c r="B6119" s="7"/>
    </row>
    <row r="6120" spans="2:2" x14ac:dyDescent="0.2">
      <c r="B6120" s="7"/>
    </row>
    <row r="6121" spans="2:2" x14ac:dyDescent="0.2">
      <c r="B6121" s="7"/>
    </row>
    <row r="6122" spans="2:2" x14ac:dyDescent="0.2">
      <c r="B6122" s="7"/>
    </row>
    <row r="6123" spans="2:2" x14ac:dyDescent="0.2">
      <c r="B6123" s="7"/>
    </row>
    <row r="6124" spans="2:2" x14ac:dyDescent="0.2">
      <c r="B6124" s="7"/>
    </row>
    <row r="6125" spans="2:2" x14ac:dyDescent="0.2">
      <c r="B6125" s="7"/>
    </row>
    <row r="6126" spans="2:2" x14ac:dyDescent="0.2">
      <c r="B6126" s="7"/>
    </row>
    <row r="6127" spans="2:2" x14ac:dyDescent="0.2">
      <c r="B6127" s="7"/>
    </row>
    <row r="6128" spans="2:2" x14ac:dyDescent="0.2">
      <c r="B6128" s="7"/>
    </row>
    <row r="6129" spans="2:2" x14ac:dyDescent="0.2">
      <c r="B6129" s="7"/>
    </row>
    <row r="6130" spans="2:2" x14ac:dyDescent="0.2">
      <c r="B6130" s="7"/>
    </row>
    <row r="6131" spans="2:2" x14ac:dyDescent="0.2">
      <c r="B6131" s="7"/>
    </row>
    <row r="6132" spans="2:2" x14ac:dyDescent="0.2">
      <c r="B6132" s="7"/>
    </row>
    <row r="6133" spans="2:2" x14ac:dyDescent="0.2">
      <c r="B6133" s="7"/>
    </row>
    <row r="6134" spans="2:2" x14ac:dyDescent="0.2">
      <c r="B6134" s="7"/>
    </row>
    <row r="6135" spans="2:2" x14ac:dyDescent="0.2">
      <c r="B6135" s="7"/>
    </row>
    <row r="6136" spans="2:2" x14ac:dyDescent="0.2">
      <c r="B6136" s="7"/>
    </row>
    <row r="6137" spans="2:2" x14ac:dyDescent="0.2">
      <c r="B6137" s="7"/>
    </row>
    <row r="6138" spans="2:2" x14ac:dyDescent="0.2">
      <c r="B6138" s="7"/>
    </row>
    <row r="6139" spans="2:2" x14ac:dyDescent="0.2">
      <c r="B6139" s="7"/>
    </row>
    <row r="6140" spans="2:2" x14ac:dyDescent="0.2">
      <c r="B6140" s="7"/>
    </row>
    <row r="6141" spans="2:2" x14ac:dyDescent="0.2">
      <c r="B6141" s="7"/>
    </row>
    <row r="6142" spans="2:2" x14ac:dyDescent="0.2">
      <c r="B6142" s="7"/>
    </row>
    <row r="6143" spans="2:2" x14ac:dyDescent="0.2">
      <c r="B6143" s="7"/>
    </row>
    <row r="6144" spans="2:2" x14ac:dyDescent="0.2">
      <c r="B6144" s="7"/>
    </row>
    <row r="6145" spans="2:2" x14ac:dyDescent="0.2">
      <c r="B6145" s="7"/>
    </row>
    <row r="6146" spans="2:2" x14ac:dyDescent="0.2">
      <c r="B6146" s="7"/>
    </row>
    <row r="6147" spans="2:2" x14ac:dyDescent="0.2">
      <c r="B6147" s="7"/>
    </row>
    <row r="6148" spans="2:2" x14ac:dyDescent="0.2">
      <c r="B6148" s="7"/>
    </row>
    <row r="6149" spans="2:2" x14ac:dyDescent="0.2">
      <c r="B6149" s="7"/>
    </row>
    <row r="6150" spans="2:2" x14ac:dyDescent="0.2">
      <c r="B6150" s="7"/>
    </row>
    <row r="6151" spans="2:2" x14ac:dyDescent="0.2">
      <c r="B6151" s="7"/>
    </row>
    <row r="6152" spans="2:2" x14ac:dyDescent="0.2">
      <c r="B6152" s="7"/>
    </row>
    <row r="6153" spans="2:2" x14ac:dyDescent="0.2">
      <c r="B6153" s="7"/>
    </row>
    <row r="6154" spans="2:2" x14ac:dyDescent="0.2">
      <c r="B6154" s="7"/>
    </row>
    <row r="6155" spans="2:2" x14ac:dyDescent="0.2">
      <c r="B6155" s="7"/>
    </row>
    <row r="6156" spans="2:2" x14ac:dyDescent="0.2">
      <c r="B6156" s="7"/>
    </row>
    <row r="6157" spans="2:2" x14ac:dyDescent="0.2">
      <c r="B6157" s="7"/>
    </row>
    <row r="6158" spans="2:2" x14ac:dyDescent="0.2">
      <c r="B6158" s="7"/>
    </row>
    <row r="6159" spans="2:2" x14ac:dyDescent="0.2">
      <c r="B6159" s="7"/>
    </row>
    <row r="6160" spans="2:2" x14ac:dyDescent="0.2">
      <c r="B6160" s="7"/>
    </row>
    <row r="6161" spans="2:2" x14ac:dyDescent="0.2">
      <c r="B6161" s="7"/>
    </row>
    <row r="6162" spans="2:2" x14ac:dyDescent="0.2">
      <c r="B6162" s="7"/>
    </row>
    <row r="6163" spans="2:2" x14ac:dyDescent="0.2">
      <c r="B6163" s="7"/>
    </row>
    <row r="6164" spans="2:2" x14ac:dyDescent="0.2">
      <c r="B6164" s="7"/>
    </row>
    <row r="6165" spans="2:2" x14ac:dyDescent="0.2">
      <c r="B6165" s="7"/>
    </row>
    <row r="6166" spans="2:2" x14ac:dyDescent="0.2">
      <c r="B6166" s="7"/>
    </row>
    <row r="6167" spans="2:2" x14ac:dyDescent="0.2">
      <c r="B6167" s="7"/>
    </row>
    <row r="6168" spans="2:2" x14ac:dyDescent="0.2">
      <c r="B6168" s="7"/>
    </row>
    <row r="6169" spans="2:2" x14ac:dyDescent="0.2">
      <c r="B6169" s="7"/>
    </row>
    <row r="6170" spans="2:2" x14ac:dyDescent="0.2">
      <c r="B6170" s="7"/>
    </row>
    <row r="6171" spans="2:2" x14ac:dyDescent="0.2">
      <c r="B6171" s="7"/>
    </row>
    <row r="6172" spans="2:2" x14ac:dyDescent="0.2">
      <c r="B6172" s="7"/>
    </row>
    <row r="6173" spans="2:2" x14ac:dyDescent="0.2">
      <c r="B6173" s="7"/>
    </row>
    <row r="6174" spans="2:2" x14ac:dyDescent="0.2">
      <c r="B6174" s="7"/>
    </row>
    <row r="6175" spans="2:2" x14ac:dyDescent="0.2">
      <c r="B6175" s="7"/>
    </row>
    <row r="6176" spans="2:2" x14ac:dyDescent="0.2">
      <c r="B6176" s="7"/>
    </row>
    <row r="6177" spans="2:2" x14ac:dyDescent="0.2">
      <c r="B6177" s="7"/>
    </row>
    <row r="6178" spans="2:2" x14ac:dyDescent="0.2">
      <c r="B6178" s="7"/>
    </row>
    <row r="6179" spans="2:2" x14ac:dyDescent="0.2">
      <c r="B6179" s="7"/>
    </row>
    <row r="6180" spans="2:2" x14ac:dyDescent="0.2">
      <c r="B6180" s="7"/>
    </row>
    <row r="6181" spans="2:2" x14ac:dyDescent="0.2">
      <c r="B6181" s="7"/>
    </row>
    <row r="6182" spans="2:2" x14ac:dyDescent="0.2">
      <c r="B6182" s="7"/>
    </row>
    <row r="6183" spans="2:2" x14ac:dyDescent="0.2">
      <c r="B6183" s="7"/>
    </row>
    <row r="6184" spans="2:2" x14ac:dyDescent="0.2">
      <c r="B6184" s="7"/>
    </row>
    <row r="6185" spans="2:2" x14ac:dyDescent="0.2">
      <c r="B6185" s="7"/>
    </row>
    <row r="6186" spans="2:2" x14ac:dyDescent="0.2">
      <c r="B6186" s="7"/>
    </row>
    <row r="6187" spans="2:2" x14ac:dyDescent="0.2">
      <c r="B6187" s="7"/>
    </row>
    <row r="6188" spans="2:2" x14ac:dyDescent="0.2">
      <c r="B6188" s="7"/>
    </row>
    <row r="6189" spans="2:2" x14ac:dyDescent="0.2">
      <c r="B6189" s="7"/>
    </row>
    <row r="6190" spans="2:2" x14ac:dyDescent="0.2">
      <c r="B6190" s="7"/>
    </row>
    <row r="6191" spans="2:2" x14ac:dyDescent="0.2">
      <c r="B6191" s="7"/>
    </row>
    <row r="6192" spans="2:2" x14ac:dyDescent="0.2">
      <c r="B6192" s="7"/>
    </row>
    <row r="6193" spans="2:2" x14ac:dyDescent="0.2">
      <c r="B6193" s="7"/>
    </row>
    <row r="6194" spans="2:2" x14ac:dyDescent="0.2">
      <c r="B6194" s="7"/>
    </row>
    <row r="6195" spans="2:2" x14ac:dyDescent="0.2">
      <c r="B6195" s="7"/>
    </row>
    <row r="6196" spans="2:2" x14ac:dyDescent="0.2">
      <c r="B6196" s="7"/>
    </row>
    <row r="6197" spans="2:2" x14ac:dyDescent="0.2">
      <c r="B6197" s="7"/>
    </row>
    <row r="6198" spans="2:2" x14ac:dyDescent="0.2">
      <c r="B6198" s="7"/>
    </row>
    <row r="6199" spans="2:2" x14ac:dyDescent="0.2">
      <c r="B6199" s="7"/>
    </row>
    <row r="6200" spans="2:2" x14ac:dyDescent="0.2">
      <c r="B6200" s="7"/>
    </row>
    <row r="6201" spans="2:2" x14ac:dyDescent="0.2">
      <c r="B6201" s="7"/>
    </row>
    <row r="6202" spans="2:2" x14ac:dyDescent="0.2">
      <c r="B6202" s="7"/>
    </row>
    <row r="6203" spans="2:2" x14ac:dyDescent="0.2">
      <c r="B6203" s="7"/>
    </row>
    <row r="6204" spans="2:2" x14ac:dyDescent="0.2">
      <c r="B6204" s="7"/>
    </row>
    <row r="6205" spans="2:2" x14ac:dyDescent="0.2">
      <c r="B6205" s="7"/>
    </row>
    <row r="6206" spans="2:2" x14ac:dyDescent="0.2">
      <c r="B6206" s="7"/>
    </row>
    <row r="6207" spans="2:2" x14ac:dyDescent="0.2">
      <c r="B6207" s="7"/>
    </row>
    <row r="6208" spans="2:2" x14ac:dyDescent="0.2">
      <c r="B6208" s="7"/>
    </row>
    <row r="6209" spans="2:2" x14ac:dyDescent="0.2">
      <c r="B6209" s="7"/>
    </row>
    <row r="6210" spans="2:2" x14ac:dyDescent="0.2">
      <c r="B6210" s="7"/>
    </row>
    <row r="6211" spans="2:2" x14ac:dyDescent="0.2">
      <c r="B6211" s="7"/>
    </row>
    <row r="6212" spans="2:2" x14ac:dyDescent="0.2">
      <c r="B6212" s="7"/>
    </row>
    <row r="6213" spans="2:2" x14ac:dyDescent="0.2">
      <c r="B6213" s="7"/>
    </row>
    <row r="6214" spans="2:2" x14ac:dyDescent="0.2">
      <c r="B6214" s="7"/>
    </row>
    <row r="6215" spans="2:2" x14ac:dyDescent="0.2">
      <c r="B6215" s="7"/>
    </row>
    <row r="6216" spans="2:2" x14ac:dyDescent="0.2">
      <c r="B6216" s="7"/>
    </row>
    <row r="6217" spans="2:2" x14ac:dyDescent="0.2">
      <c r="B6217" s="7"/>
    </row>
    <row r="6218" spans="2:2" x14ac:dyDescent="0.2">
      <c r="B6218" s="7"/>
    </row>
    <row r="6219" spans="2:2" x14ac:dyDescent="0.2">
      <c r="B6219" s="7"/>
    </row>
    <row r="6220" spans="2:2" x14ac:dyDescent="0.2">
      <c r="B6220" s="7"/>
    </row>
    <row r="6221" spans="2:2" x14ac:dyDescent="0.2">
      <c r="B6221" s="7"/>
    </row>
    <row r="6222" spans="2:2" x14ac:dyDescent="0.2">
      <c r="B6222" s="7"/>
    </row>
    <row r="6223" spans="2:2" x14ac:dyDescent="0.2">
      <c r="B6223" s="7"/>
    </row>
    <row r="6224" spans="2:2" x14ac:dyDescent="0.2">
      <c r="B6224" s="7"/>
    </row>
    <row r="6225" spans="2:2" x14ac:dyDescent="0.2">
      <c r="B6225" s="7"/>
    </row>
    <row r="6226" spans="2:2" x14ac:dyDescent="0.2">
      <c r="B6226" s="7"/>
    </row>
    <row r="6227" spans="2:2" x14ac:dyDescent="0.2">
      <c r="B6227" s="7"/>
    </row>
    <row r="6228" spans="2:2" x14ac:dyDescent="0.2">
      <c r="B6228" s="7"/>
    </row>
    <row r="6229" spans="2:2" x14ac:dyDescent="0.2">
      <c r="B6229" s="7"/>
    </row>
    <row r="6230" spans="2:2" x14ac:dyDescent="0.2">
      <c r="B6230" s="7"/>
    </row>
    <row r="6231" spans="2:2" x14ac:dyDescent="0.2">
      <c r="B6231" s="7"/>
    </row>
    <row r="6232" spans="2:2" x14ac:dyDescent="0.2">
      <c r="B6232" s="7"/>
    </row>
    <row r="6233" spans="2:2" x14ac:dyDescent="0.2">
      <c r="B6233" s="7"/>
    </row>
    <row r="6234" spans="2:2" x14ac:dyDescent="0.2">
      <c r="B6234" s="7"/>
    </row>
    <row r="6235" spans="2:2" x14ac:dyDescent="0.2">
      <c r="B6235" s="7"/>
    </row>
    <row r="6236" spans="2:2" x14ac:dyDescent="0.2">
      <c r="B6236" s="7"/>
    </row>
    <row r="6237" spans="2:2" x14ac:dyDescent="0.2">
      <c r="B6237" s="7"/>
    </row>
    <row r="6238" spans="2:2" x14ac:dyDescent="0.2">
      <c r="B6238" s="7"/>
    </row>
    <row r="6239" spans="2:2" x14ac:dyDescent="0.2">
      <c r="B6239" s="7"/>
    </row>
    <row r="6240" spans="2:2" x14ac:dyDescent="0.2">
      <c r="B6240" s="7"/>
    </row>
    <row r="6241" spans="2:2" x14ac:dyDescent="0.2">
      <c r="B6241" s="7"/>
    </row>
    <row r="6242" spans="2:2" x14ac:dyDescent="0.2">
      <c r="B6242" s="7"/>
    </row>
    <row r="6243" spans="2:2" x14ac:dyDescent="0.2">
      <c r="B6243" s="7"/>
    </row>
    <row r="6244" spans="2:2" x14ac:dyDescent="0.2">
      <c r="B6244" s="7"/>
    </row>
    <row r="6245" spans="2:2" x14ac:dyDescent="0.2">
      <c r="B6245" s="7"/>
    </row>
    <row r="6246" spans="2:2" x14ac:dyDescent="0.2">
      <c r="B6246" s="7"/>
    </row>
    <row r="6247" spans="2:2" x14ac:dyDescent="0.2">
      <c r="B6247" s="7"/>
    </row>
    <row r="6248" spans="2:2" x14ac:dyDescent="0.2">
      <c r="B6248" s="7"/>
    </row>
    <row r="6249" spans="2:2" x14ac:dyDescent="0.2">
      <c r="B6249" s="7"/>
    </row>
    <row r="6250" spans="2:2" x14ac:dyDescent="0.2">
      <c r="B6250" s="7"/>
    </row>
    <row r="6251" spans="2:2" x14ac:dyDescent="0.2">
      <c r="B6251" s="7"/>
    </row>
    <row r="6252" spans="2:2" x14ac:dyDescent="0.2">
      <c r="B6252" s="7"/>
    </row>
    <row r="6253" spans="2:2" x14ac:dyDescent="0.2">
      <c r="B6253" s="7"/>
    </row>
    <row r="6254" spans="2:2" x14ac:dyDescent="0.2">
      <c r="B6254" s="7"/>
    </row>
    <row r="6255" spans="2:2" x14ac:dyDescent="0.2">
      <c r="B6255" s="7"/>
    </row>
    <row r="6256" spans="2:2" x14ac:dyDescent="0.2">
      <c r="B6256" s="7"/>
    </row>
    <row r="6257" spans="2:2" x14ac:dyDescent="0.2">
      <c r="B6257" s="7"/>
    </row>
    <row r="6258" spans="2:2" x14ac:dyDescent="0.2">
      <c r="B6258" s="7"/>
    </row>
    <row r="6259" spans="2:2" x14ac:dyDescent="0.2">
      <c r="B6259" s="7"/>
    </row>
    <row r="6260" spans="2:2" x14ac:dyDescent="0.2">
      <c r="B6260" s="7"/>
    </row>
    <row r="6261" spans="2:2" x14ac:dyDescent="0.2">
      <c r="B6261" s="7"/>
    </row>
    <row r="6262" spans="2:2" x14ac:dyDescent="0.2">
      <c r="B6262" s="7"/>
    </row>
    <row r="6263" spans="2:2" x14ac:dyDescent="0.2">
      <c r="B6263" s="7"/>
    </row>
    <row r="6264" spans="2:2" x14ac:dyDescent="0.2">
      <c r="B6264" s="7"/>
    </row>
    <row r="6265" spans="2:2" x14ac:dyDescent="0.2">
      <c r="B6265" s="7"/>
    </row>
    <row r="6266" spans="2:2" x14ac:dyDescent="0.2">
      <c r="B6266" s="7"/>
    </row>
    <row r="6267" spans="2:2" x14ac:dyDescent="0.2">
      <c r="B6267" s="7"/>
    </row>
    <row r="6268" spans="2:2" x14ac:dyDescent="0.2">
      <c r="B6268" s="7"/>
    </row>
    <row r="6269" spans="2:2" x14ac:dyDescent="0.2">
      <c r="B6269" s="7"/>
    </row>
    <row r="6270" spans="2:2" x14ac:dyDescent="0.2">
      <c r="B6270" s="7"/>
    </row>
    <row r="6271" spans="2:2" x14ac:dyDescent="0.2">
      <c r="B6271" s="7"/>
    </row>
    <row r="6272" spans="2:2" x14ac:dyDescent="0.2">
      <c r="B6272" s="7"/>
    </row>
    <row r="6273" spans="2:2" x14ac:dyDescent="0.2">
      <c r="B6273" s="7"/>
    </row>
    <row r="6274" spans="2:2" x14ac:dyDescent="0.2">
      <c r="B6274" s="7"/>
    </row>
    <row r="6275" spans="2:2" x14ac:dyDescent="0.2">
      <c r="B6275" s="7"/>
    </row>
    <row r="6276" spans="2:2" x14ac:dyDescent="0.2">
      <c r="B6276" s="7"/>
    </row>
    <row r="6277" spans="2:2" x14ac:dyDescent="0.2">
      <c r="B6277" s="7"/>
    </row>
    <row r="6278" spans="2:2" x14ac:dyDescent="0.2">
      <c r="B6278" s="7"/>
    </row>
    <row r="6279" spans="2:2" x14ac:dyDescent="0.2">
      <c r="B6279" s="7"/>
    </row>
    <row r="6280" spans="2:2" x14ac:dyDescent="0.2">
      <c r="B6280" s="7"/>
    </row>
    <row r="6281" spans="2:2" x14ac:dyDescent="0.2">
      <c r="B6281" s="7"/>
    </row>
    <row r="6282" spans="2:2" x14ac:dyDescent="0.2">
      <c r="B6282" s="7"/>
    </row>
    <row r="6283" spans="2:2" x14ac:dyDescent="0.2">
      <c r="B6283" s="7"/>
    </row>
    <row r="6284" spans="2:2" x14ac:dyDescent="0.2">
      <c r="B6284" s="7"/>
    </row>
    <row r="6285" spans="2:2" x14ac:dyDescent="0.2">
      <c r="B6285" s="7"/>
    </row>
    <row r="6286" spans="2:2" x14ac:dyDescent="0.2">
      <c r="B6286" s="7"/>
    </row>
    <row r="6287" spans="2:2" x14ac:dyDescent="0.2">
      <c r="B6287" s="7"/>
    </row>
    <row r="6288" spans="2:2" x14ac:dyDescent="0.2">
      <c r="B6288" s="7"/>
    </row>
    <row r="6289" spans="2:2" x14ac:dyDescent="0.2">
      <c r="B6289" s="7"/>
    </row>
    <row r="6290" spans="2:2" x14ac:dyDescent="0.2">
      <c r="B6290" s="7"/>
    </row>
    <row r="6291" spans="2:2" x14ac:dyDescent="0.2">
      <c r="B6291" s="7"/>
    </row>
    <row r="6292" spans="2:2" x14ac:dyDescent="0.2">
      <c r="B6292" s="7"/>
    </row>
    <row r="6293" spans="2:2" x14ac:dyDescent="0.2">
      <c r="B6293" s="7"/>
    </row>
    <row r="6294" spans="2:2" x14ac:dyDescent="0.2">
      <c r="B6294" s="7"/>
    </row>
    <row r="6295" spans="2:2" x14ac:dyDescent="0.2">
      <c r="B6295" s="7"/>
    </row>
    <row r="6296" spans="2:2" x14ac:dyDescent="0.2">
      <c r="B6296" s="7"/>
    </row>
    <row r="6297" spans="2:2" x14ac:dyDescent="0.2">
      <c r="B6297" s="7"/>
    </row>
    <row r="6298" spans="2:2" x14ac:dyDescent="0.2">
      <c r="B6298" s="7"/>
    </row>
    <row r="6299" spans="2:2" x14ac:dyDescent="0.2">
      <c r="B6299" s="7"/>
    </row>
    <row r="6300" spans="2:2" x14ac:dyDescent="0.2">
      <c r="B6300" s="7"/>
    </row>
    <row r="6301" spans="2:2" x14ac:dyDescent="0.2">
      <c r="B6301" s="7"/>
    </row>
    <row r="6302" spans="2:2" x14ac:dyDescent="0.2">
      <c r="B6302" s="7"/>
    </row>
    <row r="6303" spans="2:2" x14ac:dyDescent="0.2">
      <c r="B6303" s="7"/>
    </row>
    <row r="6304" spans="2:2" x14ac:dyDescent="0.2">
      <c r="B6304" s="7"/>
    </row>
    <row r="6305" spans="2:2" x14ac:dyDescent="0.2">
      <c r="B6305" s="7"/>
    </row>
    <row r="6306" spans="2:2" x14ac:dyDescent="0.2">
      <c r="B6306" s="7"/>
    </row>
    <row r="6307" spans="2:2" x14ac:dyDescent="0.2">
      <c r="B6307" s="7"/>
    </row>
    <row r="6308" spans="2:2" x14ac:dyDescent="0.2">
      <c r="B6308" s="7"/>
    </row>
    <row r="6309" spans="2:2" x14ac:dyDescent="0.2">
      <c r="B6309" s="7"/>
    </row>
    <row r="6310" spans="2:2" x14ac:dyDescent="0.2">
      <c r="B6310" s="7"/>
    </row>
    <row r="6311" spans="2:2" x14ac:dyDescent="0.2">
      <c r="B6311" s="7"/>
    </row>
    <row r="6312" spans="2:2" x14ac:dyDescent="0.2">
      <c r="B6312" s="7"/>
    </row>
    <row r="6313" spans="2:2" x14ac:dyDescent="0.2">
      <c r="B6313" s="7"/>
    </row>
    <row r="6314" spans="2:2" x14ac:dyDescent="0.2">
      <c r="B6314" s="7"/>
    </row>
    <row r="6315" spans="2:2" x14ac:dyDescent="0.2">
      <c r="B6315" s="7"/>
    </row>
    <row r="6316" spans="2:2" x14ac:dyDescent="0.2">
      <c r="B6316" s="7"/>
    </row>
    <row r="6317" spans="2:2" x14ac:dyDescent="0.2">
      <c r="B6317" s="7"/>
    </row>
    <row r="6318" spans="2:2" x14ac:dyDescent="0.2">
      <c r="B6318" s="7"/>
    </row>
    <row r="6319" spans="2:2" x14ac:dyDescent="0.2">
      <c r="B6319" s="7"/>
    </row>
    <row r="6320" spans="2:2" x14ac:dyDescent="0.2">
      <c r="B6320" s="7"/>
    </row>
    <row r="6321" spans="2:2" x14ac:dyDescent="0.2">
      <c r="B6321" s="7"/>
    </row>
    <row r="6322" spans="2:2" x14ac:dyDescent="0.2">
      <c r="B6322" s="7"/>
    </row>
    <row r="6323" spans="2:2" x14ac:dyDescent="0.2">
      <c r="B6323" s="7"/>
    </row>
    <row r="6324" spans="2:2" x14ac:dyDescent="0.2">
      <c r="B6324" s="7"/>
    </row>
    <row r="6325" spans="2:2" x14ac:dyDescent="0.2">
      <c r="B6325" s="7"/>
    </row>
    <row r="6326" spans="2:2" x14ac:dyDescent="0.2">
      <c r="B6326" s="7"/>
    </row>
    <row r="6327" spans="2:2" x14ac:dyDescent="0.2">
      <c r="B6327" s="7"/>
    </row>
    <row r="6328" spans="2:2" x14ac:dyDescent="0.2">
      <c r="B6328" s="7"/>
    </row>
    <row r="6329" spans="2:2" x14ac:dyDescent="0.2">
      <c r="B6329" s="7"/>
    </row>
    <row r="6330" spans="2:2" x14ac:dyDescent="0.2">
      <c r="B6330" s="7"/>
    </row>
    <row r="6331" spans="2:2" x14ac:dyDescent="0.2">
      <c r="B6331" s="7"/>
    </row>
    <row r="6332" spans="2:2" x14ac:dyDescent="0.2">
      <c r="B6332" s="7"/>
    </row>
    <row r="6333" spans="2:2" x14ac:dyDescent="0.2">
      <c r="B6333" s="7"/>
    </row>
    <row r="6334" spans="2:2" x14ac:dyDescent="0.2">
      <c r="B6334" s="7"/>
    </row>
    <row r="6335" spans="2:2" x14ac:dyDescent="0.2">
      <c r="B6335" s="7"/>
    </row>
    <row r="6336" spans="2:2" x14ac:dyDescent="0.2">
      <c r="B6336" s="7"/>
    </row>
    <row r="6337" spans="2:2" x14ac:dyDescent="0.2">
      <c r="B6337" s="7"/>
    </row>
    <row r="6338" spans="2:2" x14ac:dyDescent="0.2">
      <c r="B6338" s="7"/>
    </row>
    <row r="6339" spans="2:2" x14ac:dyDescent="0.2">
      <c r="B6339" s="7"/>
    </row>
    <row r="6340" spans="2:2" x14ac:dyDescent="0.2">
      <c r="B6340" s="7"/>
    </row>
    <row r="6341" spans="2:2" x14ac:dyDescent="0.2">
      <c r="B6341" s="7"/>
    </row>
    <row r="6342" spans="2:2" x14ac:dyDescent="0.2">
      <c r="B6342" s="7"/>
    </row>
    <row r="6343" spans="2:2" x14ac:dyDescent="0.2">
      <c r="B6343" s="7"/>
    </row>
    <row r="6344" spans="2:2" x14ac:dyDescent="0.2">
      <c r="B6344" s="7"/>
    </row>
    <row r="6345" spans="2:2" x14ac:dyDescent="0.2">
      <c r="B6345" s="7"/>
    </row>
    <row r="6346" spans="2:2" x14ac:dyDescent="0.2">
      <c r="B6346" s="7"/>
    </row>
    <row r="6347" spans="2:2" x14ac:dyDescent="0.2">
      <c r="B6347" s="7"/>
    </row>
    <row r="6348" spans="2:2" x14ac:dyDescent="0.2">
      <c r="B6348" s="7"/>
    </row>
    <row r="6349" spans="2:2" x14ac:dyDescent="0.2">
      <c r="B6349" s="7"/>
    </row>
    <row r="6350" spans="2:2" x14ac:dyDescent="0.2">
      <c r="B6350" s="7"/>
    </row>
    <row r="6351" spans="2:2" x14ac:dyDescent="0.2">
      <c r="B6351" s="7"/>
    </row>
    <row r="6352" spans="2:2" x14ac:dyDescent="0.2">
      <c r="B6352" s="7"/>
    </row>
    <row r="6353" spans="2:2" x14ac:dyDescent="0.2">
      <c r="B6353" s="7"/>
    </row>
    <row r="6354" spans="2:2" x14ac:dyDescent="0.2">
      <c r="B6354" s="7"/>
    </row>
    <row r="6355" spans="2:2" x14ac:dyDescent="0.2">
      <c r="B6355" s="7"/>
    </row>
    <row r="6356" spans="2:2" x14ac:dyDescent="0.2">
      <c r="B6356" s="7"/>
    </row>
    <row r="6357" spans="2:2" x14ac:dyDescent="0.2">
      <c r="B6357" s="7"/>
    </row>
    <row r="6358" spans="2:2" x14ac:dyDescent="0.2">
      <c r="B6358" s="7"/>
    </row>
    <row r="6359" spans="2:2" x14ac:dyDescent="0.2">
      <c r="B6359" s="7"/>
    </row>
    <row r="6360" spans="2:2" x14ac:dyDescent="0.2">
      <c r="B6360" s="7"/>
    </row>
    <row r="6361" spans="2:2" x14ac:dyDescent="0.2">
      <c r="B6361" s="7"/>
    </row>
    <row r="6362" spans="2:2" x14ac:dyDescent="0.2">
      <c r="B6362" s="7"/>
    </row>
    <row r="6363" spans="2:2" x14ac:dyDescent="0.2">
      <c r="B6363" s="7"/>
    </row>
    <row r="6364" spans="2:2" x14ac:dyDescent="0.2">
      <c r="B6364" s="7"/>
    </row>
    <row r="6365" spans="2:2" x14ac:dyDescent="0.2">
      <c r="B6365" s="7"/>
    </row>
    <row r="6366" spans="2:2" x14ac:dyDescent="0.2">
      <c r="B6366" s="7"/>
    </row>
    <row r="6367" spans="2:2" x14ac:dyDescent="0.2">
      <c r="B6367" s="7"/>
    </row>
    <row r="6368" spans="2:2" x14ac:dyDescent="0.2">
      <c r="B6368" s="7"/>
    </row>
    <row r="6369" spans="2:2" x14ac:dyDescent="0.2">
      <c r="B6369" s="7"/>
    </row>
    <row r="6370" spans="2:2" x14ac:dyDescent="0.2">
      <c r="B6370" s="7"/>
    </row>
    <row r="6371" spans="2:2" x14ac:dyDescent="0.2">
      <c r="B6371" s="7"/>
    </row>
    <row r="6372" spans="2:2" x14ac:dyDescent="0.2">
      <c r="B6372" s="7"/>
    </row>
    <row r="6373" spans="2:2" x14ac:dyDescent="0.2">
      <c r="B6373" s="7"/>
    </row>
    <row r="6374" spans="2:2" x14ac:dyDescent="0.2">
      <c r="B6374" s="7"/>
    </row>
    <row r="6375" spans="2:2" x14ac:dyDescent="0.2">
      <c r="B6375" s="7"/>
    </row>
    <row r="6376" spans="2:2" x14ac:dyDescent="0.2">
      <c r="B6376" s="7"/>
    </row>
    <row r="6377" spans="2:2" x14ac:dyDescent="0.2">
      <c r="B6377" s="7"/>
    </row>
    <row r="6378" spans="2:2" x14ac:dyDescent="0.2">
      <c r="B6378" s="7"/>
    </row>
    <row r="6379" spans="2:2" x14ac:dyDescent="0.2">
      <c r="B6379" s="7"/>
    </row>
    <row r="6380" spans="2:2" x14ac:dyDescent="0.2">
      <c r="B6380" s="7"/>
    </row>
    <row r="6381" spans="2:2" x14ac:dyDescent="0.2">
      <c r="B6381" s="7"/>
    </row>
    <row r="6382" spans="2:2" x14ac:dyDescent="0.2">
      <c r="B6382" s="7"/>
    </row>
    <row r="6383" spans="2:2" x14ac:dyDescent="0.2">
      <c r="B6383" s="7"/>
    </row>
    <row r="6384" spans="2:2" x14ac:dyDescent="0.2">
      <c r="B6384" s="7"/>
    </row>
    <row r="6385" spans="2:2" x14ac:dyDescent="0.2">
      <c r="B6385" s="7"/>
    </row>
    <row r="6386" spans="2:2" x14ac:dyDescent="0.2">
      <c r="B6386" s="7"/>
    </row>
    <row r="6387" spans="2:2" x14ac:dyDescent="0.2">
      <c r="B6387" s="7"/>
    </row>
    <row r="6388" spans="2:2" x14ac:dyDescent="0.2">
      <c r="B6388" s="7"/>
    </row>
    <row r="6389" spans="2:2" x14ac:dyDescent="0.2">
      <c r="B6389" s="7"/>
    </row>
    <row r="6390" spans="2:2" x14ac:dyDescent="0.2">
      <c r="B6390" s="7"/>
    </row>
    <row r="6391" spans="2:2" x14ac:dyDescent="0.2">
      <c r="B6391" s="7"/>
    </row>
    <row r="6392" spans="2:2" x14ac:dyDescent="0.2">
      <c r="B6392" s="7"/>
    </row>
    <row r="6393" spans="2:2" x14ac:dyDescent="0.2">
      <c r="B6393" s="7"/>
    </row>
    <row r="6394" spans="2:2" x14ac:dyDescent="0.2">
      <c r="B6394" s="7"/>
    </row>
    <row r="6395" spans="2:2" x14ac:dyDescent="0.2">
      <c r="B6395" s="7"/>
    </row>
    <row r="6396" spans="2:2" x14ac:dyDescent="0.2">
      <c r="B6396" s="7"/>
    </row>
    <row r="6397" spans="2:2" x14ac:dyDescent="0.2">
      <c r="B6397" s="7"/>
    </row>
    <row r="6398" spans="2:2" x14ac:dyDescent="0.2">
      <c r="B6398" s="7"/>
    </row>
    <row r="6399" spans="2:2" x14ac:dyDescent="0.2">
      <c r="B6399" s="7"/>
    </row>
    <row r="6400" spans="2:2" x14ac:dyDescent="0.2">
      <c r="B6400" s="7"/>
    </row>
    <row r="6401" spans="2:2" x14ac:dyDescent="0.2">
      <c r="B6401" s="7"/>
    </row>
    <row r="6402" spans="2:2" x14ac:dyDescent="0.2">
      <c r="B6402" s="7"/>
    </row>
    <row r="6403" spans="2:2" x14ac:dyDescent="0.2">
      <c r="B6403" s="7"/>
    </row>
    <row r="6404" spans="2:2" x14ac:dyDescent="0.2">
      <c r="B6404" s="7"/>
    </row>
    <row r="6405" spans="2:2" x14ac:dyDescent="0.2">
      <c r="B6405" s="7"/>
    </row>
    <row r="6406" spans="2:2" x14ac:dyDescent="0.2">
      <c r="B6406" s="7"/>
    </row>
    <row r="6407" spans="2:2" x14ac:dyDescent="0.2">
      <c r="B6407" s="7"/>
    </row>
    <row r="6408" spans="2:2" x14ac:dyDescent="0.2">
      <c r="B6408" s="7"/>
    </row>
    <row r="6409" spans="2:2" x14ac:dyDescent="0.2">
      <c r="B6409" s="7"/>
    </row>
    <row r="6410" spans="2:2" x14ac:dyDescent="0.2">
      <c r="B6410" s="7"/>
    </row>
    <row r="6411" spans="2:2" x14ac:dyDescent="0.2">
      <c r="B6411" s="7"/>
    </row>
    <row r="6412" spans="2:2" x14ac:dyDescent="0.2">
      <c r="B6412" s="7"/>
    </row>
    <row r="6413" spans="2:2" x14ac:dyDescent="0.2">
      <c r="B6413" s="7"/>
    </row>
    <row r="6414" spans="2:2" x14ac:dyDescent="0.2">
      <c r="B6414" s="7"/>
    </row>
    <row r="6415" spans="2:2" x14ac:dyDescent="0.2">
      <c r="B6415" s="7"/>
    </row>
    <row r="6416" spans="2:2" x14ac:dyDescent="0.2">
      <c r="B6416" s="7"/>
    </row>
    <row r="6417" spans="2:2" x14ac:dyDescent="0.2">
      <c r="B6417" s="7"/>
    </row>
    <row r="6418" spans="2:2" x14ac:dyDescent="0.2">
      <c r="B6418" s="7"/>
    </row>
    <row r="6419" spans="2:2" x14ac:dyDescent="0.2">
      <c r="B6419" s="7"/>
    </row>
    <row r="6420" spans="2:2" x14ac:dyDescent="0.2">
      <c r="B6420" s="7"/>
    </row>
    <row r="6421" spans="2:2" x14ac:dyDescent="0.2">
      <c r="B6421" s="7"/>
    </row>
    <row r="6422" spans="2:2" x14ac:dyDescent="0.2">
      <c r="B6422" s="7"/>
    </row>
    <row r="6423" spans="2:2" x14ac:dyDescent="0.2">
      <c r="B6423" s="7"/>
    </row>
    <row r="6424" spans="2:2" x14ac:dyDescent="0.2">
      <c r="B6424" s="7"/>
    </row>
    <row r="6425" spans="2:2" x14ac:dyDescent="0.2">
      <c r="B6425" s="7"/>
    </row>
    <row r="6426" spans="2:2" x14ac:dyDescent="0.2">
      <c r="B6426" s="7"/>
    </row>
    <row r="6427" spans="2:2" x14ac:dyDescent="0.2">
      <c r="B6427" s="7"/>
    </row>
    <row r="6428" spans="2:2" x14ac:dyDescent="0.2">
      <c r="B6428" s="7"/>
    </row>
    <row r="6429" spans="2:2" x14ac:dyDescent="0.2">
      <c r="B6429" s="7"/>
    </row>
    <row r="6430" spans="2:2" x14ac:dyDescent="0.2">
      <c r="B6430" s="7"/>
    </row>
    <row r="6431" spans="2:2" x14ac:dyDescent="0.2">
      <c r="B6431" s="7"/>
    </row>
    <row r="6432" spans="2:2" x14ac:dyDescent="0.2">
      <c r="B6432" s="7"/>
    </row>
    <row r="6433" spans="2:2" x14ac:dyDescent="0.2">
      <c r="B6433" s="7"/>
    </row>
    <row r="6434" spans="2:2" x14ac:dyDescent="0.2">
      <c r="B6434" s="7"/>
    </row>
    <row r="6435" spans="2:2" x14ac:dyDescent="0.2">
      <c r="B6435" s="7"/>
    </row>
    <row r="6436" spans="2:2" x14ac:dyDescent="0.2">
      <c r="B6436" s="7"/>
    </row>
    <row r="6437" spans="2:2" x14ac:dyDescent="0.2">
      <c r="B6437" s="7"/>
    </row>
    <row r="6438" spans="2:2" x14ac:dyDescent="0.2">
      <c r="B6438" s="7"/>
    </row>
    <row r="6439" spans="2:2" x14ac:dyDescent="0.2">
      <c r="B6439" s="7"/>
    </row>
    <row r="6440" spans="2:2" x14ac:dyDescent="0.2">
      <c r="B6440" s="7"/>
    </row>
    <row r="6441" spans="2:2" x14ac:dyDescent="0.2">
      <c r="B6441" s="7"/>
    </row>
    <row r="6442" spans="2:2" x14ac:dyDescent="0.2">
      <c r="B6442" s="7"/>
    </row>
    <row r="6443" spans="2:2" x14ac:dyDescent="0.2">
      <c r="B6443" s="7"/>
    </row>
    <row r="6444" spans="2:2" x14ac:dyDescent="0.2">
      <c r="B6444" s="7"/>
    </row>
    <row r="6445" spans="2:2" x14ac:dyDescent="0.2">
      <c r="B6445" s="7"/>
    </row>
    <row r="6446" spans="2:2" x14ac:dyDescent="0.2">
      <c r="B6446" s="7"/>
    </row>
    <row r="6447" spans="2:2" x14ac:dyDescent="0.2">
      <c r="B6447" s="7"/>
    </row>
    <row r="6448" spans="2:2" x14ac:dyDescent="0.2">
      <c r="B6448" s="7"/>
    </row>
    <row r="6449" spans="2:2" x14ac:dyDescent="0.2">
      <c r="B6449" s="7"/>
    </row>
    <row r="6450" spans="2:2" x14ac:dyDescent="0.2">
      <c r="B6450" s="7"/>
    </row>
    <row r="6451" spans="2:2" x14ac:dyDescent="0.2">
      <c r="B6451" s="7"/>
    </row>
    <row r="6452" spans="2:2" x14ac:dyDescent="0.2">
      <c r="B6452" s="7"/>
    </row>
    <row r="6453" spans="2:2" x14ac:dyDescent="0.2">
      <c r="B6453" s="7"/>
    </row>
    <row r="6454" spans="2:2" x14ac:dyDescent="0.2">
      <c r="B6454" s="7"/>
    </row>
    <row r="6455" spans="2:2" x14ac:dyDescent="0.2">
      <c r="B6455" s="7"/>
    </row>
    <row r="6456" spans="2:2" x14ac:dyDescent="0.2">
      <c r="B6456" s="7"/>
    </row>
    <row r="6457" spans="2:2" x14ac:dyDescent="0.2">
      <c r="B6457" s="7"/>
    </row>
    <row r="6458" spans="2:2" x14ac:dyDescent="0.2">
      <c r="B6458" s="7"/>
    </row>
    <row r="6459" spans="2:2" x14ac:dyDescent="0.2">
      <c r="B6459" s="7"/>
    </row>
    <row r="6460" spans="2:2" x14ac:dyDescent="0.2">
      <c r="B6460" s="7"/>
    </row>
    <row r="6461" spans="2:2" x14ac:dyDescent="0.2">
      <c r="B6461" s="7"/>
    </row>
    <row r="6462" spans="2:2" x14ac:dyDescent="0.2">
      <c r="B6462" s="7"/>
    </row>
    <row r="6463" spans="2:2" x14ac:dyDescent="0.2">
      <c r="B6463" s="7"/>
    </row>
    <row r="6464" spans="2:2" x14ac:dyDescent="0.2">
      <c r="B6464" s="7"/>
    </row>
    <row r="6465" spans="2:2" x14ac:dyDescent="0.2">
      <c r="B6465" s="7"/>
    </row>
    <row r="6466" spans="2:2" x14ac:dyDescent="0.2">
      <c r="B6466" s="7"/>
    </row>
    <row r="6467" spans="2:2" x14ac:dyDescent="0.2">
      <c r="B6467" s="7"/>
    </row>
    <row r="6468" spans="2:2" x14ac:dyDescent="0.2">
      <c r="B6468" s="7"/>
    </row>
    <row r="6469" spans="2:2" x14ac:dyDescent="0.2">
      <c r="B6469" s="7"/>
    </row>
    <row r="6470" spans="2:2" x14ac:dyDescent="0.2">
      <c r="B6470" s="7"/>
    </row>
    <row r="6471" spans="2:2" x14ac:dyDescent="0.2">
      <c r="B6471" s="7"/>
    </row>
    <row r="6472" spans="2:2" x14ac:dyDescent="0.2">
      <c r="B6472" s="7"/>
    </row>
    <row r="6473" spans="2:2" x14ac:dyDescent="0.2">
      <c r="B6473" s="7"/>
    </row>
    <row r="6474" spans="2:2" x14ac:dyDescent="0.2">
      <c r="B6474" s="7"/>
    </row>
    <row r="6475" spans="2:2" x14ac:dyDescent="0.2">
      <c r="B6475" s="7"/>
    </row>
    <row r="6476" spans="2:2" x14ac:dyDescent="0.2">
      <c r="B6476" s="7"/>
    </row>
    <row r="6477" spans="2:2" x14ac:dyDescent="0.2">
      <c r="B6477" s="7"/>
    </row>
    <row r="6478" spans="2:2" x14ac:dyDescent="0.2">
      <c r="B6478" s="7"/>
    </row>
    <row r="6479" spans="2:2" x14ac:dyDescent="0.2">
      <c r="B6479" s="7"/>
    </row>
    <row r="6480" spans="2:2" x14ac:dyDescent="0.2">
      <c r="B6480" s="7"/>
    </row>
    <row r="6481" spans="2:2" x14ac:dyDescent="0.2">
      <c r="B6481" s="7"/>
    </row>
    <row r="6482" spans="2:2" x14ac:dyDescent="0.2">
      <c r="B6482" s="7"/>
    </row>
    <row r="6483" spans="2:2" x14ac:dyDescent="0.2">
      <c r="B6483" s="7"/>
    </row>
    <row r="6484" spans="2:2" x14ac:dyDescent="0.2">
      <c r="B6484" s="7"/>
    </row>
    <row r="6485" spans="2:2" x14ac:dyDescent="0.2">
      <c r="B6485" s="7"/>
    </row>
    <row r="6486" spans="2:2" x14ac:dyDescent="0.2">
      <c r="B6486" s="7"/>
    </row>
    <row r="6487" spans="2:2" x14ac:dyDescent="0.2">
      <c r="B6487" s="7"/>
    </row>
    <row r="6488" spans="2:2" x14ac:dyDescent="0.2">
      <c r="B6488" s="7"/>
    </row>
    <row r="6489" spans="2:2" x14ac:dyDescent="0.2">
      <c r="B6489" s="7"/>
    </row>
    <row r="6490" spans="2:2" x14ac:dyDescent="0.2">
      <c r="B6490" s="7"/>
    </row>
    <row r="6491" spans="2:2" x14ac:dyDescent="0.2">
      <c r="B6491" s="7"/>
    </row>
    <row r="6492" spans="2:2" x14ac:dyDescent="0.2">
      <c r="B6492" s="7"/>
    </row>
    <row r="6493" spans="2:2" x14ac:dyDescent="0.2">
      <c r="B6493" s="7"/>
    </row>
    <row r="6494" spans="2:2" x14ac:dyDescent="0.2">
      <c r="B6494" s="7"/>
    </row>
    <row r="6495" spans="2:2" x14ac:dyDescent="0.2">
      <c r="B6495" s="7"/>
    </row>
    <row r="6496" spans="2:2" x14ac:dyDescent="0.2">
      <c r="B6496" s="7"/>
    </row>
    <row r="6497" spans="2:2" x14ac:dyDescent="0.2">
      <c r="B6497" s="7"/>
    </row>
    <row r="6498" spans="2:2" x14ac:dyDescent="0.2">
      <c r="B6498" s="7"/>
    </row>
    <row r="6499" spans="2:2" x14ac:dyDescent="0.2">
      <c r="B6499" s="7"/>
    </row>
    <row r="6500" spans="2:2" x14ac:dyDescent="0.2">
      <c r="B6500" s="7"/>
    </row>
    <row r="6501" spans="2:2" x14ac:dyDescent="0.2">
      <c r="B6501" s="7"/>
    </row>
    <row r="6502" spans="2:2" x14ac:dyDescent="0.2">
      <c r="B6502" s="7"/>
    </row>
    <row r="6503" spans="2:2" x14ac:dyDescent="0.2">
      <c r="B6503" s="7"/>
    </row>
    <row r="6504" spans="2:2" x14ac:dyDescent="0.2">
      <c r="B6504" s="7"/>
    </row>
    <row r="6505" spans="2:2" x14ac:dyDescent="0.2">
      <c r="B6505" s="7"/>
    </row>
    <row r="6506" spans="2:2" x14ac:dyDescent="0.2">
      <c r="B6506" s="7"/>
    </row>
    <row r="6507" spans="2:2" x14ac:dyDescent="0.2">
      <c r="B6507" s="7"/>
    </row>
    <row r="6508" spans="2:2" x14ac:dyDescent="0.2">
      <c r="B6508" s="7"/>
    </row>
    <row r="6509" spans="2:2" x14ac:dyDescent="0.2">
      <c r="B6509" s="7"/>
    </row>
    <row r="6510" spans="2:2" x14ac:dyDescent="0.2">
      <c r="B6510" s="7"/>
    </row>
    <row r="6511" spans="2:2" x14ac:dyDescent="0.2">
      <c r="B6511" s="7"/>
    </row>
    <row r="6512" spans="2:2" x14ac:dyDescent="0.2">
      <c r="B6512" s="7"/>
    </row>
    <row r="6513" spans="2:2" x14ac:dyDescent="0.2">
      <c r="B6513" s="7"/>
    </row>
    <row r="6514" spans="2:2" x14ac:dyDescent="0.2">
      <c r="B6514" s="7"/>
    </row>
    <row r="6515" spans="2:2" x14ac:dyDescent="0.2">
      <c r="B6515" s="7"/>
    </row>
    <row r="6516" spans="2:2" x14ac:dyDescent="0.2">
      <c r="B6516" s="7"/>
    </row>
    <row r="6517" spans="2:2" x14ac:dyDescent="0.2">
      <c r="B6517" s="7"/>
    </row>
    <row r="6518" spans="2:2" x14ac:dyDescent="0.2">
      <c r="B6518" s="7"/>
    </row>
    <row r="6519" spans="2:2" x14ac:dyDescent="0.2">
      <c r="B6519" s="7"/>
    </row>
    <row r="6520" spans="2:2" x14ac:dyDescent="0.2">
      <c r="B6520" s="7"/>
    </row>
    <row r="6521" spans="2:2" x14ac:dyDescent="0.2">
      <c r="B6521" s="7"/>
    </row>
    <row r="6522" spans="2:2" x14ac:dyDescent="0.2">
      <c r="B6522" s="7"/>
    </row>
    <row r="6523" spans="2:2" x14ac:dyDescent="0.2">
      <c r="B6523" s="7"/>
    </row>
    <row r="6524" spans="2:2" x14ac:dyDescent="0.2">
      <c r="B6524" s="7"/>
    </row>
    <row r="6525" spans="2:2" x14ac:dyDescent="0.2">
      <c r="B6525" s="7"/>
    </row>
    <row r="6526" spans="2:2" x14ac:dyDescent="0.2">
      <c r="B6526" s="7"/>
    </row>
    <row r="6527" spans="2:2" x14ac:dyDescent="0.2">
      <c r="B6527" s="7"/>
    </row>
    <row r="6528" spans="2:2" x14ac:dyDescent="0.2">
      <c r="B6528" s="7"/>
    </row>
    <row r="6529" spans="2:2" x14ac:dyDescent="0.2">
      <c r="B6529" s="7"/>
    </row>
    <row r="6530" spans="2:2" x14ac:dyDescent="0.2">
      <c r="B6530" s="7"/>
    </row>
    <row r="6531" spans="2:2" x14ac:dyDescent="0.2">
      <c r="B6531" s="7"/>
    </row>
    <row r="6532" spans="2:2" x14ac:dyDescent="0.2">
      <c r="B6532" s="7"/>
    </row>
    <row r="6533" spans="2:2" x14ac:dyDescent="0.2">
      <c r="B6533" s="7"/>
    </row>
    <row r="6534" spans="2:2" x14ac:dyDescent="0.2">
      <c r="B6534" s="7"/>
    </row>
    <row r="6535" spans="2:2" x14ac:dyDescent="0.2">
      <c r="B6535" s="7"/>
    </row>
    <row r="6536" spans="2:2" x14ac:dyDescent="0.2">
      <c r="B6536" s="7"/>
    </row>
    <row r="6537" spans="2:2" x14ac:dyDescent="0.2">
      <c r="B6537" s="7"/>
    </row>
    <row r="6538" spans="2:2" x14ac:dyDescent="0.2">
      <c r="B6538" s="7"/>
    </row>
    <row r="6539" spans="2:2" x14ac:dyDescent="0.2">
      <c r="B6539" s="7"/>
    </row>
    <row r="6540" spans="2:2" x14ac:dyDescent="0.2">
      <c r="B6540" s="7"/>
    </row>
    <row r="6541" spans="2:2" x14ac:dyDescent="0.2">
      <c r="B6541" s="7"/>
    </row>
    <row r="6542" spans="2:2" x14ac:dyDescent="0.2">
      <c r="B6542" s="7"/>
    </row>
    <row r="6543" spans="2:2" x14ac:dyDescent="0.2">
      <c r="B6543" s="7"/>
    </row>
    <row r="6544" spans="2:2" x14ac:dyDescent="0.2">
      <c r="B6544" s="7"/>
    </row>
    <row r="6545" spans="2:2" x14ac:dyDescent="0.2">
      <c r="B6545" s="7"/>
    </row>
    <row r="6546" spans="2:2" x14ac:dyDescent="0.2">
      <c r="B6546" s="7"/>
    </row>
    <row r="6547" spans="2:2" x14ac:dyDescent="0.2">
      <c r="B6547" s="7"/>
    </row>
    <row r="6548" spans="2:2" x14ac:dyDescent="0.2">
      <c r="B6548" s="7"/>
    </row>
    <row r="6549" spans="2:2" x14ac:dyDescent="0.2">
      <c r="B6549" s="7"/>
    </row>
    <row r="6550" spans="2:2" x14ac:dyDescent="0.2">
      <c r="B6550" s="7"/>
    </row>
    <row r="6551" spans="2:2" x14ac:dyDescent="0.2">
      <c r="B6551" s="7"/>
    </row>
    <row r="6552" spans="2:2" x14ac:dyDescent="0.2">
      <c r="B6552" s="7"/>
    </row>
    <row r="6553" spans="2:2" x14ac:dyDescent="0.2">
      <c r="B6553" s="7"/>
    </row>
    <row r="6554" spans="2:2" x14ac:dyDescent="0.2">
      <c r="B6554" s="7"/>
    </row>
    <row r="6555" spans="2:2" x14ac:dyDescent="0.2">
      <c r="B6555" s="7"/>
    </row>
    <row r="6556" spans="2:2" x14ac:dyDescent="0.2">
      <c r="B6556" s="7"/>
    </row>
    <row r="6557" spans="2:2" x14ac:dyDescent="0.2">
      <c r="B6557" s="7"/>
    </row>
    <row r="6558" spans="2:2" x14ac:dyDescent="0.2">
      <c r="B6558" s="7"/>
    </row>
    <row r="6559" spans="2:2" x14ac:dyDescent="0.2">
      <c r="B6559" s="7"/>
    </row>
    <row r="6560" spans="2:2" x14ac:dyDescent="0.2">
      <c r="B6560" s="7"/>
    </row>
    <row r="6561" spans="2:2" x14ac:dyDescent="0.2">
      <c r="B6561" s="7"/>
    </row>
    <row r="6562" spans="2:2" x14ac:dyDescent="0.2">
      <c r="B6562" s="7"/>
    </row>
    <row r="6563" spans="2:2" x14ac:dyDescent="0.2">
      <c r="B6563" s="7"/>
    </row>
    <row r="6564" spans="2:2" x14ac:dyDescent="0.2">
      <c r="B6564" s="7"/>
    </row>
    <row r="6565" spans="2:2" x14ac:dyDescent="0.2">
      <c r="B6565" s="7"/>
    </row>
    <row r="6566" spans="2:2" x14ac:dyDescent="0.2">
      <c r="B6566" s="7"/>
    </row>
    <row r="6567" spans="2:2" x14ac:dyDescent="0.2">
      <c r="B6567" s="7"/>
    </row>
    <row r="6568" spans="2:2" x14ac:dyDescent="0.2">
      <c r="B6568" s="7"/>
    </row>
    <row r="6569" spans="2:2" x14ac:dyDescent="0.2">
      <c r="B6569" s="7"/>
    </row>
    <row r="6570" spans="2:2" x14ac:dyDescent="0.2">
      <c r="B6570" s="7"/>
    </row>
    <row r="6571" spans="2:2" x14ac:dyDescent="0.2">
      <c r="B6571" s="7"/>
    </row>
    <row r="6572" spans="2:2" x14ac:dyDescent="0.2">
      <c r="B6572" s="7"/>
    </row>
    <row r="6573" spans="2:2" x14ac:dyDescent="0.2">
      <c r="B6573" s="7"/>
    </row>
    <row r="6574" spans="2:2" x14ac:dyDescent="0.2">
      <c r="B6574" s="7"/>
    </row>
    <row r="6575" spans="2:2" x14ac:dyDescent="0.2">
      <c r="B6575" s="7"/>
    </row>
    <row r="6576" spans="2:2" x14ac:dyDescent="0.2">
      <c r="B6576" s="7"/>
    </row>
    <row r="6577" spans="2:2" x14ac:dyDescent="0.2">
      <c r="B6577" s="7"/>
    </row>
    <row r="6578" spans="2:2" x14ac:dyDescent="0.2">
      <c r="B6578" s="7"/>
    </row>
    <row r="6579" spans="2:2" x14ac:dyDescent="0.2">
      <c r="B6579" s="7"/>
    </row>
    <row r="6580" spans="2:2" x14ac:dyDescent="0.2">
      <c r="B6580" s="7"/>
    </row>
    <row r="6581" spans="2:2" x14ac:dyDescent="0.2">
      <c r="B6581" s="7"/>
    </row>
    <row r="6582" spans="2:2" x14ac:dyDescent="0.2">
      <c r="B6582" s="7"/>
    </row>
    <row r="6583" spans="2:2" x14ac:dyDescent="0.2">
      <c r="B6583" s="7"/>
    </row>
    <row r="6584" spans="2:2" x14ac:dyDescent="0.2">
      <c r="B6584" s="7"/>
    </row>
    <row r="6585" spans="2:2" x14ac:dyDescent="0.2">
      <c r="B6585" s="7"/>
    </row>
    <row r="6586" spans="2:2" x14ac:dyDescent="0.2">
      <c r="B6586" s="7"/>
    </row>
    <row r="6587" spans="2:2" x14ac:dyDescent="0.2">
      <c r="B6587" s="7"/>
    </row>
    <row r="6588" spans="2:2" x14ac:dyDescent="0.2">
      <c r="B6588" s="7"/>
    </row>
    <row r="6589" spans="2:2" x14ac:dyDescent="0.2">
      <c r="B6589" s="7"/>
    </row>
    <row r="6590" spans="2:2" x14ac:dyDescent="0.2">
      <c r="B6590" s="7"/>
    </row>
    <row r="6591" spans="2:2" x14ac:dyDescent="0.2">
      <c r="B6591" s="7"/>
    </row>
    <row r="6592" spans="2:2" x14ac:dyDescent="0.2">
      <c r="B6592" s="7"/>
    </row>
    <row r="6593" spans="2:2" x14ac:dyDescent="0.2">
      <c r="B6593" s="7"/>
    </row>
    <row r="6594" spans="2:2" x14ac:dyDescent="0.2">
      <c r="B6594" s="7"/>
    </row>
    <row r="6595" spans="2:2" x14ac:dyDescent="0.2">
      <c r="B6595" s="7"/>
    </row>
    <row r="6596" spans="2:2" x14ac:dyDescent="0.2">
      <c r="B6596" s="7"/>
    </row>
    <row r="6597" spans="2:2" x14ac:dyDescent="0.2">
      <c r="B6597" s="7"/>
    </row>
    <row r="6598" spans="2:2" x14ac:dyDescent="0.2">
      <c r="B6598" s="7"/>
    </row>
    <row r="6599" spans="2:2" x14ac:dyDescent="0.2">
      <c r="B6599" s="7"/>
    </row>
    <row r="6600" spans="2:2" x14ac:dyDescent="0.2">
      <c r="B6600" s="7"/>
    </row>
    <row r="6601" spans="2:2" x14ac:dyDescent="0.2">
      <c r="B6601" s="7"/>
    </row>
    <row r="6602" spans="2:2" x14ac:dyDescent="0.2">
      <c r="B6602" s="7"/>
    </row>
    <row r="6603" spans="2:2" x14ac:dyDescent="0.2">
      <c r="B6603" s="7"/>
    </row>
    <row r="6604" spans="2:2" x14ac:dyDescent="0.2">
      <c r="B6604" s="7"/>
    </row>
    <row r="6605" spans="2:2" x14ac:dyDescent="0.2">
      <c r="B6605" s="7"/>
    </row>
    <row r="6606" spans="2:2" x14ac:dyDescent="0.2">
      <c r="B6606" s="7"/>
    </row>
    <row r="6607" spans="2:2" x14ac:dyDescent="0.2">
      <c r="B6607" s="7"/>
    </row>
    <row r="6608" spans="2:2" x14ac:dyDescent="0.2">
      <c r="B6608" s="7"/>
    </row>
    <row r="6609" spans="2:2" x14ac:dyDescent="0.2">
      <c r="B6609" s="7"/>
    </row>
    <row r="6610" spans="2:2" x14ac:dyDescent="0.2">
      <c r="B6610" s="7"/>
    </row>
    <row r="6611" spans="2:2" x14ac:dyDescent="0.2">
      <c r="B6611" s="7"/>
    </row>
    <row r="6612" spans="2:2" x14ac:dyDescent="0.2">
      <c r="B6612" s="7"/>
    </row>
    <row r="6613" spans="2:2" x14ac:dyDescent="0.2">
      <c r="B6613" s="7"/>
    </row>
    <row r="6614" spans="2:2" x14ac:dyDescent="0.2">
      <c r="B6614" s="7"/>
    </row>
    <row r="6615" spans="2:2" x14ac:dyDescent="0.2">
      <c r="B6615" s="7"/>
    </row>
    <row r="6616" spans="2:2" x14ac:dyDescent="0.2">
      <c r="B6616" s="7"/>
    </row>
    <row r="6617" spans="2:2" x14ac:dyDescent="0.2">
      <c r="B6617" s="7"/>
    </row>
    <row r="6618" spans="2:2" x14ac:dyDescent="0.2">
      <c r="B6618" s="7"/>
    </row>
    <row r="6619" spans="2:2" x14ac:dyDescent="0.2">
      <c r="B6619" s="7"/>
    </row>
    <row r="6620" spans="2:2" x14ac:dyDescent="0.2">
      <c r="B6620" s="7"/>
    </row>
    <row r="6621" spans="2:2" x14ac:dyDescent="0.2">
      <c r="B6621" s="7"/>
    </row>
    <row r="6622" spans="2:2" x14ac:dyDescent="0.2">
      <c r="B6622" s="7"/>
    </row>
    <row r="6623" spans="2:2" x14ac:dyDescent="0.2">
      <c r="B6623" s="7"/>
    </row>
    <row r="6624" spans="2:2" x14ac:dyDescent="0.2">
      <c r="B6624" s="7"/>
    </row>
    <row r="6625" spans="2:2" x14ac:dyDescent="0.2">
      <c r="B6625" s="7"/>
    </row>
    <row r="6626" spans="2:2" x14ac:dyDescent="0.2">
      <c r="B6626" s="7"/>
    </row>
    <row r="6627" spans="2:2" x14ac:dyDescent="0.2">
      <c r="B6627" s="7"/>
    </row>
    <row r="6628" spans="2:2" x14ac:dyDescent="0.2">
      <c r="B6628" s="7"/>
    </row>
    <row r="6629" spans="2:2" x14ac:dyDescent="0.2">
      <c r="B6629" s="7"/>
    </row>
    <row r="6630" spans="2:2" x14ac:dyDescent="0.2">
      <c r="B6630" s="7"/>
    </row>
    <row r="6631" spans="2:2" x14ac:dyDescent="0.2">
      <c r="B6631" s="7"/>
    </row>
    <row r="6632" spans="2:2" x14ac:dyDescent="0.2">
      <c r="B6632" s="7"/>
    </row>
    <row r="6633" spans="2:2" x14ac:dyDescent="0.2">
      <c r="B6633" s="7"/>
    </row>
    <row r="6634" spans="2:2" x14ac:dyDescent="0.2">
      <c r="B6634" s="7"/>
    </row>
    <row r="6635" spans="2:2" x14ac:dyDescent="0.2">
      <c r="B6635" s="7"/>
    </row>
    <row r="6636" spans="2:2" x14ac:dyDescent="0.2">
      <c r="B6636" s="7"/>
    </row>
    <row r="6637" spans="2:2" x14ac:dyDescent="0.2">
      <c r="B6637" s="7"/>
    </row>
    <row r="6638" spans="2:2" x14ac:dyDescent="0.2">
      <c r="B6638" s="7"/>
    </row>
    <row r="6639" spans="2:2" x14ac:dyDescent="0.2">
      <c r="B6639" s="7"/>
    </row>
    <row r="6640" spans="2:2" x14ac:dyDescent="0.2">
      <c r="B6640" s="7"/>
    </row>
    <row r="6641" spans="2:2" x14ac:dyDescent="0.2">
      <c r="B6641" s="7"/>
    </row>
    <row r="6642" spans="2:2" x14ac:dyDescent="0.2">
      <c r="B6642" s="7"/>
    </row>
    <row r="6643" spans="2:2" x14ac:dyDescent="0.2">
      <c r="B6643" s="7"/>
    </row>
    <row r="6644" spans="2:2" x14ac:dyDescent="0.2">
      <c r="B6644" s="7"/>
    </row>
    <row r="6645" spans="2:2" x14ac:dyDescent="0.2">
      <c r="B6645" s="7"/>
    </row>
    <row r="6646" spans="2:2" x14ac:dyDescent="0.2">
      <c r="B6646" s="7"/>
    </row>
    <row r="6647" spans="2:2" x14ac:dyDescent="0.2">
      <c r="B6647" s="7"/>
    </row>
    <row r="6648" spans="2:2" x14ac:dyDescent="0.2">
      <c r="B6648" s="7"/>
    </row>
    <row r="6649" spans="2:2" x14ac:dyDescent="0.2">
      <c r="B6649" s="7"/>
    </row>
    <row r="6650" spans="2:2" x14ac:dyDescent="0.2">
      <c r="B6650" s="7"/>
    </row>
    <row r="6651" spans="2:2" x14ac:dyDescent="0.2">
      <c r="B6651" s="7"/>
    </row>
    <row r="6652" spans="2:2" x14ac:dyDescent="0.2">
      <c r="B6652" s="7"/>
    </row>
    <row r="6653" spans="2:2" x14ac:dyDescent="0.2">
      <c r="B6653" s="7"/>
    </row>
    <row r="6654" spans="2:2" x14ac:dyDescent="0.2">
      <c r="B6654" s="7"/>
    </row>
    <row r="6655" spans="2:2" x14ac:dyDescent="0.2">
      <c r="B6655" s="7"/>
    </row>
    <row r="6656" spans="2:2" x14ac:dyDescent="0.2">
      <c r="B6656" s="7"/>
    </row>
    <row r="6657" spans="2:2" x14ac:dyDescent="0.2">
      <c r="B6657" s="7"/>
    </row>
    <row r="6658" spans="2:2" x14ac:dyDescent="0.2">
      <c r="B6658" s="7"/>
    </row>
    <row r="6659" spans="2:2" x14ac:dyDescent="0.2">
      <c r="B6659" s="7"/>
    </row>
    <row r="6660" spans="2:2" x14ac:dyDescent="0.2">
      <c r="B6660" s="7"/>
    </row>
    <row r="6661" spans="2:2" x14ac:dyDescent="0.2">
      <c r="B6661" s="7"/>
    </row>
    <row r="6662" spans="2:2" x14ac:dyDescent="0.2">
      <c r="B6662" s="7"/>
    </row>
    <row r="6663" spans="2:2" x14ac:dyDescent="0.2">
      <c r="B6663" s="7"/>
    </row>
    <row r="6664" spans="2:2" x14ac:dyDescent="0.2">
      <c r="B6664" s="7"/>
    </row>
    <row r="6665" spans="2:2" x14ac:dyDescent="0.2">
      <c r="B6665" s="7"/>
    </row>
    <row r="6666" spans="2:2" x14ac:dyDescent="0.2">
      <c r="B6666" s="7"/>
    </row>
    <row r="6667" spans="2:2" x14ac:dyDescent="0.2">
      <c r="B6667" s="7"/>
    </row>
    <row r="6668" spans="2:2" x14ac:dyDescent="0.2">
      <c r="B6668" s="7"/>
    </row>
    <row r="6669" spans="2:2" x14ac:dyDescent="0.2">
      <c r="B6669" s="7"/>
    </row>
    <row r="6670" spans="2:2" x14ac:dyDescent="0.2">
      <c r="B6670" s="7"/>
    </row>
    <row r="6671" spans="2:2" x14ac:dyDescent="0.2">
      <c r="B6671" s="7"/>
    </row>
    <row r="6672" spans="2:2" x14ac:dyDescent="0.2">
      <c r="B6672" s="7"/>
    </row>
    <row r="6673" spans="2:2" x14ac:dyDescent="0.2">
      <c r="B6673" s="7"/>
    </row>
    <row r="6674" spans="2:2" x14ac:dyDescent="0.2">
      <c r="B6674" s="7"/>
    </row>
    <row r="6675" spans="2:2" x14ac:dyDescent="0.2">
      <c r="B6675" s="7"/>
    </row>
    <row r="6676" spans="2:2" x14ac:dyDescent="0.2">
      <c r="B6676" s="7"/>
    </row>
    <row r="6677" spans="2:2" x14ac:dyDescent="0.2">
      <c r="B6677" s="7"/>
    </row>
    <row r="6678" spans="2:2" x14ac:dyDescent="0.2">
      <c r="B6678" s="7"/>
    </row>
    <row r="6679" spans="2:2" x14ac:dyDescent="0.2">
      <c r="B6679" s="7"/>
    </row>
    <row r="6680" spans="2:2" x14ac:dyDescent="0.2">
      <c r="B6680" s="7"/>
    </row>
    <row r="6681" spans="2:2" x14ac:dyDescent="0.2">
      <c r="B6681" s="7"/>
    </row>
    <row r="6682" spans="2:2" x14ac:dyDescent="0.2">
      <c r="B6682" s="7"/>
    </row>
    <row r="6683" spans="2:2" x14ac:dyDescent="0.2">
      <c r="B6683" s="7"/>
    </row>
    <row r="6684" spans="2:2" x14ac:dyDescent="0.2">
      <c r="B6684" s="7"/>
    </row>
    <row r="6685" spans="2:2" x14ac:dyDescent="0.2">
      <c r="B6685" s="7"/>
    </row>
    <row r="6686" spans="2:2" x14ac:dyDescent="0.2">
      <c r="B6686" s="7"/>
    </row>
    <row r="6687" spans="2:2" x14ac:dyDescent="0.2">
      <c r="B6687" s="7"/>
    </row>
    <row r="6688" spans="2:2" x14ac:dyDescent="0.2">
      <c r="B6688" s="7"/>
    </row>
    <row r="6689" spans="2:2" x14ac:dyDescent="0.2">
      <c r="B6689" s="7"/>
    </row>
    <row r="6690" spans="2:2" x14ac:dyDescent="0.2">
      <c r="B6690" s="7"/>
    </row>
    <row r="6691" spans="2:2" x14ac:dyDescent="0.2">
      <c r="B6691" s="7"/>
    </row>
    <row r="6692" spans="2:2" x14ac:dyDescent="0.2">
      <c r="B6692" s="7"/>
    </row>
    <row r="6693" spans="2:2" x14ac:dyDescent="0.2">
      <c r="B6693" s="7"/>
    </row>
    <row r="6694" spans="2:2" x14ac:dyDescent="0.2">
      <c r="B6694" s="7"/>
    </row>
    <row r="6695" spans="2:2" x14ac:dyDescent="0.2">
      <c r="B6695" s="7"/>
    </row>
    <row r="6696" spans="2:2" x14ac:dyDescent="0.2">
      <c r="B6696" s="7"/>
    </row>
    <row r="6697" spans="2:2" x14ac:dyDescent="0.2">
      <c r="B6697" s="7"/>
    </row>
    <row r="6698" spans="2:2" x14ac:dyDescent="0.2">
      <c r="B6698" s="7"/>
    </row>
    <row r="6699" spans="2:2" x14ac:dyDescent="0.2">
      <c r="B6699" s="7"/>
    </row>
    <row r="6700" spans="2:2" x14ac:dyDescent="0.2">
      <c r="B6700" s="7"/>
    </row>
    <row r="6701" spans="2:2" x14ac:dyDescent="0.2">
      <c r="B6701" s="7"/>
    </row>
    <row r="6702" spans="2:2" x14ac:dyDescent="0.2">
      <c r="B6702" s="7"/>
    </row>
    <row r="6703" spans="2:2" x14ac:dyDescent="0.2">
      <c r="B6703" s="7"/>
    </row>
    <row r="6704" spans="2:2" x14ac:dyDescent="0.2">
      <c r="B6704" s="7"/>
    </row>
    <row r="6705" spans="2:2" x14ac:dyDescent="0.2">
      <c r="B6705" s="7"/>
    </row>
    <row r="6706" spans="2:2" x14ac:dyDescent="0.2">
      <c r="B6706" s="7"/>
    </row>
    <row r="6707" spans="2:2" x14ac:dyDescent="0.2">
      <c r="B6707" s="7"/>
    </row>
    <row r="6708" spans="2:2" x14ac:dyDescent="0.2">
      <c r="B6708" s="7"/>
    </row>
    <row r="6709" spans="2:2" x14ac:dyDescent="0.2">
      <c r="B6709" s="7"/>
    </row>
    <row r="6710" spans="2:2" x14ac:dyDescent="0.2">
      <c r="B6710" s="7"/>
    </row>
    <row r="6711" spans="2:2" x14ac:dyDescent="0.2">
      <c r="B6711" s="7"/>
    </row>
    <row r="6712" spans="2:2" x14ac:dyDescent="0.2">
      <c r="B6712" s="7"/>
    </row>
    <row r="6713" spans="2:2" x14ac:dyDescent="0.2">
      <c r="B6713" s="7"/>
    </row>
    <row r="6714" spans="2:2" x14ac:dyDescent="0.2">
      <c r="B6714" s="7"/>
    </row>
    <row r="6715" spans="2:2" x14ac:dyDescent="0.2">
      <c r="B6715" s="7"/>
    </row>
    <row r="6716" spans="2:2" x14ac:dyDescent="0.2">
      <c r="B6716" s="7"/>
    </row>
    <row r="6717" spans="2:2" x14ac:dyDescent="0.2">
      <c r="B6717" s="7"/>
    </row>
    <row r="6718" spans="2:2" x14ac:dyDescent="0.2">
      <c r="B6718" s="7"/>
    </row>
    <row r="6719" spans="2:2" x14ac:dyDescent="0.2">
      <c r="B6719" s="7"/>
    </row>
    <row r="6720" spans="2:2" x14ac:dyDescent="0.2">
      <c r="B6720" s="7"/>
    </row>
    <row r="6721" spans="2:2" x14ac:dyDescent="0.2">
      <c r="B6721" s="7"/>
    </row>
    <row r="6722" spans="2:2" x14ac:dyDescent="0.2">
      <c r="B6722" s="7"/>
    </row>
    <row r="6723" spans="2:2" x14ac:dyDescent="0.2">
      <c r="B6723" s="7"/>
    </row>
    <row r="6724" spans="2:2" x14ac:dyDescent="0.2">
      <c r="B6724" s="7"/>
    </row>
    <row r="6725" spans="2:2" x14ac:dyDescent="0.2">
      <c r="B6725" s="7"/>
    </row>
    <row r="6726" spans="2:2" x14ac:dyDescent="0.2">
      <c r="B6726" s="7"/>
    </row>
    <row r="6727" spans="2:2" x14ac:dyDescent="0.2">
      <c r="B6727" s="7"/>
    </row>
    <row r="6728" spans="2:2" x14ac:dyDescent="0.2">
      <c r="B6728" s="7"/>
    </row>
    <row r="6729" spans="2:2" x14ac:dyDescent="0.2">
      <c r="B6729" s="7"/>
    </row>
    <row r="6730" spans="2:2" x14ac:dyDescent="0.2">
      <c r="B6730" s="7"/>
    </row>
    <row r="6731" spans="2:2" x14ac:dyDescent="0.2">
      <c r="B6731" s="7"/>
    </row>
    <row r="6732" spans="2:2" x14ac:dyDescent="0.2">
      <c r="B6732" s="7"/>
    </row>
    <row r="6733" spans="2:2" x14ac:dyDescent="0.2">
      <c r="B6733" s="7"/>
    </row>
    <row r="6734" spans="2:2" x14ac:dyDescent="0.2">
      <c r="B6734" s="7"/>
    </row>
    <row r="6735" spans="2:2" x14ac:dyDescent="0.2">
      <c r="B6735" s="7"/>
    </row>
    <row r="6736" spans="2:2" x14ac:dyDescent="0.2">
      <c r="B6736" s="7"/>
    </row>
    <row r="6737" spans="2:2" x14ac:dyDescent="0.2">
      <c r="B6737" s="7"/>
    </row>
    <row r="6738" spans="2:2" x14ac:dyDescent="0.2">
      <c r="B6738" s="7"/>
    </row>
    <row r="6739" spans="2:2" x14ac:dyDescent="0.2">
      <c r="B6739" s="7"/>
    </row>
    <row r="6740" spans="2:2" x14ac:dyDescent="0.2">
      <c r="B6740" s="7"/>
    </row>
    <row r="6741" spans="2:2" x14ac:dyDescent="0.2">
      <c r="B6741" s="7"/>
    </row>
    <row r="6742" spans="2:2" x14ac:dyDescent="0.2">
      <c r="B6742" s="7"/>
    </row>
    <row r="6743" spans="2:2" x14ac:dyDescent="0.2">
      <c r="B6743" s="7"/>
    </row>
    <row r="6744" spans="2:2" x14ac:dyDescent="0.2">
      <c r="B6744" s="7"/>
    </row>
    <row r="6745" spans="2:2" x14ac:dyDescent="0.2">
      <c r="B6745" s="7"/>
    </row>
    <row r="6746" spans="2:2" x14ac:dyDescent="0.2">
      <c r="B6746" s="7"/>
    </row>
    <row r="6747" spans="2:2" x14ac:dyDescent="0.2">
      <c r="B6747" s="7"/>
    </row>
    <row r="6748" spans="2:2" x14ac:dyDescent="0.2">
      <c r="B6748" s="7"/>
    </row>
    <row r="6749" spans="2:2" x14ac:dyDescent="0.2">
      <c r="B6749" s="7"/>
    </row>
    <row r="6750" spans="2:2" x14ac:dyDescent="0.2">
      <c r="B6750" s="7"/>
    </row>
    <row r="6751" spans="2:2" x14ac:dyDescent="0.2">
      <c r="B6751" s="7"/>
    </row>
    <row r="6752" spans="2:2" x14ac:dyDescent="0.2">
      <c r="B6752" s="7"/>
    </row>
    <row r="6753" spans="2:2" x14ac:dyDescent="0.2">
      <c r="B6753" s="7"/>
    </row>
    <row r="6754" spans="2:2" x14ac:dyDescent="0.2">
      <c r="B6754" s="7"/>
    </row>
    <row r="6755" spans="2:2" x14ac:dyDescent="0.2">
      <c r="B6755" s="7"/>
    </row>
    <row r="6756" spans="2:2" x14ac:dyDescent="0.2">
      <c r="B6756" s="7"/>
    </row>
    <row r="6757" spans="2:2" x14ac:dyDescent="0.2">
      <c r="B6757" s="7"/>
    </row>
    <row r="6758" spans="2:2" x14ac:dyDescent="0.2">
      <c r="B6758" s="7"/>
    </row>
    <row r="6759" spans="2:2" x14ac:dyDescent="0.2">
      <c r="B6759" s="7"/>
    </row>
    <row r="6760" spans="2:2" x14ac:dyDescent="0.2">
      <c r="B6760" s="7"/>
    </row>
    <row r="6761" spans="2:2" x14ac:dyDescent="0.2">
      <c r="B6761" s="7"/>
    </row>
    <row r="6762" spans="2:2" x14ac:dyDescent="0.2">
      <c r="B6762" s="7"/>
    </row>
    <row r="6763" spans="2:2" x14ac:dyDescent="0.2">
      <c r="B6763" s="7"/>
    </row>
    <row r="6764" spans="2:2" x14ac:dyDescent="0.2">
      <c r="B6764" s="7"/>
    </row>
    <row r="6765" spans="2:2" x14ac:dyDescent="0.2">
      <c r="B6765" s="7"/>
    </row>
    <row r="6766" spans="2:2" x14ac:dyDescent="0.2">
      <c r="B6766" s="7"/>
    </row>
    <row r="6767" spans="2:2" x14ac:dyDescent="0.2">
      <c r="B6767" s="7"/>
    </row>
    <row r="6768" spans="2:2" x14ac:dyDescent="0.2">
      <c r="B6768" s="7"/>
    </row>
    <row r="6769" spans="2:2" x14ac:dyDescent="0.2">
      <c r="B6769" s="7"/>
    </row>
    <row r="6770" spans="2:2" x14ac:dyDescent="0.2">
      <c r="B6770" s="7"/>
    </row>
    <row r="6771" spans="2:2" x14ac:dyDescent="0.2">
      <c r="B6771" s="7"/>
    </row>
    <row r="6772" spans="2:2" x14ac:dyDescent="0.2">
      <c r="B6772" s="7"/>
    </row>
    <row r="6773" spans="2:2" x14ac:dyDescent="0.2">
      <c r="B6773" s="7"/>
    </row>
    <row r="6774" spans="2:2" x14ac:dyDescent="0.2">
      <c r="B6774" s="7"/>
    </row>
    <row r="6775" spans="2:2" x14ac:dyDescent="0.2">
      <c r="B6775" s="7"/>
    </row>
    <row r="6776" spans="2:2" x14ac:dyDescent="0.2">
      <c r="B6776" s="7"/>
    </row>
    <row r="6777" spans="2:2" x14ac:dyDescent="0.2">
      <c r="B6777" s="7"/>
    </row>
    <row r="6778" spans="2:2" x14ac:dyDescent="0.2">
      <c r="B6778" s="7"/>
    </row>
    <row r="6779" spans="2:2" x14ac:dyDescent="0.2">
      <c r="B6779" s="7"/>
    </row>
    <row r="6780" spans="2:2" x14ac:dyDescent="0.2">
      <c r="B6780" s="7"/>
    </row>
    <row r="6781" spans="2:2" x14ac:dyDescent="0.2">
      <c r="B6781" s="7"/>
    </row>
    <row r="6782" spans="2:2" x14ac:dyDescent="0.2">
      <c r="B6782" s="7"/>
    </row>
    <row r="6783" spans="2:2" x14ac:dyDescent="0.2">
      <c r="B6783" s="7"/>
    </row>
    <row r="6784" spans="2:2" x14ac:dyDescent="0.2">
      <c r="B6784" s="7"/>
    </row>
    <row r="6785" spans="2:2" x14ac:dyDescent="0.2">
      <c r="B6785" s="7"/>
    </row>
    <row r="6786" spans="2:2" x14ac:dyDescent="0.2">
      <c r="B6786" s="7"/>
    </row>
    <row r="6787" spans="2:2" x14ac:dyDescent="0.2">
      <c r="B6787" s="7"/>
    </row>
    <row r="6788" spans="2:2" x14ac:dyDescent="0.2">
      <c r="B6788" s="7"/>
    </row>
    <row r="6789" spans="2:2" x14ac:dyDescent="0.2">
      <c r="B6789" s="7"/>
    </row>
    <row r="6790" spans="2:2" x14ac:dyDescent="0.2">
      <c r="B6790" s="7"/>
    </row>
    <row r="6791" spans="2:2" x14ac:dyDescent="0.2">
      <c r="B6791" s="7"/>
    </row>
    <row r="6792" spans="2:2" x14ac:dyDescent="0.2">
      <c r="B6792" s="7"/>
    </row>
    <row r="6793" spans="2:2" x14ac:dyDescent="0.2">
      <c r="B6793" s="7"/>
    </row>
    <row r="6794" spans="2:2" x14ac:dyDescent="0.2">
      <c r="B6794" s="7"/>
    </row>
    <row r="6795" spans="2:2" x14ac:dyDescent="0.2">
      <c r="B6795" s="7"/>
    </row>
    <row r="6796" spans="2:2" x14ac:dyDescent="0.2">
      <c r="B6796" s="7"/>
    </row>
    <row r="6797" spans="2:2" x14ac:dyDescent="0.2">
      <c r="B6797" s="7"/>
    </row>
    <row r="6798" spans="2:2" x14ac:dyDescent="0.2">
      <c r="B6798" s="7"/>
    </row>
    <row r="6799" spans="2:2" x14ac:dyDescent="0.2">
      <c r="B6799" s="7"/>
    </row>
    <row r="6800" spans="2:2" x14ac:dyDescent="0.2">
      <c r="B6800" s="7"/>
    </row>
    <row r="6801" spans="2:2" x14ac:dyDescent="0.2">
      <c r="B6801" s="7"/>
    </row>
    <row r="6802" spans="2:2" x14ac:dyDescent="0.2">
      <c r="B6802" s="7"/>
    </row>
    <row r="6803" spans="2:2" x14ac:dyDescent="0.2">
      <c r="B6803" s="7"/>
    </row>
    <row r="6804" spans="2:2" x14ac:dyDescent="0.2">
      <c r="B6804" s="7"/>
    </row>
    <row r="6805" spans="2:2" x14ac:dyDescent="0.2">
      <c r="B6805" s="7"/>
    </row>
    <row r="6806" spans="2:2" x14ac:dyDescent="0.2">
      <c r="B6806" s="7"/>
    </row>
    <row r="6807" spans="2:2" x14ac:dyDescent="0.2">
      <c r="B6807" s="7"/>
    </row>
    <row r="6808" spans="2:2" x14ac:dyDescent="0.2">
      <c r="B6808" s="7"/>
    </row>
    <row r="6809" spans="2:2" x14ac:dyDescent="0.2">
      <c r="B6809" s="7"/>
    </row>
    <row r="6810" spans="2:2" x14ac:dyDescent="0.2">
      <c r="B6810" s="7"/>
    </row>
    <row r="6811" spans="2:2" x14ac:dyDescent="0.2">
      <c r="B6811" s="7"/>
    </row>
    <row r="6812" spans="2:2" x14ac:dyDescent="0.2">
      <c r="B6812" s="7"/>
    </row>
    <row r="6813" spans="2:2" x14ac:dyDescent="0.2">
      <c r="B6813" s="7"/>
    </row>
    <row r="6814" spans="2:2" x14ac:dyDescent="0.2">
      <c r="B6814" s="7"/>
    </row>
    <row r="6815" spans="2:2" x14ac:dyDescent="0.2">
      <c r="B6815" s="7"/>
    </row>
    <row r="6816" spans="2:2" x14ac:dyDescent="0.2">
      <c r="B6816" s="7"/>
    </row>
    <row r="6817" spans="2:2" x14ac:dyDescent="0.2">
      <c r="B6817" s="7"/>
    </row>
    <row r="6818" spans="2:2" x14ac:dyDescent="0.2">
      <c r="B6818" s="7"/>
    </row>
    <row r="6819" spans="2:2" x14ac:dyDescent="0.2">
      <c r="B6819" s="7"/>
    </row>
    <row r="6820" spans="2:2" x14ac:dyDescent="0.2">
      <c r="B6820" s="7"/>
    </row>
    <row r="6821" spans="2:2" x14ac:dyDescent="0.2">
      <c r="B6821" s="7"/>
    </row>
    <row r="6822" spans="2:2" x14ac:dyDescent="0.2">
      <c r="B6822" s="7"/>
    </row>
    <row r="6823" spans="2:2" x14ac:dyDescent="0.2">
      <c r="B6823" s="7"/>
    </row>
    <row r="6824" spans="2:2" x14ac:dyDescent="0.2">
      <c r="B6824" s="7"/>
    </row>
    <row r="6825" spans="2:2" x14ac:dyDescent="0.2">
      <c r="B6825" s="7"/>
    </row>
    <row r="6826" spans="2:2" x14ac:dyDescent="0.2">
      <c r="B6826" s="7"/>
    </row>
    <row r="6827" spans="2:2" x14ac:dyDescent="0.2">
      <c r="B6827" s="7"/>
    </row>
    <row r="6828" spans="2:2" x14ac:dyDescent="0.2">
      <c r="B6828" s="7"/>
    </row>
    <row r="6829" spans="2:2" x14ac:dyDescent="0.2">
      <c r="B6829" s="7"/>
    </row>
    <row r="6830" spans="2:2" x14ac:dyDescent="0.2">
      <c r="B6830" s="7"/>
    </row>
    <row r="6831" spans="2:2" x14ac:dyDescent="0.2">
      <c r="B6831" s="7"/>
    </row>
    <row r="6832" spans="2:2" x14ac:dyDescent="0.2">
      <c r="B6832" s="7"/>
    </row>
    <row r="6833" spans="2:2" x14ac:dyDescent="0.2">
      <c r="B6833" s="7"/>
    </row>
    <row r="6834" spans="2:2" x14ac:dyDescent="0.2">
      <c r="B6834" s="7"/>
    </row>
    <row r="6835" spans="2:2" x14ac:dyDescent="0.2">
      <c r="B6835" s="7"/>
    </row>
    <row r="6836" spans="2:2" x14ac:dyDescent="0.2">
      <c r="B6836" s="7"/>
    </row>
    <row r="6837" spans="2:2" x14ac:dyDescent="0.2">
      <c r="B6837" s="7"/>
    </row>
    <row r="6838" spans="2:2" x14ac:dyDescent="0.2">
      <c r="B6838" s="7"/>
    </row>
    <row r="6839" spans="2:2" x14ac:dyDescent="0.2">
      <c r="B6839" s="7"/>
    </row>
    <row r="6840" spans="2:2" x14ac:dyDescent="0.2">
      <c r="B6840" s="7"/>
    </row>
    <row r="6841" spans="2:2" x14ac:dyDescent="0.2">
      <c r="B6841" s="7"/>
    </row>
    <row r="6842" spans="2:2" x14ac:dyDescent="0.2">
      <c r="B6842" s="7"/>
    </row>
    <row r="6843" spans="2:2" x14ac:dyDescent="0.2">
      <c r="B6843" s="7"/>
    </row>
    <row r="6844" spans="2:2" x14ac:dyDescent="0.2">
      <c r="B6844" s="7"/>
    </row>
    <row r="6845" spans="2:2" x14ac:dyDescent="0.2">
      <c r="B6845" s="7"/>
    </row>
    <row r="6846" spans="2:2" x14ac:dyDescent="0.2">
      <c r="B6846" s="7"/>
    </row>
    <row r="6847" spans="2:2" x14ac:dyDescent="0.2">
      <c r="B6847" s="7"/>
    </row>
    <row r="6848" spans="2:2" x14ac:dyDescent="0.2">
      <c r="B6848" s="7"/>
    </row>
    <row r="6849" spans="2:2" x14ac:dyDescent="0.2">
      <c r="B6849" s="7"/>
    </row>
    <row r="6850" spans="2:2" x14ac:dyDescent="0.2">
      <c r="B6850" s="7"/>
    </row>
    <row r="6851" spans="2:2" x14ac:dyDescent="0.2">
      <c r="B6851" s="7"/>
    </row>
    <row r="6852" spans="2:2" x14ac:dyDescent="0.2">
      <c r="B6852" s="7"/>
    </row>
    <row r="6853" spans="2:2" x14ac:dyDescent="0.2">
      <c r="B6853" s="7"/>
    </row>
    <row r="6854" spans="2:2" x14ac:dyDescent="0.2">
      <c r="B6854" s="7"/>
    </row>
    <row r="6855" spans="2:2" x14ac:dyDescent="0.2">
      <c r="B6855" s="7"/>
    </row>
    <row r="6856" spans="2:2" x14ac:dyDescent="0.2">
      <c r="B6856" s="7"/>
    </row>
    <row r="6857" spans="2:2" x14ac:dyDescent="0.2">
      <c r="B6857" s="7"/>
    </row>
    <row r="6858" spans="2:2" x14ac:dyDescent="0.2">
      <c r="B6858" s="7"/>
    </row>
    <row r="6859" spans="2:2" x14ac:dyDescent="0.2">
      <c r="B6859" s="7"/>
    </row>
    <row r="6860" spans="2:2" x14ac:dyDescent="0.2">
      <c r="B6860" s="7"/>
    </row>
    <row r="6861" spans="2:2" x14ac:dyDescent="0.2">
      <c r="B6861" s="7"/>
    </row>
    <row r="6862" spans="2:2" x14ac:dyDescent="0.2">
      <c r="B6862" s="7"/>
    </row>
    <row r="6863" spans="2:2" x14ac:dyDescent="0.2">
      <c r="B6863" s="7"/>
    </row>
    <row r="6864" spans="2:2" x14ac:dyDescent="0.2">
      <c r="B6864" s="7"/>
    </row>
    <row r="6865" spans="2:2" x14ac:dyDescent="0.2">
      <c r="B6865" s="7"/>
    </row>
    <row r="6866" spans="2:2" x14ac:dyDescent="0.2">
      <c r="B6866" s="7"/>
    </row>
    <row r="6867" spans="2:2" x14ac:dyDescent="0.2">
      <c r="B6867" s="7"/>
    </row>
    <row r="6868" spans="2:2" x14ac:dyDescent="0.2">
      <c r="B6868" s="7"/>
    </row>
    <row r="6869" spans="2:2" x14ac:dyDescent="0.2">
      <c r="B6869" s="7"/>
    </row>
    <row r="6870" spans="2:2" x14ac:dyDescent="0.2">
      <c r="B6870" s="7"/>
    </row>
    <row r="6871" spans="2:2" x14ac:dyDescent="0.2">
      <c r="B6871" s="7"/>
    </row>
    <row r="6872" spans="2:2" x14ac:dyDescent="0.2">
      <c r="B6872" s="7"/>
    </row>
    <row r="6873" spans="2:2" x14ac:dyDescent="0.2">
      <c r="B6873" s="7"/>
    </row>
    <row r="6874" spans="2:2" x14ac:dyDescent="0.2">
      <c r="B6874" s="7"/>
    </row>
    <row r="6875" spans="2:2" x14ac:dyDescent="0.2">
      <c r="B6875" s="7"/>
    </row>
    <row r="6876" spans="2:2" x14ac:dyDescent="0.2">
      <c r="B6876" s="7"/>
    </row>
    <row r="6877" spans="2:2" x14ac:dyDescent="0.2">
      <c r="B6877" s="7"/>
    </row>
    <row r="6878" spans="2:2" x14ac:dyDescent="0.2">
      <c r="B6878" s="7"/>
    </row>
    <row r="6879" spans="2:2" x14ac:dyDescent="0.2">
      <c r="B6879" s="7"/>
    </row>
    <row r="6880" spans="2:2" x14ac:dyDescent="0.2">
      <c r="B6880" s="7"/>
    </row>
    <row r="6881" spans="2:2" x14ac:dyDescent="0.2">
      <c r="B6881" s="7"/>
    </row>
    <row r="6882" spans="2:2" x14ac:dyDescent="0.2">
      <c r="B6882" s="7"/>
    </row>
    <row r="6883" spans="2:2" x14ac:dyDescent="0.2">
      <c r="B6883" s="7"/>
    </row>
    <row r="6884" spans="2:2" x14ac:dyDescent="0.2">
      <c r="B6884" s="7"/>
    </row>
    <row r="6885" spans="2:2" x14ac:dyDescent="0.2">
      <c r="B6885" s="7"/>
    </row>
    <row r="6886" spans="2:2" x14ac:dyDescent="0.2">
      <c r="B6886" s="7"/>
    </row>
    <row r="6887" spans="2:2" x14ac:dyDescent="0.2">
      <c r="B6887" s="7"/>
    </row>
    <row r="6888" spans="2:2" x14ac:dyDescent="0.2">
      <c r="B6888" s="7"/>
    </row>
    <row r="6889" spans="2:2" x14ac:dyDescent="0.2">
      <c r="B6889" s="7"/>
    </row>
    <row r="6890" spans="2:2" x14ac:dyDescent="0.2">
      <c r="B6890" s="7"/>
    </row>
    <row r="6891" spans="2:2" x14ac:dyDescent="0.2">
      <c r="B6891" s="7"/>
    </row>
    <row r="6892" spans="2:2" x14ac:dyDescent="0.2">
      <c r="B6892" s="7"/>
    </row>
    <row r="6893" spans="2:2" x14ac:dyDescent="0.2">
      <c r="B6893" s="7"/>
    </row>
    <row r="6894" spans="2:2" x14ac:dyDescent="0.2">
      <c r="B6894" s="7"/>
    </row>
    <row r="6895" spans="2:2" x14ac:dyDescent="0.2">
      <c r="B6895" s="7"/>
    </row>
    <row r="6896" spans="2:2" x14ac:dyDescent="0.2">
      <c r="B6896" s="7"/>
    </row>
    <row r="6897" spans="2:2" x14ac:dyDescent="0.2">
      <c r="B6897" s="7"/>
    </row>
    <row r="6898" spans="2:2" x14ac:dyDescent="0.2">
      <c r="B6898" s="7"/>
    </row>
    <row r="6899" spans="2:2" x14ac:dyDescent="0.2">
      <c r="B6899" s="7"/>
    </row>
    <row r="6900" spans="2:2" x14ac:dyDescent="0.2">
      <c r="B6900" s="7"/>
    </row>
    <row r="6901" spans="2:2" x14ac:dyDescent="0.2">
      <c r="B6901" s="7"/>
    </row>
    <row r="6902" spans="2:2" x14ac:dyDescent="0.2">
      <c r="B6902" s="7"/>
    </row>
    <row r="6903" spans="2:2" x14ac:dyDescent="0.2">
      <c r="B6903" s="7"/>
    </row>
    <row r="6904" spans="2:2" x14ac:dyDescent="0.2">
      <c r="B6904" s="7"/>
    </row>
    <row r="6905" spans="2:2" x14ac:dyDescent="0.2">
      <c r="B6905" s="7"/>
    </row>
    <row r="6906" spans="2:2" x14ac:dyDescent="0.2">
      <c r="B6906" s="7"/>
    </row>
    <row r="6907" spans="2:2" x14ac:dyDescent="0.2">
      <c r="B6907" s="7"/>
    </row>
    <row r="6908" spans="2:2" x14ac:dyDescent="0.2">
      <c r="B6908" s="7"/>
    </row>
    <row r="6909" spans="2:2" x14ac:dyDescent="0.2">
      <c r="B6909" s="7"/>
    </row>
    <row r="6910" spans="2:2" x14ac:dyDescent="0.2">
      <c r="B6910" s="7"/>
    </row>
    <row r="6911" spans="2:2" x14ac:dyDescent="0.2">
      <c r="B6911" s="7"/>
    </row>
    <row r="6912" spans="2:2" x14ac:dyDescent="0.2">
      <c r="B6912" s="7"/>
    </row>
    <row r="6913" spans="2:2" x14ac:dyDescent="0.2">
      <c r="B6913" s="7"/>
    </row>
    <row r="6914" spans="2:2" x14ac:dyDescent="0.2">
      <c r="B6914" s="7"/>
    </row>
    <row r="6915" spans="2:2" x14ac:dyDescent="0.2">
      <c r="B6915" s="7"/>
    </row>
    <row r="6916" spans="2:2" x14ac:dyDescent="0.2">
      <c r="B6916" s="7"/>
    </row>
    <row r="6917" spans="2:2" x14ac:dyDescent="0.2">
      <c r="B6917" s="7"/>
    </row>
    <row r="6918" spans="2:2" x14ac:dyDescent="0.2">
      <c r="B6918" s="7"/>
    </row>
    <row r="6919" spans="2:2" x14ac:dyDescent="0.2">
      <c r="B6919" s="7"/>
    </row>
    <row r="6920" spans="2:2" x14ac:dyDescent="0.2">
      <c r="B6920" s="7"/>
    </row>
    <row r="6921" spans="2:2" x14ac:dyDescent="0.2">
      <c r="B6921" s="7"/>
    </row>
    <row r="6922" spans="2:2" x14ac:dyDescent="0.2">
      <c r="B6922" s="7"/>
    </row>
    <row r="6923" spans="2:2" x14ac:dyDescent="0.2">
      <c r="B6923" s="7"/>
    </row>
    <row r="6924" spans="2:2" x14ac:dyDescent="0.2">
      <c r="B6924" s="7"/>
    </row>
    <row r="6925" spans="2:2" x14ac:dyDescent="0.2">
      <c r="B6925" s="7"/>
    </row>
    <row r="6926" spans="2:2" x14ac:dyDescent="0.2">
      <c r="B6926" s="7"/>
    </row>
    <row r="6927" spans="2:2" x14ac:dyDescent="0.2">
      <c r="B6927" s="7"/>
    </row>
    <row r="6928" spans="2:2" x14ac:dyDescent="0.2">
      <c r="B6928" s="7"/>
    </row>
    <row r="6929" spans="2:2" x14ac:dyDescent="0.2">
      <c r="B6929" s="7"/>
    </row>
    <row r="6930" spans="2:2" x14ac:dyDescent="0.2">
      <c r="B6930" s="7"/>
    </row>
    <row r="6931" spans="2:2" x14ac:dyDescent="0.2">
      <c r="B6931" s="7"/>
    </row>
    <row r="6932" spans="2:2" x14ac:dyDescent="0.2">
      <c r="B6932" s="7"/>
    </row>
    <row r="6933" spans="2:2" x14ac:dyDescent="0.2">
      <c r="B6933" s="7"/>
    </row>
    <row r="6934" spans="2:2" x14ac:dyDescent="0.2">
      <c r="B6934" s="7"/>
    </row>
    <row r="6935" spans="2:2" x14ac:dyDescent="0.2">
      <c r="B6935" s="7"/>
    </row>
    <row r="6936" spans="2:2" x14ac:dyDescent="0.2">
      <c r="B6936" s="7"/>
    </row>
    <row r="6937" spans="2:2" x14ac:dyDescent="0.2">
      <c r="B6937" s="7"/>
    </row>
    <row r="6938" spans="2:2" x14ac:dyDescent="0.2">
      <c r="B6938" s="7"/>
    </row>
    <row r="6939" spans="2:2" x14ac:dyDescent="0.2">
      <c r="B6939" s="7"/>
    </row>
    <row r="6940" spans="2:2" x14ac:dyDescent="0.2">
      <c r="B6940" s="7"/>
    </row>
    <row r="6941" spans="2:2" x14ac:dyDescent="0.2">
      <c r="B6941" s="7"/>
    </row>
    <row r="6942" spans="2:2" x14ac:dyDescent="0.2">
      <c r="B6942" s="7"/>
    </row>
    <row r="6943" spans="2:2" x14ac:dyDescent="0.2">
      <c r="B6943" s="7"/>
    </row>
    <row r="6944" spans="2:2" x14ac:dyDescent="0.2">
      <c r="B6944" s="7"/>
    </row>
    <row r="6945" spans="2:2" x14ac:dyDescent="0.2">
      <c r="B6945" s="7"/>
    </row>
    <row r="6946" spans="2:2" x14ac:dyDescent="0.2">
      <c r="B6946" s="7"/>
    </row>
    <row r="6947" spans="2:2" x14ac:dyDescent="0.2">
      <c r="B6947" s="7"/>
    </row>
    <row r="6948" spans="2:2" x14ac:dyDescent="0.2">
      <c r="B6948" s="7"/>
    </row>
    <row r="6949" spans="2:2" x14ac:dyDescent="0.2">
      <c r="B6949" s="7"/>
    </row>
    <row r="6950" spans="2:2" x14ac:dyDescent="0.2">
      <c r="B6950" s="7"/>
    </row>
    <row r="6951" spans="2:2" x14ac:dyDescent="0.2">
      <c r="B6951" s="7"/>
    </row>
    <row r="6952" spans="2:2" x14ac:dyDescent="0.2">
      <c r="B6952" s="7"/>
    </row>
    <row r="6953" spans="2:2" x14ac:dyDescent="0.2">
      <c r="B6953" s="7"/>
    </row>
    <row r="6954" spans="2:2" x14ac:dyDescent="0.2">
      <c r="B6954" s="7"/>
    </row>
    <row r="6955" spans="2:2" x14ac:dyDescent="0.2">
      <c r="B6955" s="7"/>
    </row>
    <row r="6956" spans="2:2" x14ac:dyDescent="0.2">
      <c r="B6956" s="7"/>
    </row>
    <row r="6957" spans="2:2" x14ac:dyDescent="0.2">
      <c r="B6957" s="7"/>
    </row>
    <row r="6958" spans="2:2" x14ac:dyDescent="0.2">
      <c r="B6958" s="7"/>
    </row>
    <row r="6959" spans="2:2" x14ac:dyDescent="0.2">
      <c r="B6959" s="7"/>
    </row>
    <row r="6960" spans="2:2" x14ac:dyDescent="0.2">
      <c r="B6960" s="7"/>
    </row>
    <row r="6961" spans="2:2" x14ac:dyDescent="0.2">
      <c r="B6961" s="7"/>
    </row>
    <row r="6962" spans="2:2" x14ac:dyDescent="0.2">
      <c r="B6962" s="7"/>
    </row>
    <row r="6963" spans="2:2" x14ac:dyDescent="0.2">
      <c r="B6963" s="7"/>
    </row>
    <row r="6964" spans="2:2" x14ac:dyDescent="0.2">
      <c r="B6964" s="7"/>
    </row>
    <row r="6965" spans="2:2" x14ac:dyDescent="0.2">
      <c r="B6965" s="7"/>
    </row>
    <row r="6966" spans="2:2" x14ac:dyDescent="0.2">
      <c r="B6966" s="7"/>
    </row>
    <row r="6967" spans="2:2" x14ac:dyDescent="0.2">
      <c r="B6967" s="7"/>
    </row>
    <row r="6968" spans="2:2" x14ac:dyDescent="0.2">
      <c r="B6968" s="7"/>
    </row>
    <row r="6969" spans="2:2" x14ac:dyDescent="0.2">
      <c r="B6969" s="7"/>
    </row>
    <row r="6970" spans="2:2" x14ac:dyDescent="0.2">
      <c r="B6970" s="7"/>
    </row>
    <row r="6971" spans="2:2" x14ac:dyDescent="0.2">
      <c r="B6971" s="7"/>
    </row>
    <row r="6972" spans="2:2" x14ac:dyDescent="0.2">
      <c r="B6972" s="7"/>
    </row>
    <row r="6973" spans="2:2" x14ac:dyDescent="0.2">
      <c r="B6973" s="7"/>
    </row>
    <row r="6974" spans="2:2" x14ac:dyDescent="0.2">
      <c r="B6974" s="7"/>
    </row>
    <row r="6975" spans="2:2" x14ac:dyDescent="0.2">
      <c r="B6975" s="7"/>
    </row>
    <row r="6976" spans="2:2" x14ac:dyDescent="0.2">
      <c r="B6976" s="7"/>
    </row>
    <row r="6977" spans="2:2" x14ac:dyDescent="0.2">
      <c r="B6977" s="7"/>
    </row>
    <row r="6978" spans="2:2" x14ac:dyDescent="0.2">
      <c r="B6978" s="7"/>
    </row>
    <row r="6979" spans="2:2" x14ac:dyDescent="0.2">
      <c r="B6979" s="7"/>
    </row>
    <row r="6980" spans="2:2" x14ac:dyDescent="0.2">
      <c r="B6980" s="7"/>
    </row>
    <row r="6981" spans="2:2" x14ac:dyDescent="0.2">
      <c r="B6981" s="7"/>
    </row>
    <row r="6982" spans="2:2" x14ac:dyDescent="0.2">
      <c r="B6982" s="7"/>
    </row>
    <row r="6983" spans="2:2" x14ac:dyDescent="0.2">
      <c r="B6983" s="7"/>
    </row>
    <row r="6984" spans="2:2" x14ac:dyDescent="0.2">
      <c r="B6984" s="7"/>
    </row>
    <row r="6985" spans="2:2" x14ac:dyDescent="0.2">
      <c r="B6985" s="7"/>
    </row>
    <row r="6986" spans="2:2" x14ac:dyDescent="0.2">
      <c r="B6986" s="7"/>
    </row>
    <row r="6987" spans="2:2" x14ac:dyDescent="0.2">
      <c r="B6987" s="7"/>
    </row>
    <row r="6988" spans="2:2" x14ac:dyDescent="0.2">
      <c r="B6988" s="7"/>
    </row>
    <row r="6989" spans="2:2" x14ac:dyDescent="0.2">
      <c r="B6989" s="7"/>
    </row>
    <row r="6990" spans="2:2" x14ac:dyDescent="0.2">
      <c r="B6990" s="7"/>
    </row>
    <row r="6991" spans="2:2" x14ac:dyDescent="0.2">
      <c r="B6991" s="7"/>
    </row>
    <row r="6992" spans="2:2" x14ac:dyDescent="0.2">
      <c r="B6992" s="7"/>
    </row>
    <row r="6993" spans="2:2" x14ac:dyDescent="0.2">
      <c r="B6993" s="7"/>
    </row>
    <row r="6994" spans="2:2" x14ac:dyDescent="0.2">
      <c r="B6994" s="7"/>
    </row>
    <row r="6995" spans="2:2" x14ac:dyDescent="0.2">
      <c r="B6995" s="7"/>
    </row>
    <row r="6996" spans="2:2" x14ac:dyDescent="0.2">
      <c r="B6996" s="7"/>
    </row>
    <row r="6997" spans="2:2" x14ac:dyDescent="0.2">
      <c r="B6997" s="7"/>
    </row>
    <row r="6998" spans="2:2" x14ac:dyDescent="0.2">
      <c r="B6998" s="7"/>
    </row>
    <row r="6999" spans="2:2" x14ac:dyDescent="0.2">
      <c r="B6999" s="7"/>
    </row>
    <row r="7000" spans="2:2" x14ac:dyDescent="0.2">
      <c r="B7000" s="7"/>
    </row>
    <row r="7001" spans="2:2" x14ac:dyDescent="0.2">
      <c r="B7001" s="7"/>
    </row>
    <row r="7002" spans="2:2" x14ac:dyDescent="0.2">
      <c r="B7002" s="7"/>
    </row>
    <row r="7003" spans="2:2" x14ac:dyDescent="0.2">
      <c r="B7003" s="7"/>
    </row>
    <row r="7004" spans="2:2" x14ac:dyDescent="0.2">
      <c r="B7004" s="7"/>
    </row>
    <row r="7005" spans="2:2" x14ac:dyDescent="0.2">
      <c r="B7005" s="7"/>
    </row>
    <row r="7006" spans="2:2" x14ac:dyDescent="0.2">
      <c r="B7006" s="7"/>
    </row>
    <row r="7007" spans="2:2" x14ac:dyDescent="0.2">
      <c r="B7007" s="7"/>
    </row>
    <row r="7008" spans="2:2" x14ac:dyDescent="0.2">
      <c r="B7008" s="7"/>
    </row>
    <row r="7009" spans="2:2" x14ac:dyDescent="0.2">
      <c r="B7009" s="7"/>
    </row>
    <row r="7010" spans="2:2" x14ac:dyDescent="0.2">
      <c r="B7010" s="7"/>
    </row>
    <row r="7011" spans="2:2" x14ac:dyDescent="0.2">
      <c r="B7011" s="7"/>
    </row>
    <row r="7012" spans="2:2" x14ac:dyDescent="0.2">
      <c r="B7012" s="7"/>
    </row>
    <row r="7013" spans="2:2" x14ac:dyDescent="0.2">
      <c r="B7013" s="7"/>
    </row>
    <row r="7014" spans="2:2" x14ac:dyDescent="0.2">
      <c r="B7014" s="7"/>
    </row>
    <row r="7015" spans="2:2" x14ac:dyDescent="0.2">
      <c r="B7015" s="7"/>
    </row>
    <row r="7016" spans="2:2" x14ac:dyDescent="0.2">
      <c r="B7016" s="7"/>
    </row>
    <row r="7017" spans="2:2" x14ac:dyDescent="0.2">
      <c r="B7017" s="7"/>
    </row>
    <row r="7018" spans="2:2" x14ac:dyDescent="0.2">
      <c r="B7018" s="7"/>
    </row>
    <row r="7019" spans="2:2" x14ac:dyDescent="0.2">
      <c r="B7019" s="7"/>
    </row>
    <row r="7020" spans="2:2" x14ac:dyDescent="0.2">
      <c r="B7020" s="7"/>
    </row>
    <row r="7021" spans="2:2" x14ac:dyDescent="0.2">
      <c r="B7021" s="7"/>
    </row>
    <row r="7022" spans="2:2" x14ac:dyDescent="0.2">
      <c r="B7022" s="7"/>
    </row>
    <row r="7023" spans="2:2" x14ac:dyDescent="0.2">
      <c r="B7023" s="7"/>
    </row>
    <row r="7024" spans="2:2" x14ac:dyDescent="0.2">
      <c r="B7024" s="7"/>
    </row>
    <row r="7025" spans="2:2" x14ac:dyDescent="0.2">
      <c r="B7025" s="7"/>
    </row>
    <row r="7026" spans="2:2" x14ac:dyDescent="0.2">
      <c r="B7026" s="7"/>
    </row>
    <row r="7027" spans="2:2" x14ac:dyDescent="0.2">
      <c r="B7027" s="7"/>
    </row>
    <row r="7028" spans="2:2" x14ac:dyDescent="0.2">
      <c r="B7028" s="7"/>
    </row>
    <row r="7029" spans="2:2" x14ac:dyDescent="0.2">
      <c r="B7029" s="7"/>
    </row>
    <row r="7030" spans="2:2" x14ac:dyDescent="0.2">
      <c r="B7030" s="7"/>
    </row>
    <row r="7031" spans="2:2" x14ac:dyDescent="0.2">
      <c r="B7031" s="7"/>
    </row>
    <row r="7032" spans="2:2" x14ac:dyDescent="0.2">
      <c r="B7032" s="7"/>
    </row>
    <row r="7033" spans="2:2" x14ac:dyDescent="0.2">
      <c r="B7033" s="7"/>
    </row>
    <row r="7034" spans="2:2" x14ac:dyDescent="0.2">
      <c r="B7034" s="7"/>
    </row>
    <row r="7035" spans="2:2" x14ac:dyDescent="0.2">
      <c r="B7035" s="7"/>
    </row>
    <row r="7036" spans="2:2" x14ac:dyDescent="0.2">
      <c r="B7036" s="7"/>
    </row>
    <row r="7037" spans="2:2" x14ac:dyDescent="0.2">
      <c r="B7037" s="7"/>
    </row>
    <row r="7038" spans="2:2" x14ac:dyDescent="0.2">
      <c r="B7038" s="7"/>
    </row>
    <row r="7039" spans="2:2" x14ac:dyDescent="0.2">
      <c r="B7039" s="7"/>
    </row>
    <row r="7040" spans="2:2" x14ac:dyDescent="0.2">
      <c r="B7040" s="7"/>
    </row>
    <row r="7041" spans="2:2" x14ac:dyDescent="0.2">
      <c r="B7041" s="7"/>
    </row>
    <row r="7042" spans="2:2" x14ac:dyDescent="0.2">
      <c r="B7042" s="7"/>
    </row>
    <row r="7043" spans="2:2" x14ac:dyDescent="0.2">
      <c r="B7043" s="7"/>
    </row>
    <row r="7044" spans="2:2" x14ac:dyDescent="0.2">
      <c r="B7044" s="7"/>
    </row>
    <row r="7045" spans="2:2" x14ac:dyDescent="0.2">
      <c r="B7045" s="7"/>
    </row>
    <row r="7046" spans="2:2" x14ac:dyDescent="0.2">
      <c r="B7046" s="7"/>
    </row>
    <row r="7047" spans="2:2" x14ac:dyDescent="0.2">
      <c r="B7047" s="7"/>
    </row>
    <row r="7048" spans="2:2" x14ac:dyDescent="0.2">
      <c r="B7048" s="7"/>
    </row>
    <row r="7049" spans="2:2" x14ac:dyDescent="0.2">
      <c r="B7049" s="7"/>
    </row>
    <row r="7050" spans="2:2" x14ac:dyDescent="0.2">
      <c r="B7050" s="7"/>
    </row>
    <row r="7051" spans="2:2" x14ac:dyDescent="0.2">
      <c r="B7051" s="7"/>
    </row>
    <row r="7052" spans="2:2" x14ac:dyDescent="0.2">
      <c r="B7052" s="7"/>
    </row>
    <row r="7053" spans="2:2" x14ac:dyDescent="0.2">
      <c r="B7053" s="7"/>
    </row>
    <row r="7054" spans="2:2" x14ac:dyDescent="0.2">
      <c r="B7054" s="7"/>
    </row>
    <row r="7055" spans="2:2" x14ac:dyDescent="0.2">
      <c r="B7055" s="7"/>
    </row>
    <row r="7056" spans="2:2" x14ac:dyDescent="0.2">
      <c r="B7056" s="7"/>
    </row>
    <row r="7057" spans="2:2" x14ac:dyDescent="0.2">
      <c r="B7057" s="7"/>
    </row>
    <row r="7058" spans="2:2" x14ac:dyDescent="0.2">
      <c r="B7058" s="7"/>
    </row>
    <row r="7059" spans="2:2" x14ac:dyDescent="0.2">
      <c r="B7059" s="7"/>
    </row>
    <row r="7060" spans="2:2" x14ac:dyDescent="0.2">
      <c r="B7060" s="7"/>
    </row>
    <row r="7061" spans="2:2" x14ac:dyDescent="0.2">
      <c r="B7061" s="7"/>
    </row>
    <row r="7062" spans="2:2" x14ac:dyDescent="0.2">
      <c r="B7062" s="7"/>
    </row>
    <row r="7063" spans="2:2" x14ac:dyDescent="0.2">
      <c r="B7063" s="7"/>
    </row>
    <row r="7064" spans="2:2" x14ac:dyDescent="0.2">
      <c r="B7064" s="7"/>
    </row>
    <row r="7065" spans="2:2" x14ac:dyDescent="0.2">
      <c r="B7065" s="7"/>
    </row>
    <row r="7066" spans="2:2" x14ac:dyDescent="0.2">
      <c r="B7066" s="7"/>
    </row>
    <row r="7067" spans="2:2" x14ac:dyDescent="0.2">
      <c r="B7067" s="7"/>
    </row>
    <row r="7068" spans="2:2" x14ac:dyDescent="0.2">
      <c r="B7068" s="7"/>
    </row>
    <row r="7069" spans="2:2" x14ac:dyDescent="0.2">
      <c r="B7069" s="7"/>
    </row>
    <row r="7070" spans="2:2" x14ac:dyDescent="0.2">
      <c r="B7070" s="7"/>
    </row>
    <row r="7071" spans="2:2" x14ac:dyDescent="0.2">
      <c r="B7071" s="7"/>
    </row>
    <row r="7072" spans="2:2" x14ac:dyDescent="0.2">
      <c r="B7072" s="7"/>
    </row>
    <row r="7073" spans="2:2" x14ac:dyDescent="0.2">
      <c r="B7073" s="7"/>
    </row>
    <row r="7074" spans="2:2" x14ac:dyDescent="0.2">
      <c r="B7074" s="7"/>
    </row>
    <row r="7075" spans="2:2" x14ac:dyDescent="0.2">
      <c r="B7075" s="7"/>
    </row>
    <row r="7076" spans="2:2" x14ac:dyDescent="0.2">
      <c r="B7076" s="7"/>
    </row>
    <row r="7077" spans="2:2" x14ac:dyDescent="0.2">
      <c r="B7077" s="7"/>
    </row>
    <row r="7078" spans="2:2" x14ac:dyDescent="0.2">
      <c r="B7078" s="7"/>
    </row>
    <row r="7079" spans="2:2" x14ac:dyDescent="0.2">
      <c r="B7079" s="7"/>
    </row>
    <row r="7080" spans="2:2" x14ac:dyDescent="0.2">
      <c r="B7080" s="7"/>
    </row>
    <row r="7081" spans="2:2" x14ac:dyDescent="0.2">
      <c r="B7081" s="7"/>
    </row>
    <row r="7082" spans="2:2" x14ac:dyDescent="0.2">
      <c r="B7082" s="7"/>
    </row>
    <row r="7083" spans="2:2" x14ac:dyDescent="0.2">
      <c r="B7083" s="7"/>
    </row>
    <row r="7084" spans="2:2" x14ac:dyDescent="0.2">
      <c r="B7084" s="7"/>
    </row>
    <row r="7085" spans="2:2" x14ac:dyDescent="0.2">
      <c r="B7085" s="7"/>
    </row>
    <row r="7086" spans="2:2" x14ac:dyDescent="0.2">
      <c r="B7086" s="7"/>
    </row>
    <row r="7087" spans="2:2" x14ac:dyDescent="0.2">
      <c r="B7087" s="7"/>
    </row>
    <row r="7088" spans="2:2" x14ac:dyDescent="0.2">
      <c r="B7088" s="7"/>
    </row>
    <row r="7089" spans="2:2" x14ac:dyDescent="0.2">
      <c r="B7089" s="7"/>
    </row>
    <row r="7090" spans="2:2" x14ac:dyDescent="0.2">
      <c r="B7090" s="7"/>
    </row>
    <row r="7091" spans="2:2" x14ac:dyDescent="0.2">
      <c r="B7091" s="7"/>
    </row>
    <row r="7092" spans="2:2" x14ac:dyDescent="0.2">
      <c r="B7092" s="7"/>
    </row>
    <row r="7093" spans="2:2" x14ac:dyDescent="0.2">
      <c r="B7093" s="7"/>
    </row>
    <row r="7094" spans="2:2" x14ac:dyDescent="0.2">
      <c r="B7094" s="7"/>
    </row>
    <row r="7095" spans="2:2" x14ac:dyDescent="0.2">
      <c r="B7095" s="7"/>
    </row>
    <row r="7096" spans="2:2" x14ac:dyDescent="0.2">
      <c r="B7096" s="7"/>
    </row>
    <row r="7097" spans="2:2" x14ac:dyDescent="0.2">
      <c r="B7097" s="7"/>
    </row>
    <row r="7098" spans="2:2" x14ac:dyDescent="0.2">
      <c r="B7098" s="7"/>
    </row>
    <row r="7099" spans="2:2" x14ac:dyDescent="0.2">
      <c r="B7099" s="7"/>
    </row>
    <row r="7100" spans="2:2" x14ac:dyDescent="0.2">
      <c r="B7100" s="7"/>
    </row>
    <row r="7101" spans="2:2" x14ac:dyDescent="0.2">
      <c r="B7101" s="7"/>
    </row>
    <row r="7102" spans="2:2" x14ac:dyDescent="0.2">
      <c r="B7102" s="7"/>
    </row>
    <row r="7103" spans="2:2" x14ac:dyDescent="0.2">
      <c r="B7103" s="7"/>
    </row>
    <row r="7104" spans="2:2" x14ac:dyDescent="0.2">
      <c r="B7104" s="7"/>
    </row>
    <row r="7105" spans="2:2" x14ac:dyDescent="0.2">
      <c r="B7105" s="7"/>
    </row>
    <row r="7106" spans="2:2" x14ac:dyDescent="0.2">
      <c r="B7106" s="7"/>
    </row>
    <row r="7107" spans="2:2" x14ac:dyDescent="0.2">
      <c r="B7107" s="7"/>
    </row>
    <row r="7108" spans="2:2" x14ac:dyDescent="0.2">
      <c r="B7108" s="7"/>
    </row>
    <row r="7109" spans="2:2" x14ac:dyDescent="0.2">
      <c r="B7109" s="7"/>
    </row>
    <row r="7110" spans="2:2" x14ac:dyDescent="0.2">
      <c r="B7110" s="7"/>
    </row>
    <row r="7111" spans="2:2" x14ac:dyDescent="0.2">
      <c r="B7111" s="7"/>
    </row>
    <row r="7112" spans="2:2" x14ac:dyDescent="0.2">
      <c r="B7112" s="7"/>
    </row>
    <row r="7113" spans="2:2" x14ac:dyDescent="0.2">
      <c r="B7113" s="7"/>
    </row>
    <row r="7114" spans="2:2" x14ac:dyDescent="0.2">
      <c r="B7114" s="7"/>
    </row>
    <row r="7115" spans="2:2" x14ac:dyDescent="0.2">
      <c r="B7115" s="7"/>
    </row>
    <row r="7116" spans="2:2" x14ac:dyDescent="0.2">
      <c r="B7116" s="7"/>
    </row>
    <row r="7117" spans="2:2" x14ac:dyDescent="0.2">
      <c r="B7117" s="7"/>
    </row>
    <row r="7118" spans="2:2" x14ac:dyDescent="0.2">
      <c r="B7118" s="7"/>
    </row>
    <row r="7119" spans="2:2" x14ac:dyDescent="0.2">
      <c r="B7119" s="7"/>
    </row>
    <row r="7120" spans="2:2" x14ac:dyDescent="0.2">
      <c r="B7120" s="7"/>
    </row>
    <row r="7121" spans="2:2" x14ac:dyDescent="0.2">
      <c r="B7121" s="7"/>
    </row>
    <row r="7122" spans="2:2" x14ac:dyDescent="0.2">
      <c r="B7122" s="7"/>
    </row>
    <row r="7123" spans="2:2" x14ac:dyDescent="0.2">
      <c r="B7123" s="7"/>
    </row>
    <row r="7124" spans="2:2" x14ac:dyDescent="0.2">
      <c r="B7124" s="7"/>
    </row>
    <row r="7125" spans="2:2" x14ac:dyDescent="0.2">
      <c r="B7125" s="7"/>
    </row>
    <row r="7126" spans="2:2" x14ac:dyDescent="0.2">
      <c r="B7126" s="7"/>
    </row>
    <row r="7127" spans="2:2" x14ac:dyDescent="0.2">
      <c r="B7127" s="7"/>
    </row>
    <row r="7128" spans="2:2" x14ac:dyDescent="0.2">
      <c r="B7128" s="7"/>
    </row>
    <row r="7129" spans="2:2" x14ac:dyDescent="0.2">
      <c r="B7129" s="7"/>
    </row>
    <row r="7130" spans="2:2" x14ac:dyDescent="0.2">
      <c r="B7130" s="7"/>
    </row>
    <row r="7131" spans="2:2" x14ac:dyDescent="0.2">
      <c r="B7131" s="7"/>
    </row>
    <row r="7132" spans="2:2" x14ac:dyDescent="0.2">
      <c r="B7132" s="7"/>
    </row>
    <row r="7133" spans="2:2" x14ac:dyDescent="0.2">
      <c r="B7133" s="7"/>
    </row>
    <row r="7134" spans="2:2" x14ac:dyDescent="0.2">
      <c r="B7134" s="7"/>
    </row>
    <row r="7135" spans="2:2" x14ac:dyDescent="0.2">
      <c r="B7135" s="7"/>
    </row>
    <row r="7136" spans="2:2" x14ac:dyDescent="0.2">
      <c r="B7136" s="7"/>
    </row>
    <row r="7137" spans="2:2" x14ac:dyDescent="0.2">
      <c r="B7137" s="7"/>
    </row>
    <row r="7138" spans="2:2" x14ac:dyDescent="0.2">
      <c r="B7138" s="7"/>
    </row>
    <row r="7139" spans="2:2" x14ac:dyDescent="0.2">
      <c r="B7139" s="7"/>
    </row>
    <row r="7140" spans="2:2" x14ac:dyDescent="0.2">
      <c r="B7140" s="7"/>
    </row>
    <row r="7141" spans="2:2" x14ac:dyDescent="0.2">
      <c r="B7141" s="7"/>
    </row>
    <row r="7142" spans="2:2" x14ac:dyDescent="0.2">
      <c r="B7142" s="7"/>
    </row>
    <row r="7143" spans="2:2" x14ac:dyDescent="0.2">
      <c r="B7143" s="7"/>
    </row>
    <row r="7144" spans="2:2" x14ac:dyDescent="0.2">
      <c r="B7144" s="7"/>
    </row>
    <row r="7145" spans="2:2" x14ac:dyDescent="0.2">
      <c r="B7145" s="7"/>
    </row>
    <row r="7146" spans="2:2" x14ac:dyDescent="0.2">
      <c r="B7146" s="7"/>
    </row>
    <row r="7147" spans="2:2" x14ac:dyDescent="0.2">
      <c r="B7147" s="7"/>
    </row>
    <row r="7148" spans="2:2" x14ac:dyDescent="0.2">
      <c r="B7148" s="7"/>
    </row>
    <row r="7149" spans="2:2" x14ac:dyDescent="0.2">
      <c r="B7149" s="7"/>
    </row>
    <row r="7150" spans="2:2" x14ac:dyDescent="0.2">
      <c r="B7150" s="7"/>
    </row>
    <row r="7151" spans="2:2" x14ac:dyDescent="0.2">
      <c r="B7151" s="7"/>
    </row>
    <row r="7152" spans="2:2" x14ac:dyDescent="0.2">
      <c r="B7152" s="7"/>
    </row>
    <row r="7153" spans="2:2" x14ac:dyDescent="0.2">
      <c r="B7153" s="7"/>
    </row>
    <row r="7154" spans="2:2" x14ac:dyDescent="0.2">
      <c r="B7154" s="7"/>
    </row>
    <row r="7155" spans="2:2" x14ac:dyDescent="0.2">
      <c r="B7155" s="7"/>
    </row>
    <row r="7156" spans="2:2" x14ac:dyDescent="0.2">
      <c r="B7156" s="7"/>
    </row>
    <row r="7157" spans="2:2" x14ac:dyDescent="0.2">
      <c r="B7157" s="7"/>
    </row>
    <row r="7158" spans="2:2" x14ac:dyDescent="0.2">
      <c r="B7158" s="7"/>
    </row>
    <row r="7159" spans="2:2" x14ac:dyDescent="0.2">
      <c r="B7159" s="7"/>
    </row>
    <row r="7160" spans="2:2" x14ac:dyDescent="0.2">
      <c r="B7160" s="7"/>
    </row>
    <row r="7161" spans="2:2" x14ac:dyDescent="0.2">
      <c r="B7161" s="7"/>
    </row>
    <row r="7162" spans="2:2" x14ac:dyDescent="0.2">
      <c r="B7162" s="7"/>
    </row>
    <row r="7163" spans="2:2" x14ac:dyDescent="0.2">
      <c r="B7163" s="7"/>
    </row>
    <row r="7164" spans="2:2" x14ac:dyDescent="0.2">
      <c r="B7164" s="7"/>
    </row>
    <row r="7165" spans="2:2" x14ac:dyDescent="0.2">
      <c r="B7165" s="7"/>
    </row>
    <row r="7166" spans="2:2" x14ac:dyDescent="0.2">
      <c r="B7166" s="7"/>
    </row>
    <row r="7167" spans="2:2" x14ac:dyDescent="0.2">
      <c r="B7167" s="7"/>
    </row>
    <row r="7168" spans="2:2" x14ac:dyDescent="0.2">
      <c r="B7168" s="7"/>
    </row>
    <row r="7169" spans="2:2" x14ac:dyDescent="0.2">
      <c r="B7169" s="7"/>
    </row>
    <row r="7170" spans="2:2" x14ac:dyDescent="0.2">
      <c r="B7170" s="7"/>
    </row>
    <row r="7171" spans="2:2" x14ac:dyDescent="0.2">
      <c r="B7171" s="7"/>
    </row>
    <row r="7172" spans="2:2" x14ac:dyDescent="0.2">
      <c r="B7172" s="7"/>
    </row>
    <row r="7173" spans="2:2" x14ac:dyDescent="0.2">
      <c r="B7173" s="7"/>
    </row>
    <row r="7174" spans="2:2" x14ac:dyDescent="0.2">
      <c r="B7174" s="7"/>
    </row>
    <row r="7175" spans="2:2" x14ac:dyDescent="0.2">
      <c r="B7175" s="7"/>
    </row>
    <row r="7176" spans="2:2" x14ac:dyDescent="0.2">
      <c r="B7176" s="7"/>
    </row>
    <row r="7177" spans="2:2" x14ac:dyDescent="0.2">
      <c r="B7177" s="7"/>
    </row>
    <row r="7178" spans="2:2" x14ac:dyDescent="0.2">
      <c r="B7178" s="7"/>
    </row>
    <row r="7179" spans="2:2" x14ac:dyDescent="0.2">
      <c r="B7179" s="7"/>
    </row>
    <row r="7180" spans="2:2" x14ac:dyDescent="0.2">
      <c r="B7180" s="7"/>
    </row>
    <row r="7181" spans="2:2" x14ac:dyDescent="0.2">
      <c r="B7181" s="7"/>
    </row>
    <row r="7182" spans="2:2" x14ac:dyDescent="0.2">
      <c r="B7182" s="7"/>
    </row>
    <row r="7183" spans="2:2" x14ac:dyDescent="0.2">
      <c r="B7183" s="7"/>
    </row>
    <row r="7184" spans="2:2" x14ac:dyDescent="0.2">
      <c r="B7184" s="7"/>
    </row>
    <row r="7185" spans="2:2" x14ac:dyDescent="0.2">
      <c r="B7185" s="7"/>
    </row>
    <row r="7186" spans="2:2" x14ac:dyDescent="0.2">
      <c r="B7186" s="7"/>
    </row>
    <row r="7187" spans="2:2" x14ac:dyDescent="0.2">
      <c r="B7187" s="7"/>
    </row>
    <row r="7188" spans="2:2" x14ac:dyDescent="0.2">
      <c r="B7188" s="7"/>
    </row>
    <row r="7189" spans="2:2" x14ac:dyDescent="0.2">
      <c r="B7189" s="7"/>
    </row>
    <row r="7190" spans="2:2" x14ac:dyDescent="0.2">
      <c r="B7190" s="7"/>
    </row>
    <row r="7191" spans="2:2" x14ac:dyDescent="0.2">
      <c r="B7191" s="7"/>
    </row>
    <row r="7192" spans="2:2" x14ac:dyDescent="0.2">
      <c r="B7192" s="7"/>
    </row>
    <row r="7193" spans="2:2" x14ac:dyDescent="0.2">
      <c r="B7193" s="7"/>
    </row>
    <row r="7194" spans="2:2" x14ac:dyDescent="0.2">
      <c r="B7194" s="7"/>
    </row>
    <row r="7195" spans="2:2" x14ac:dyDescent="0.2">
      <c r="B7195" s="7"/>
    </row>
    <row r="7196" spans="2:2" x14ac:dyDescent="0.2">
      <c r="B7196" s="7"/>
    </row>
    <row r="7197" spans="2:2" x14ac:dyDescent="0.2">
      <c r="B7197" s="7"/>
    </row>
    <row r="7198" spans="2:2" x14ac:dyDescent="0.2">
      <c r="B7198" s="7"/>
    </row>
    <row r="7199" spans="2:2" x14ac:dyDescent="0.2">
      <c r="B7199" s="7"/>
    </row>
    <row r="7200" spans="2:2" x14ac:dyDescent="0.2">
      <c r="B7200" s="7"/>
    </row>
    <row r="7201" spans="2:2" x14ac:dyDescent="0.2">
      <c r="B7201" s="7"/>
    </row>
    <row r="7202" spans="2:2" x14ac:dyDescent="0.2">
      <c r="B7202" s="7"/>
    </row>
    <row r="7203" spans="2:2" x14ac:dyDescent="0.2">
      <c r="B7203" s="7"/>
    </row>
    <row r="7204" spans="2:2" x14ac:dyDescent="0.2">
      <c r="B7204" s="7"/>
    </row>
    <row r="7205" spans="2:2" x14ac:dyDescent="0.2">
      <c r="B7205" s="7"/>
    </row>
    <row r="7206" spans="2:2" x14ac:dyDescent="0.2">
      <c r="B7206" s="7"/>
    </row>
    <row r="7207" spans="2:2" x14ac:dyDescent="0.2">
      <c r="B7207" s="7"/>
    </row>
    <row r="7208" spans="2:2" x14ac:dyDescent="0.2">
      <c r="B7208" s="7"/>
    </row>
    <row r="7209" spans="2:2" x14ac:dyDescent="0.2">
      <c r="B7209" s="7"/>
    </row>
    <row r="7210" spans="2:2" x14ac:dyDescent="0.2">
      <c r="B7210" s="7"/>
    </row>
    <row r="7211" spans="2:2" x14ac:dyDescent="0.2">
      <c r="B7211" s="7"/>
    </row>
    <row r="7212" spans="2:2" x14ac:dyDescent="0.2">
      <c r="B7212" s="7"/>
    </row>
    <row r="7213" spans="2:2" x14ac:dyDescent="0.2">
      <c r="B7213" s="7"/>
    </row>
    <row r="7214" spans="2:2" x14ac:dyDescent="0.2">
      <c r="B7214" s="7"/>
    </row>
    <row r="7215" spans="2:2" x14ac:dyDescent="0.2">
      <c r="B7215" s="7"/>
    </row>
    <row r="7216" spans="2:2" x14ac:dyDescent="0.2">
      <c r="B7216" s="7"/>
    </row>
    <row r="7217" spans="2:2" x14ac:dyDescent="0.2">
      <c r="B7217" s="7"/>
    </row>
    <row r="7218" spans="2:2" x14ac:dyDescent="0.2">
      <c r="B7218" s="7"/>
    </row>
    <row r="7219" spans="2:2" x14ac:dyDescent="0.2">
      <c r="B7219" s="7"/>
    </row>
    <row r="7220" spans="2:2" x14ac:dyDescent="0.2">
      <c r="B7220" s="7"/>
    </row>
    <row r="7221" spans="2:2" x14ac:dyDescent="0.2">
      <c r="B7221" s="7"/>
    </row>
    <row r="7222" spans="2:2" x14ac:dyDescent="0.2">
      <c r="B7222" s="7"/>
    </row>
    <row r="7223" spans="2:2" x14ac:dyDescent="0.2">
      <c r="B7223" s="7"/>
    </row>
    <row r="7224" spans="2:2" x14ac:dyDescent="0.2">
      <c r="B7224" s="7"/>
    </row>
    <row r="7225" spans="2:2" x14ac:dyDescent="0.2">
      <c r="B7225" s="7"/>
    </row>
    <row r="7226" spans="2:2" x14ac:dyDescent="0.2">
      <c r="B7226" s="7"/>
    </row>
    <row r="7227" spans="2:2" x14ac:dyDescent="0.2">
      <c r="B7227" s="7"/>
    </row>
    <row r="7228" spans="2:2" x14ac:dyDescent="0.2">
      <c r="B7228" s="7"/>
    </row>
    <row r="7229" spans="2:2" x14ac:dyDescent="0.2">
      <c r="B7229" s="7"/>
    </row>
    <row r="7230" spans="2:2" x14ac:dyDescent="0.2">
      <c r="B7230" s="7"/>
    </row>
    <row r="7231" spans="2:2" x14ac:dyDescent="0.2">
      <c r="B7231" s="7"/>
    </row>
    <row r="7232" spans="2:2" x14ac:dyDescent="0.2">
      <c r="B7232" s="7"/>
    </row>
    <row r="7233" spans="2:2" x14ac:dyDescent="0.2">
      <c r="B7233" s="7"/>
    </row>
    <row r="7234" spans="2:2" x14ac:dyDescent="0.2">
      <c r="B7234" s="7"/>
    </row>
    <row r="7235" spans="2:2" x14ac:dyDescent="0.2">
      <c r="B7235" s="7"/>
    </row>
    <row r="7236" spans="2:2" x14ac:dyDescent="0.2">
      <c r="B7236" s="7"/>
    </row>
    <row r="7237" spans="2:2" x14ac:dyDescent="0.2">
      <c r="B7237" s="7"/>
    </row>
    <row r="7238" spans="2:2" x14ac:dyDescent="0.2">
      <c r="B7238" s="7"/>
    </row>
    <row r="7239" spans="2:2" x14ac:dyDescent="0.2">
      <c r="B7239" s="7"/>
    </row>
    <row r="7240" spans="2:2" x14ac:dyDescent="0.2">
      <c r="B7240" s="7"/>
    </row>
    <row r="7241" spans="2:2" x14ac:dyDescent="0.2">
      <c r="B7241" s="7"/>
    </row>
    <row r="7242" spans="2:2" x14ac:dyDescent="0.2">
      <c r="B7242" s="7"/>
    </row>
    <row r="7243" spans="2:2" x14ac:dyDescent="0.2">
      <c r="B7243" s="7"/>
    </row>
    <row r="7244" spans="2:2" x14ac:dyDescent="0.2">
      <c r="B7244" s="7"/>
    </row>
    <row r="7245" spans="2:2" x14ac:dyDescent="0.2">
      <c r="B7245" s="7"/>
    </row>
    <row r="7246" spans="2:2" x14ac:dyDescent="0.2">
      <c r="B7246" s="7"/>
    </row>
    <row r="7247" spans="2:2" x14ac:dyDescent="0.2">
      <c r="B7247" s="7"/>
    </row>
    <row r="7248" spans="2:2" x14ac:dyDescent="0.2">
      <c r="B7248" s="7"/>
    </row>
    <row r="7249" spans="2:2" x14ac:dyDescent="0.2">
      <c r="B7249" s="7"/>
    </row>
    <row r="7250" spans="2:2" x14ac:dyDescent="0.2">
      <c r="B7250" s="7"/>
    </row>
    <row r="7251" spans="2:2" x14ac:dyDescent="0.2">
      <c r="B7251" s="7"/>
    </row>
    <row r="7252" spans="2:2" x14ac:dyDescent="0.2">
      <c r="B7252" s="7"/>
    </row>
    <row r="7253" spans="2:2" x14ac:dyDescent="0.2">
      <c r="B7253" s="7"/>
    </row>
    <row r="7254" spans="2:2" x14ac:dyDescent="0.2">
      <c r="B7254" s="7"/>
    </row>
    <row r="7255" spans="2:2" x14ac:dyDescent="0.2">
      <c r="B7255" s="7"/>
    </row>
    <row r="7256" spans="2:2" x14ac:dyDescent="0.2">
      <c r="B7256" s="7"/>
    </row>
    <row r="7257" spans="2:2" x14ac:dyDescent="0.2">
      <c r="B7257" s="7"/>
    </row>
    <row r="7258" spans="2:2" x14ac:dyDescent="0.2">
      <c r="B7258" s="7"/>
    </row>
    <row r="7259" spans="2:2" x14ac:dyDescent="0.2">
      <c r="B7259" s="7"/>
    </row>
    <row r="7260" spans="2:2" x14ac:dyDescent="0.2">
      <c r="B7260" s="7"/>
    </row>
    <row r="7261" spans="2:2" x14ac:dyDescent="0.2">
      <c r="B7261" s="7"/>
    </row>
    <row r="7262" spans="2:2" x14ac:dyDescent="0.2">
      <c r="B7262" s="7"/>
    </row>
    <row r="7263" spans="2:2" x14ac:dyDescent="0.2">
      <c r="B7263" s="7"/>
    </row>
    <row r="7264" spans="2:2" x14ac:dyDescent="0.2">
      <c r="B7264" s="7"/>
    </row>
    <row r="7265" spans="2:2" x14ac:dyDescent="0.2">
      <c r="B7265" s="7"/>
    </row>
    <row r="7266" spans="2:2" x14ac:dyDescent="0.2">
      <c r="B7266" s="7"/>
    </row>
    <row r="7267" spans="2:2" x14ac:dyDescent="0.2">
      <c r="B7267" s="7"/>
    </row>
    <row r="7268" spans="2:2" x14ac:dyDescent="0.2">
      <c r="B7268" s="7"/>
    </row>
    <row r="7269" spans="2:2" x14ac:dyDescent="0.2">
      <c r="B7269" s="7"/>
    </row>
    <row r="7270" spans="2:2" x14ac:dyDescent="0.2">
      <c r="B7270" s="7"/>
    </row>
    <row r="7271" spans="2:2" x14ac:dyDescent="0.2">
      <c r="B7271" s="7"/>
    </row>
    <row r="7272" spans="2:2" x14ac:dyDescent="0.2">
      <c r="B7272" s="7"/>
    </row>
    <row r="7273" spans="2:2" x14ac:dyDescent="0.2">
      <c r="B7273" s="7"/>
    </row>
    <row r="7274" spans="2:2" x14ac:dyDescent="0.2">
      <c r="B7274" s="7"/>
    </row>
    <row r="7275" spans="2:2" x14ac:dyDescent="0.2">
      <c r="B7275" s="7"/>
    </row>
    <row r="7276" spans="2:2" x14ac:dyDescent="0.2">
      <c r="B7276" s="7"/>
    </row>
    <row r="7277" spans="2:2" x14ac:dyDescent="0.2">
      <c r="B7277" s="7"/>
    </row>
    <row r="7278" spans="2:2" x14ac:dyDescent="0.2">
      <c r="B7278" s="7"/>
    </row>
    <row r="7279" spans="2:2" x14ac:dyDescent="0.2">
      <c r="B7279" s="7"/>
    </row>
    <row r="7280" spans="2:2" x14ac:dyDescent="0.2">
      <c r="B7280" s="7"/>
    </row>
    <row r="7281" spans="2:2" x14ac:dyDescent="0.2">
      <c r="B7281" s="7"/>
    </row>
    <row r="7282" spans="2:2" x14ac:dyDescent="0.2">
      <c r="B7282" s="7"/>
    </row>
    <row r="7283" spans="2:2" x14ac:dyDescent="0.2">
      <c r="B7283" s="7"/>
    </row>
    <row r="7284" spans="2:2" x14ac:dyDescent="0.2">
      <c r="B7284" s="7"/>
    </row>
    <row r="7285" spans="2:2" x14ac:dyDescent="0.2">
      <c r="B7285" s="7"/>
    </row>
    <row r="7286" spans="2:2" x14ac:dyDescent="0.2">
      <c r="B7286" s="7"/>
    </row>
    <row r="7287" spans="2:2" x14ac:dyDescent="0.2">
      <c r="B7287" s="7"/>
    </row>
    <row r="7288" spans="2:2" x14ac:dyDescent="0.2">
      <c r="B7288" s="7"/>
    </row>
    <row r="7289" spans="2:2" x14ac:dyDescent="0.2">
      <c r="B7289" s="7"/>
    </row>
    <row r="7290" spans="2:2" x14ac:dyDescent="0.2">
      <c r="B7290" s="7"/>
    </row>
    <row r="7291" spans="2:2" x14ac:dyDescent="0.2">
      <c r="B7291" s="7"/>
    </row>
    <row r="7292" spans="2:2" x14ac:dyDescent="0.2">
      <c r="B7292" s="7"/>
    </row>
    <row r="7293" spans="2:2" x14ac:dyDescent="0.2">
      <c r="B7293" s="7"/>
    </row>
    <row r="7294" spans="2:2" x14ac:dyDescent="0.2">
      <c r="B7294" s="7"/>
    </row>
    <row r="7295" spans="2:2" x14ac:dyDescent="0.2">
      <c r="B7295" s="7"/>
    </row>
    <row r="7296" spans="2:2" x14ac:dyDescent="0.2">
      <c r="B7296" s="7"/>
    </row>
    <row r="7297" spans="2:2" x14ac:dyDescent="0.2">
      <c r="B7297" s="7"/>
    </row>
    <row r="7298" spans="2:2" x14ac:dyDescent="0.2">
      <c r="B7298" s="7"/>
    </row>
    <row r="7299" spans="2:2" x14ac:dyDescent="0.2">
      <c r="B7299" s="7"/>
    </row>
    <row r="7300" spans="2:2" x14ac:dyDescent="0.2">
      <c r="B7300" s="7"/>
    </row>
    <row r="7301" spans="2:2" x14ac:dyDescent="0.2">
      <c r="B7301" s="7"/>
    </row>
    <row r="7302" spans="2:2" x14ac:dyDescent="0.2">
      <c r="B7302" s="7"/>
    </row>
    <row r="7303" spans="2:2" x14ac:dyDescent="0.2">
      <c r="B7303" s="7"/>
    </row>
    <row r="7304" spans="2:2" x14ac:dyDescent="0.2">
      <c r="B7304" s="7"/>
    </row>
    <row r="7305" spans="2:2" x14ac:dyDescent="0.2">
      <c r="B7305" s="7"/>
    </row>
    <row r="7306" spans="2:2" x14ac:dyDescent="0.2">
      <c r="B7306" s="7"/>
    </row>
    <row r="7307" spans="2:2" x14ac:dyDescent="0.2">
      <c r="B7307" s="7"/>
    </row>
    <row r="7308" spans="2:2" x14ac:dyDescent="0.2">
      <c r="B7308" s="7"/>
    </row>
    <row r="7309" spans="2:2" x14ac:dyDescent="0.2">
      <c r="B7309" s="7"/>
    </row>
    <row r="7310" spans="2:2" x14ac:dyDescent="0.2">
      <c r="B7310" s="7"/>
    </row>
    <row r="7311" spans="2:2" x14ac:dyDescent="0.2">
      <c r="B7311" s="7"/>
    </row>
    <row r="7312" spans="2:2" x14ac:dyDescent="0.2">
      <c r="B7312" s="7"/>
    </row>
    <row r="7313" spans="2:2" x14ac:dyDescent="0.2">
      <c r="B7313" s="7"/>
    </row>
    <row r="7314" spans="2:2" x14ac:dyDescent="0.2">
      <c r="B7314" s="7"/>
    </row>
    <row r="7315" spans="2:2" x14ac:dyDescent="0.2">
      <c r="B7315" s="7"/>
    </row>
    <row r="7316" spans="2:2" x14ac:dyDescent="0.2">
      <c r="B7316" s="7"/>
    </row>
    <row r="7317" spans="2:2" x14ac:dyDescent="0.2">
      <c r="B7317" s="7"/>
    </row>
    <row r="7318" spans="2:2" x14ac:dyDescent="0.2">
      <c r="B7318" s="7"/>
    </row>
    <row r="7319" spans="2:2" x14ac:dyDescent="0.2">
      <c r="B7319" s="7"/>
    </row>
    <row r="7320" spans="2:2" x14ac:dyDescent="0.2">
      <c r="B7320" s="7"/>
    </row>
    <row r="7321" spans="2:2" x14ac:dyDescent="0.2">
      <c r="B7321" s="7"/>
    </row>
    <row r="7322" spans="2:2" x14ac:dyDescent="0.2">
      <c r="B7322" s="7"/>
    </row>
    <row r="7323" spans="2:2" x14ac:dyDescent="0.2">
      <c r="B7323" s="7"/>
    </row>
    <row r="7324" spans="2:2" x14ac:dyDescent="0.2">
      <c r="B7324" s="7"/>
    </row>
    <row r="7325" spans="2:2" x14ac:dyDescent="0.2">
      <c r="B7325" s="7"/>
    </row>
    <row r="7326" spans="2:2" x14ac:dyDescent="0.2">
      <c r="B7326" s="7"/>
    </row>
    <row r="7327" spans="2:2" x14ac:dyDescent="0.2">
      <c r="B7327" s="7"/>
    </row>
    <row r="7328" spans="2:2" x14ac:dyDescent="0.2">
      <c r="B7328" s="7"/>
    </row>
    <row r="7329" spans="2:2" x14ac:dyDescent="0.2">
      <c r="B7329" s="7"/>
    </row>
    <row r="7330" spans="2:2" x14ac:dyDescent="0.2">
      <c r="B7330" s="7"/>
    </row>
    <row r="7331" spans="2:2" x14ac:dyDescent="0.2">
      <c r="B7331" s="7"/>
    </row>
    <row r="7332" spans="2:2" x14ac:dyDescent="0.2">
      <c r="B7332" s="7"/>
    </row>
    <row r="7333" spans="2:2" x14ac:dyDescent="0.2">
      <c r="B7333" s="7"/>
    </row>
    <row r="7334" spans="2:2" x14ac:dyDescent="0.2">
      <c r="B7334" s="7"/>
    </row>
    <row r="7335" spans="2:2" x14ac:dyDescent="0.2">
      <c r="B7335" s="7"/>
    </row>
    <row r="7336" spans="2:2" x14ac:dyDescent="0.2">
      <c r="B7336" s="7"/>
    </row>
    <row r="7337" spans="2:2" x14ac:dyDescent="0.2">
      <c r="B7337" s="7"/>
    </row>
    <row r="7338" spans="2:2" x14ac:dyDescent="0.2">
      <c r="B7338" s="7"/>
    </row>
    <row r="7339" spans="2:2" x14ac:dyDescent="0.2">
      <c r="B7339" s="7"/>
    </row>
    <row r="7340" spans="2:2" x14ac:dyDescent="0.2">
      <c r="B7340" s="7"/>
    </row>
    <row r="7341" spans="2:2" x14ac:dyDescent="0.2">
      <c r="B7341" s="7"/>
    </row>
    <row r="7342" spans="2:2" x14ac:dyDescent="0.2">
      <c r="B7342" s="7"/>
    </row>
    <row r="7343" spans="2:2" x14ac:dyDescent="0.2">
      <c r="B7343" s="7"/>
    </row>
    <row r="7344" spans="2:2" x14ac:dyDescent="0.2">
      <c r="B7344" s="7"/>
    </row>
    <row r="7345" spans="2:2" x14ac:dyDescent="0.2">
      <c r="B7345" s="7"/>
    </row>
    <row r="7346" spans="2:2" x14ac:dyDescent="0.2">
      <c r="B7346" s="7"/>
    </row>
    <row r="7347" spans="2:2" x14ac:dyDescent="0.2">
      <c r="B7347" s="7"/>
    </row>
    <row r="7348" spans="2:2" x14ac:dyDescent="0.2">
      <c r="B7348" s="7"/>
    </row>
    <row r="7349" spans="2:2" x14ac:dyDescent="0.2">
      <c r="B7349" s="7"/>
    </row>
    <row r="7350" spans="2:2" x14ac:dyDescent="0.2">
      <c r="B7350" s="7"/>
    </row>
    <row r="7351" spans="2:2" x14ac:dyDescent="0.2">
      <c r="B7351" s="7"/>
    </row>
    <row r="7352" spans="2:2" x14ac:dyDescent="0.2">
      <c r="B7352" s="7"/>
    </row>
    <row r="7353" spans="2:2" x14ac:dyDescent="0.2">
      <c r="B7353" s="7"/>
    </row>
    <row r="7354" spans="2:2" x14ac:dyDescent="0.2">
      <c r="B7354" s="7"/>
    </row>
    <row r="7355" spans="2:2" x14ac:dyDescent="0.2">
      <c r="B7355" s="7"/>
    </row>
    <row r="7356" spans="2:2" x14ac:dyDescent="0.2">
      <c r="B7356" s="7"/>
    </row>
    <row r="7357" spans="2:2" x14ac:dyDescent="0.2">
      <c r="B7357" s="7"/>
    </row>
    <row r="7358" spans="2:2" x14ac:dyDescent="0.2">
      <c r="B7358" s="7"/>
    </row>
    <row r="7359" spans="2:2" x14ac:dyDescent="0.2">
      <c r="B7359" s="7"/>
    </row>
    <row r="7360" spans="2:2" x14ac:dyDescent="0.2">
      <c r="B7360" s="7"/>
    </row>
    <row r="7361" spans="2:2" x14ac:dyDescent="0.2">
      <c r="B7361" s="7"/>
    </row>
    <row r="7362" spans="2:2" x14ac:dyDescent="0.2">
      <c r="B7362" s="7"/>
    </row>
    <row r="7363" spans="2:2" x14ac:dyDescent="0.2">
      <c r="B7363" s="7"/>
    </row>
    <row r="7364" spans="2:2" x14ac:dyDescent="0.2">
      <c r="B7364" s="7"/>
    </row>
    <row r="7365" spans="2:2" x14ac:dyDescent="0.2">
      <c r="B7365" s="7"/>
    </row>
    <row r="7366" spans="2:2" x14ac:dyDescent="0.2">
      <c r="B7366" s="7"/>
    </row>
    <row r="7367" spans="2:2" x14ac:dyDescent="0.2">
      <c r="B7367" s="7"/>
    </row>
    <row r="7368" spans="2:2" x14ac:dyDescent="0.2">
      <c r="B7368" s="7"/>
    </row>
    <row r="7369" spans="2:2" x14ac:dyDescent="0.2">
      <c r="B7369" s="7"/>
    </row>
    <row r="7370" spans="2:2" x14ac:dyDescent="0.2">
      <c r="B7370" s="7"/>
    </row>
    <row r="7371" spans="2:2" x14ac:dyDescent="0.2">
      <c r="B7371" s="7"/>
    </row>
    <row r="7372" spans="2:2" x14ac:dyDescent="0.2">
      <c r="B7372" s="7"/>
    </row>
    <row r="7373" spans="2:2" x14ac:dyDescent="0.2">
      <c r="B7373" s="7"/>
    </row>
    <row r="7374" spans="2:2" x14ac:dyDescent="0.2">
      <c r="B7374" s="7"/>
    </row>
    <row r="7375" spans="2:2" x14ac:dyDescent="0.2">
      <c r="B7375" s="7"/>
    </row>
    <row r="7376" spans="2:2" x14ac:dyDescent="0.2">
      <c r="B7376" s="7"/>
    </row>
    <row r="7377" spans="2:2" x14ac:dyDescent="0.2">
      <c r="B7377" s="7"/>
    </row>
    <row r="7378" spans="2:2" x14ac:dyDescent="0.2">
      <c r="B7378" s="7"/>
    </row>
    <row r="7379" spans="2:2" x14ac:dyDescent="0.2">
      <c r="B7379" s="7"/>
    </row>
    <row r="7380" spans="2:2" x14ac:dyDescent="0.2">
      <c r="B7380" s="7"/>
    </row>
    <row r="7381" spans="2:2" x14ac:dyDescent="0.2">
      <c r="B7381" s="7"/>
    </row>
    <row r="7382" spans="2:2" x14ac:dyDescent="0.2">
      <c r="B7382" s="7"/>
    </row>
    <row r="7383" spans="2:2" x14ac:dyDescent="0.2">
      <c r="B7383" s="7"/>
    </row>
    <row r="7384" spans="2:2" x14ac:dyDescent="0.2">
      <c r="B7384" s="7"/>
    </row>
    <row r="7385" spans="2:2" x14ac:dyDescent="0.2">
      <c r="B7385" s="7"/>
    </row>
    <row r="7386" spans="2:2" x14ac:dyDescent="0.2">
      <c r="B7386" s="7"/>
    </row>
    <row r="7387" spans="2:2" x14ac:dyDescent="0.2">
      <c r="B7387" s="7"/>
    </row>
    <row r="7388" spans="2:2" x14ac:dyDescent="0.2">
      <c r="B7388" s="7"/>
    </row>
    <row r="7389" spans="2:2" x14ac:dyDescent="0.2">
      <c r="B7389" s="7"/>
    </row>
    <row r="7390" spans="2:2" x14ac:dyDescent="0.2">
      <c r="B7390" s="7"/>
    </row>
    <row r="7391" spans="2:2" x14ac:dyDescent="0.2">
      <c r="B7391" s="7"/>
    </row>
    <row r="7392" spans="2:2" x14ac:dyDescent="0.2">
      <c r="B7392" s="7"/>
    </row>
    <row r="7393" spans="2:2" x14ac:dyDescent="0.2">
      <c r="B7393" s="7"/>
    </row>
    <row r="7394" spans="2:2" x14ac:dyDescent="0.2">
      <c r="B7394" s="7"/>
    </row>
    <row r="7395" spans="2:2" x14ac:dyDescent="0.2">
      <c r="B7395" s="7"/>
    </row>
    <row r="7396" spans="2:2" x14ac:dyDescent="0.2">
      <c r="B7396" s="7"/>
    </row>
    <row r="7397" spans="2:2" x14ac:dyDescent="0.2">
      <c r="B7397" s="7"/>
    </row>
    <row r="7398" spans="2:2" x14ac:dyDescent="0.2">
      <c r="B7398" s="7"/>
    </row>
    <row r="7399" spans="2:2" x14ac:dyDescent="0.2">
      <c r="B7399" s="7"/>
    </row>
    <row r="7400" spans="2:2" x14ac:dyDescent="0.2">
      <c r="B7400" s="7"/>
    </row>
    <row r="7401" spans="2:2" x14ac:dyDescent="0.2">
      <c r="B7401" s="7"/>
    </row>
    <row r="7402" spans="2:2" x14ac:dyDescent="0.2">
      <c r="B7402" s="7"/>
    </row>
    <row r="7403" spans="2:2" x14ac:dyDescent="0.2">
      <c r="B7403" s="7"/>
    </row>
    <row r="7404" spans="2:2" x14ac:dyDescent="0.2">
      <c r="B7404" s="7"/>
    </row>
    <row r="7405" spans="2:2" x14ac:dyDescent="0.2">
      <c r="B7405" s="7"/>
    </row>
    <row r="7406" spans="2:2" x14ac:dyDescent="0.2">
      <c r="B7406" s="7"/>
    </row>
    <row r="7407" spans="2:2" x14ac:dyDescent="0.2">
      <c r="B7407" s="7"/>
    </row>
    <row r="7408" spans="2:2" x14ac:dyDescent="0.2">
      <c r="B7408" s="7"/>
    </row>
    <row r="7409" spans="2:2" x14ac:dyDescent="0.2">
      <c r="B7409" s="7"/>
    </row>
    <row r="7410" spans="2:2" x14ac:dyDescent="0.2">
      <c r="B7410" s="7"/>
    </row>
    <row r="7411" spans="2:2" x14ac:dyDescent="0.2">
      <c r="B7411" s="7"/>
    </row>
    <row r="7412" spans="2:2" x14ac:dyDescent="0.2">
      <c r="B7412" s="7"/>
    </row>
    <row r="7413" spans="2:2" x14ac:dyDescent="0.2">
      <c r="B7413" s="7"/>
    </row>
    <row r="7414" spans="2:2" x14ac:dyDescent="0.2">
      <c r="B7414" s="7"/>
    </row>
    <row r="7415" spans="2:2" x14ac:dyDescent="0.2">
      <c r="B7415" s="7"/>
    </row>
    <row r="7416" spans="2:2" x14ac:dyDescent="0.2">
      <c r="B7416" s="7"/>
    </row>
    <row r="7417" spans="2:2" x14ac:dyDescent="0.2">
      <c r="B7417" s="7"/>
    </row>
    <row r="7418" spans="2:2" x14ac:dyDescent="0.2">
      <c r="B7418" s="7"/>
    </row>
    <row r="7419" spans="2:2" x14ac:dyDescent="0.2">
      <c r="B7419" s="7"/>
    </row>
    <row r="7420" spans="2:2" x14ac:dyDescent="0.2">
      <c r="B7420" s="7"/>
    </row>
    <row r="7421" spans="2:2" x14ac:dyDescent="0.2">
      <c r="B7421" s="7"/>
    </row>
    <row r="7422" spans="2:2" x14ac:dyDescent="0.2">
      <c r="B7422" s="7"/>
    </row>
    <row r="7423" spans="2:2" x14ac:dyDescent="0.2">
      <c r="B7423" s="7"/>
    </row>
    <row r="7424" spans="2:2" x14ac:dyDescent="0.2">
      <c r="B7424" s="7"/>
    </row>
    <row r="7425" spans="2:2" x14ac:dyDescent="0.2">
      <c r="B7425" s="7"/>
    </row>
    <row r="7426" spans="2:2" x14ac:dyDescent="0.2">
      <c r="B7426" s="7"/>
    </row>
    <row r="7427" spans="2:2" x14ac:dyDescent="0.2">
      <c r="B7427" s="7"/>
    </row>
    <row r="7428" spans="2:2" x14ac:dyDescent="0.2">
      <c r="B7428" s="7"/>
    </row>
    <row r="7429" spans="2:2" x14ac:dyDescent="0.2">
      <c r="B7429" s="7"/>
    </row>
    <row r="7430" spans="2:2" x14ac:dyDescent="0.2">
      <c r="B7430" s="7"/>
    </row>
    <row r="7431" spans="2:2" x14ac:dyDescent="0.2">
      <c r="B7431" s="7"/>
    </row>
    <row r="7432" spans="2:2" x14ac:dyDescent="0.2">
      <c r="B7432" s="7"/>
    </row>
    <row r="7433" spans="2:2" x14ac:dyDescent="0.2">
      <c r="B7433" s="7"/>
    </row>
    <row r="7434" spans="2:2" x14ac:dyDescent="0.2">
      <c r="B7434" s="7"/>
    </row>
    <row r="7435" spans="2:2" x14ac:dyDescent="0.2">
      <c r="B7435" s="7"/>
    </row>
    <row r="7436" spans="2:2" x14ac:dyDescent="0.2">
      <c r="B7436" s="7"/>
    </row>
    <row r="7437" spans="2:2" x14ac:dyDescent="0.2">
      <c r="B7437" s="7"/>
    </row>
    <row r="7438" spans="2:2" x14ac:dyDescent="0.2">
      <c r="B7438" s="7"/>
    </row>
    <row r="7439" spans="2:2" x14ac:dyDescent="0.2">
      <c r="B7439" s="7"/>
    </row>
    <row r="7440" spans="2:2" x14ac:dyDescent="0.2">
      <c r="B7440" s="7"/>
    </row>
    <row r="7441" spans="2:2" x14ac:dyDescent="0.2">
      <c r="B7441" s="7"/>
    </row>
    <row r="7442" spans="2:2" x14ac:dyDescent="0.2">
      <c r="B7442" s="7"/>
    </row>
    <row r="7443" spans="2:2" x14ac:dyDescent="0.2">
      <c r="B7443" s="7"/>
    </row>
    <row r="7444" spans="2:2" x14ac:dyDescent="0.2">
      <c r="B7444" s="7"/>
    </row>
    <row r="7445" spans="2:2" x14ac:dyDescent="0.2">
      <c r="B7445" s="7"/>
    </row>
    <row r="7446" spans="2:2" x14ac:dyDescent="0.2">
      <c r="B7446" s="7"/>
    </row>
    <row r="7447" spans="2:2" x14ac:dyDescent="0.2">
      <c r="B7447" s="7"/>
    </row>
    <row r="7448" spans="2:2" x14ac:dyDescent="0.2">
      <c r="B7448" s="7"/>
    </row>
    <row r="7449" spans="2:2" x14ac:dyDescent="0.2">
      <c r="B7449" s="7"/>
    </row>
    <row r="7450" spans="2:2" x14ac:dyDescent="0.2">
      <c r="B7450" s="7"/>
    </row>
    <row r="7451" spans="2:2" x14ac:dyDescent="0.2">
      <c r="B7451" s="7"/>
    </row>
    <row r="7452" spans="2:2" x14ac:dyDescent="0.2">
      <c r="B7452" s="7"/>
    </row>
    <row r="7453" spans="2:2" x14ac:dyDescent="0.2">
      <c r="B7453" s="7"/>
    </row>
    <row r="7454" spans="2:2" x14ac:dyDescent="0.2">
      <c r="B7454" s="7"/>
    </row>
    <row r="7455" spans="2:2" x14ac:dyDescent="0.2">
      <c r="B7455" s="7"/>
    </row>
    <row r="7456" spans="2:2" x14ac:dyDescent="0.2">
      <c r="B7456" s="7"/>
    </row>
    <row r="7457" spans="2:2" x14ac:dyDescent="0.2">
      <c r="B7457" s="7"/>
    </row>
    <row r="7458" spans="2:2" x14ac:dyDescent="0.2">
      <c r="B7458" s="7"/>
    </row>
    <row r="7459" spans="2:2" x14ac:dyDescent="0.2">
      <c r="B7459" s="7"/>
    </row>
    <row r="7460" spans="2:2" x14ac:dyDescent="0.2">
      <c r="B7460" s="7"/>
    </row>
    <row r="7461" spans="2:2" x14ac:dyDescent="0.2">
      <c r="B7461" s="7"/>
    </row>
    <row r="7462" spans="2:2" x14ac:dyDescent="0.2">
      <c r="B7462" s="7"/>
    </row>
    <row r="7463" spans="2:2" x14ac:dyDescent="0.2">
      <c r="B7463" s="7"/>
    </row>
    <row r="7464" spans="2:2" x14ac:dyDescent="0.2">
      <c r="B7464" s="7"/>
    </row>
    <row r="7465" spans="2:2" x14ac:dyDescent="0.2">
      <c r="B7465" s="7"/>
    </row>
    <row r="7466" spans="2:2" x14ac:dyDescent="0.2">
      <c r="B7466" s="7"/>
    </row>
    <row r="7467" spans="2:2" x14ac:dyDescent="0.2">
      <c r="B7467" s="7"/>
    </row>
    <row r="7468" spans="2:2" x14ac:dyDescent="0.2">
      <c r="B7468" s="7"/>
    </row>
    <row r="7469" spans="2:2" x14ac:dyDescent="0.2">
      <c r="B7469" s="7"/>
    </row>
    <row r="7470" spans="2:2" x14ac:dyDescent="0.2">
      <c r="B7470" s="7"/>
    </row>
    <row r="7471" spans="2:2" x14ac:dyDescent="0.2">
      <c r="B7471" s="7"/>
    </row>
    <row r="7472" spans="2:2" x14ac:dyDescent="0.2">
      <c r="B7472" s="7"/>
    </row>
    <row r="7473" spans="2:2" x14ac:dyDescent="0.2">
      <c r="B7473" s="7"/>
    </row>
    <row r="7474" spans="2:2" x14ac:dyDescent="0.2">
      <c r="B7474" s="7"/>
    </row>
    <row r="7475" spans="2:2" x14ac:dyDescent="0.2">
      <c r="B7475" s="7"/>
    </row>
    <row r="7476" spans="2:2" x14ac:dyDescent="0.2">
      <c r="B7476" s="7"/>
    </row>
    <row r="7477" spans="2:2" x14ac:dyDescent="0.2">
      <c r="B7477" s="7"/>
    </row>
    <row r="7478" spans="2:2" x14ac:dyDescent="0.2">
      <c r="B7478" s="7"/>
    </row>
    <row r="7479" spans="2:2" x14ac:dyDescent="0.2">
      <c r="B7479" s="7"/>
    </row>
    <row r="7480" spans="2:2" x14ac:dyDescent="0.2">
      <c r="B7480" s="7"/>
    </row>
    <row r="7481" spans="2:2" x14ac:dyDescent="0.2">
      <c r="B7481" s="7"/>
    </row>
    <row r="7482" spans="2:2" x14ac:dyDescent="0.2">
      <c r="B7482" s="7"/>
    </row>
    <row r="7483" spans="2:2" x14ac:dyDescent="0.2">
      <c r="B7483" s="7"/>
    </row>
    <row r="7484" spans="2:2" x14ac:dyDescent="0.2">
      <c r="B7484" s="7"/>
    </row>
    <row r="7485" spans="2:2" x14ac:dyDescent="0.2">
      <c r="B7485" s="7"/>
    </row>
    <row r="7486" spans="2:2" x14ac:dyDescent="0.2">
      <c r="B7486" s="7"/>
    </row>
    <row r="7487" spans="2:2" x14ac:dyDescent="0.2">
      <c r="B7487" s="7"/>
    </row>
    <row r="7488" spans="2:2" x14ac:dyDescent="0.2">
      <c r="B7488" s="7"/>
    </row>
    <row r="7489" spans="2:2" x14ac:dyDescent="0.2">
      <c r="B7489" s="7"/>
    </row>
    <row r="7490" spans="2:2" x14ac:dyDescent="0.2">
      <c r="B7490" s="7"/>
    </row>
    <row r="7491" spans="2:2" x14ac:dyDescent="0.2">
      <c r="B7491" s="7"/>
    </row>
    <row r="7492" spans="2:2" x14ac:dyDescent="0.2">
      <c r="B7492" s="7"/>
    </row>
    <row r="7493" spans="2:2" x14ac:dyDescent="0.2">
      <c r="B7493" s="7"/>
    </row>
    <row r="7494" spans="2:2" x14ac:dyDescent="0.2">
      <c r="B7494" s="7"/>
    </row>
    <row r="7495" spans="2:2" x14ac:dyDescent="0.2">
      <c r="B7495" s="7"/>
    </row>
    <row r="7496" spans="2:2" x14ac:dyDescent="0.2">
      <c r="B7496" s="7"/>
    </row>
    <row r="7497" spans="2:2" x14ac:dyDescent="0.2">
      <c r="B7497" s="7"/>
    </row>
    <row r="7498" spans="2:2" x14ac:dyDescent="0.2">
      <c r="B7498" s="7"/>
    </row>
    <row r="7499" spans="2:2" x14ac:dyDescent="0.2">
      <c r="B7499" s="7"/>
    </row>
    <row r="7500" spans="2:2" x14ac:dyDescent="0.2">
      <c r="B7500" s="7"/>
    </row>
    <row r="7501" spans="2:2" x14ac:dyDescent="0.2">
      <c r="B7501" s="7"/>
    </row>
    <row r="7502" spans="2:2" x14ac:dyDescent="0.2">
      <c r="B7502" s="7"/>
    </row>
    <row r="7503" spans="2:2" x14ac:dyDescent="0.2">
      <c r="B7503" s="7"/>
    </row>
    <row r="7504" spans="2:2" x14ac:dyDescent="0.2">
      <c r="B7504" s="7"/>
    </row>
    <row r="7505" spans="2:2" x14ac:dyDescent="0.2">
      <c r="B7505" s="7"/>
    </row>
    <row r="7506" spans="2:2" x14ac:dyDescent="0.2">
      <c r="B7506" s="7"/>
    </row>
    <row r="7507" spans="2:2" x14ac:dyDescent="0.2">
      <c r="B7507" s="7"/>
    </row>
    <row r="7508" spans="2:2" x14ac:dyDescent="0.2">
      <c r="B7508" s="7"/>
    </row>
    <row r="7509" spans="2:2" x14ac:dyDescent="0.2">
      <c r="B7509" s="7"/>
    </row>
    <row r="7510" spans="2:2" x14ac:dyDescent="0.2">
      <c r="B7510" s="7"/>
    </row>
    <row r="7511" spans="2:2" x14ac:dyDescent="0.2">
      <c r="B7511" s="7"/>
    </row>
    <row r="7512" spans="2:2" x14ac:dyDescent="0.2">
      <c r="B7512" s="7"/>
    </row>
    <row r="7513" spans="2:2" x14ac:dyDescent="0.2">
      <c r="B7513" s="7"/>
    </row>
    <row r="7514" spans="2:2" x14ac:dyDescent="0.2">
      <c r="B7514" s="7"/>
    </row>
    <row r="7515" spans="2:2" x14ac:dyDescent="0.2">
      <c r="B7515" s="7"/>
    </row>
    <row r="7516" spans="2:2" x14ac:dyDescent="0.2">
      <c r="B7516" s="7"/>
    </row>
    <row r="7517" spans="2:2" x14ac:dyDescent="0.2">
      <c r="B7517" s="7"/>
    </row>
    <row r="7518" spans="2:2" x14ac:dyDescent="0.2">
      <c r="B7518" s="7"/>
    </row>
    <row r="7519" spans="2:2" x14ac:dyDescent="0.2">
      <c r="B7519" s="7"/>
    </row>
    <row r="7520" spans="2:2" x14ac:dyDescent="0.2">
      <c r="B7520" s="7"/>
    </row>
    <row r="7521" spans="2:2" x14ac:dyDescent="0.2">
      <c r="B7521" s="7"/>
    </row>
    <row r="7522" spans="2:2" x14ac:dyDescent="0.2">
      <c r="B7522" s="7"/>
    </row>
    <row r="7523" spans="2:2" x14ac:dyDescent="0.2">
      <c r="B7523" s="7"/>
    </row>
    <row r="7524" spans="2:2" x14ac:dyDescent="0.2">
      <c r="B7524" s="7"/>
    </row>
    <row r="7525" spans="2:2" x14ac:dyDescent="0.2">
      <c r="B7525" s="7"/>
    </row>
    <row r="7526" spans="2:2" x14ac:dyDescent="0.2">
      <c r="B7526" s="7"/>
    </row>
    <row r="7527" spans="2:2" x14ac:dyDescent="0.2">
      <c r="B7527" s="7"/>
    </row>
    <row r="7528" spans="2:2" x14ac:dyDescent="0.2">
      <c r="B7528" s="7"/>
    </row>
    <row r="7529" spans="2:2" x14ac:dyDescent="0.2">
      <c r="B7529" s="7"/>
    </row>
    <row r="7530" spans="2:2" x14ac:dyDescent="0.2">
      <c r="B7530" s="7"/>
    </row>
    <row r="7531" spans="2:2" x14ac:dyDescent="0.2">
      <c r="B7531" s="7"/>
    </row>
    <row r="7532" spans="2:2" x14ac:dyDescent="0.2">
      <c r="B7532" s="7"/>
    </row>
    <row r="7533" spans="2:2" x14ac:dyDescent="0.2">
      <c r="B7533" s="7"/>
    </row>
    <row r="7534" spans="2:2" x14ac:dyDescent="0.2">
      <c r="B7534" s="7"/>
    </row>
    <row r="7535" spans="2:2" x14ac:dyDescent="0.2">
      <c r="B7535" s="7"/>
    </row>
    <row r="7536" spans="2:2" x14ac:dyDescent="0.2">
      <c r="B7536" s="7"/>
    </row>
    <row r="7537" spans="2:2" x14ac:dyDescent="0.2">
      <c r="B7537" s="7"/>
    </row>
    <row r="7538" spans="2:2" x14ac:dyDescent="0.2">
      <c r="B7538" s="7"/>
    </row>
    <row r="7539" spans="2:2" x14ac:dyDescent="0.2">
      <c r="B7539" s="7"/>
    </row>
    <row r="7540" spans="2:2" x14ac:dyDescent="0.2">
      <c r="B7540" s="7"/>
    </row>
    <row r="7541" spans="2:2" x14ac:dyDescent="0.2">
      <c r="B7541" s="7"/>
    </row>
    <row r="7542" spans="2:2" x14ac:dyDescent="0.2">
      <c r="B7542" s="7"/>
    </row>
    <row r="7543" spans="2:2" x14ac:dyDescent="0.2">
      <c r="B7543" s="7"/>
    </row>
    <row r="7544" spans="2:2" x14ac:dyDescent="0.2">
      <c r="B7544" s="7"/>
    </row>
    <row r="7545" spans="2:2" x14ac:dyDescent="0.2">
      <c r="B7545" s="7"/>
    </row>
    <row r="7546" spans="2:2" x14ac:dyDescent="0.2">
      <c r="B7546" s="7"/>
    </row>
    <row r="7547" spans="2:2" x14ac:dyDescent="0.2">
      <c r="B7547" s="7"/>
    </row>
    <row r="7548" spans="2:2" x14ac:dyDescent="0.2">
      <c r="B7548" s="7"/>
    </row>
    <row r="7549" spans="2:2" x14ac:dyDescent="0.2">
      <c r="B7549" s="7"/>
    </row>
    <row r="7550" spans="2:2" x14ac:dyDescent="0.2">
      <c r="B7550" s="7"/>
    </row>
    <row r="7551" spans="2:2" x14ac:dyDescent="0.2">
      <c r="B7551" s="7"/>
    </row>
    <row r="7552" spans="2:2" x14ac:dyDescent="0.2">
      <c r="B7552" s="7"/>
    </row>
    <row r="7553" spans="2:2" x14ac:dyDescent="0.2">
      <c r="B7553" s="7"/>
    </row>
    <row r="7554" spans="2:2" x14ac:dyDescent="0.2">
      <c r="B7554" s="7"/>
    </row>
    <row r="7555" spans="2:2" x14ac:dyDescent="0.2">
      <c r="B7555" s="7"/>
    </row>
    <row r="7556" spans="2:2" x14ac:dyDescent="0.2">
      <c r="B7556" s="7"/>
    </row>
    <row r="7557" spans="2:2" x14ac:dyDescent="0.2">
      <c r="B7557" s="7"/>
    </row>
    <row r="7558" spans="2:2" x14ac:dyDescent="0.2">
      <c r="B7558" s="7"/>
    </row>
    <row r="7559" spans="2:2" x14ac:dyDescent="0.2">
      <c r="B7559" s="7"/>
    </row>
    <row r="7560" spans="2:2" x14ac:dyDescent="0.2">
      <c r="B7560" s="7"/>
    </row>
    <row r="7561" spans="2:2" x14ac:dyDescent="0.2">
      <c r="B7561" s="7"/>
    </row>
    <row r="7562" spans="2:2" x14ac:dyDescent="0.2">
      <c r="B7562" s="7"/>
    </row>
    <row r="7563" spans="2:2" x14ac:dyDescent="0.2">
      <c r="B7563" s="7"/>
    </row>
    <row r="7564" spans="2:2" x14ac:dyDescent="0.2">
      <c r="B7564" s="7"/>
    </row>
    <row r="7565" spans="2:2" x14ac:dyDescent="0.2">
      <c r="B7565" s="7"/>
    </row>
    <row r="7566" spans="2:2" x14ac:dyDescent="0.2">
      <c r="B7566" s="7"/>
    </row>
    <row r="7567" spans="2:2" x14ac:dyDescent="0.2">
      <c r="B7567" s="7"/>
    </row>
    <row r="7568" spans="2:2" x14ac:dyDescent="0.2">
      <c r="B7568" s="7"/>
    </row>
    <row r="7569" spans="2:2" x14ac:dyDescent="0.2">
      <c r="B7569" s="7"/>
    </row>
    <row r="7570" spans="2:2" x14ac:dyDescent="0.2">
      <c r="B7570" s="7"/>
    </row>
    <row r="7571" spans="2:2" x14ac:dyDescent="0.2">
      <c r="B7571" s="7"/>
    </row>
    <row r="7572" spans="2:2" x14ac:dyDescent="0.2">
      <c r="B7572" s="7"/>
    </row>
    <row r="7573" spans="2:2" x14ac:dyDescent="0.2">
      <c r="B7573" s="7"/>
    </row>
    <row r="7574" spans="2:2" x14ac:dyDescent="0.2">
      <c r="B7574" s="7"/>
    </row>
    <row r="7575" spans="2:2" x14ac:dyDescent="0.2">
      <c r="B7575" s="7"/>
    </row>
    <row r="7576" spans="2:2" x14ac:dyDescent="0.2">
      <c r="B7576" s="7"/>
    </row>
    <row r="7577" spans="2:2" x14ac:dyDescent="0.2">
      <c r="B7577" s="7"/>
    </row>
    <row r="7578" spans="2:2" x14ac:dyDescent="0.2">
      <c r="B7578" s="7"/>
    </row>
    <row r="7579" spans="2:2" x14ac:dyDescent="0.2">
      <c r="B7579" s="7"/>
    </row>
    <row r="7580" spans="2:2" x14ac:dyDescent="0.2">
      <c r="B7580" s="7"/>
    </row>
    <row r="7581" spans="2:2" x14ac:dyDescent="0.2">
      <c r="B7581" s="7"/>
    </row>
    <row r="7582" spans="2:2" x14ac:dyDescent="0.2">
      <c r="B7582" s="7"/>
    </row>
    <row r="7583" spans="2:2" x14ac:dyDescent="0.2">
      <c r="B7583" s="7"/>
    </row>
    <row r="7584" spans="2:2" x14ac:dyDescent="0.2">
      <c r="B7584" s="7"/>
    </row>
    <row r="7585" spans="2:2" x14ac:dyDescent="0.2">
      <c r="B7585" s="7"/>
    </row>
    <row r="7586" spans="2:2" x14ac:dyDescent="0.2">
      <c r="B7586" s="7"/>
    </row>
    <row r="7587" spans="2:2" x14ac:dyDescent="0.2">
      <c r="B7587" s="7"/>
    </row>
    <row r="7588" spans="2:2" x14ac:dyDescent="0.2">
      <c r="B7588" s="7"/>
    </row>
    <row r="7589" spans="2:2" x14ac:dyDescent="0.2">
      <c r="B7589" s="7"/>
    </row>
    <row r="7590" spans="2:2" x14ac:dyDescent="0.2">
      <c r="B7590" s="7"/>
    </row>
    <row r="7591" spans="2:2" x14ac:dyDescent="0.2">
      <c r="B7591" s="7"/>
    </row>
    <row r="7592" spans="2:2" x14ac:dyDescent="0.2">
      <c r="B7592" s="7"/>
    </row>
    <row r="7593" spans="2:2" x14ac:dyDescent="0.2">
      <c r="B7593" s="7"/>
    </row>
    <row r="7594" spans="2:2" x14ac:dyDescent="0.2">
      <c r="B7594" s="7"/>
    </row>
    <row r="7595" spans="2:2" x14ac:dyDescent="0.2">
      <c r="B7595" s="7"/>
    </row>
    <row r="7596" spans="2:2" x14ac:dyDescent="0.2">
      <c r="B7596" s="7"/>
    </row>
    <row r="7597" spans="2:2" x14ac:dyDescent="0.2">
      <c r="B7597" s="7"/>
    </row>
    <row r="7598" spans="2:2" x14ac:dyDescent="0.2">
      <c r="B7598" s="7"/>
    </row>
    <row r="7599" spans="2:2" x14ac:dyDescent="0.2">
      <c r="B7599" s="7"/>
    </row>
    <row r="7600" spans="2:2" x14ac:dyDescent="0.2">
      <c r="B7600" s="7"/>
    </row>
    <row r="7601" spans="2:2" x14ac:dyDescent="0.2">
      <c r="B7601" s="7"/>
    </row>
    <row r="7602" spans="2:2" x14ac:dyDescent="0.2">
      <c r="B7602" s="7"/>
    </row>
    <row r="7603" spans="2:2" x14ac:dyDescent="0.2">
      <c r="B7603" s="7"/>
    </row>
    <row r="7604" spans="2:2" x14ac:dyDescent="0.2">
      <c r="B7604" s="7"/>
    </row>
    <row r="7605" spans="2:2" x14ac:dyDescent="0.2">
      <c r="B7605" s="7"/>
    </row>
    <row r="7606" spans="2:2" x14ac:dyDescent="0.2">
      <c r="B7606" s="7"/>
    </row>
    <row r="7607" spans="2:2" x14ac:dyDescent="0.2">
      <c r="B7607" s="7"/>
    </row>
    <row r="7608" spans="2:2" x14ac:dyDescent="0.2">
      <c r="B7608" s="7"/>
    </row>
    <row r="7609" spans="2:2" x14ac:dyDescent="0.2">
      <c r="B7609" s="7"/>
    </row>
    <row r="7610" spans="2:2" x14ac:dyDescent="0.2">
      <c r="B7610" s="7"/>
    </row>
    <row r="7611" spans="2:2" x14ac:dyDescent="0.2">
      <c r="B7611" s="7"/>
    </row>
    <row r="7612" spans="2:2" x14ac:dyDescent="0.2">
      <c r="B7612" s="7"/>
    </row>
    <row r="7613" spans="2:2" x14ac:dyDescent="0.2">
      <c r="B7613" s="7"/>
    </row>
    <row r="7614" spans="2:2" x14ac:dyDescent="0.2">
      <c r="B7614" s="7"/>
    </row>
    <row r="7615" spans="2:2" x14ac:dyDescent="0.2">
      <c r="B7615" s="7"/>
    </row>
    <row r="7616" spans="2:2" x14ac:dyDescent="0.2">
      <c r="B7616" s="7"/>
    </row>
    <row r="7617" spans="2:2" x14ac:dyDescent="0.2">
      <c r="B7617" s="7"/>
    </row>
    <row r="7618" spans="2:2" x14ac:dyDescent="0.2">
      <c r="B7618" s="7"/>
    </row>
    <row r="7619" spans="2:2" x14ac:dyDescent="0.2">
      <c r="B7619" s="7"/>
    </row>
    <row r="7620" spans="2:2" x14ac:dyDescent="0.2">
      <c r="B7620" s="7"/>
    </row>
    <row r="7621" spans="2:2" x14ac:dyDescent="0.2">
      <c r="B7621" s="7"/>
    </row>
    <row r="7622" spans="2:2" x14ac:dyDescent="0.2">
      <c r="B7622" s="7"/>
    </row>
    <row r="7623" spans="2:2" x14ac:dyDescent="0.2">
      <c r="B7623" s="7"/>
    </row>
    <row r="7624" spans="2:2" x14ac:dyDescent="0.2">
      <c r="B7624" s="7"/>
    </row>
    <row r="7625" spans="2:2" x14ac:dyDescent="0.2">
      <c r="B7625" s="7"/>
    </row>
    <row r="7626" spans="2:2" x14ac:dyDescent="0.2">
      <c r="B7626" s="7"/>
    </row>
    <row r="7627" spans="2:2" x14ac:dyDescent="0.2">
      <c r="B7627" s="7"/>
    </row>
    <row r="7628" spans="2:2" x14ac:dyDescent="0.2">
      <c r="B7628" s="7"/>
    </row>
    <row r="7629" spans="2:2" x14ac:dyDescent="0.2">
      <c r="B7629" s="7"/>
    </row>
    <row r="7630" spans="2:2" x14ac:dyDescent="0.2">
      <c r="B7630" s="7"/>
    </row>
    <row r="7631" spans="2:2" x14ac:dyDescent="0.2">
      <c r="B7631" s="7"/>
    </row>
    <row r="7632" spans="2:2" x14ac:dyDescent="0.2">
      <c r="B7632" s="7"/>
    </row>
    <row r="7633" spans="2:2" x14ac:dyDescent="0.2">
      <c r="B7633" s="7"/>
    </row>
    <row r="7634" spans="2:2" x14ac:dyDescent="0.2">
      <c r="B7634" s="7"/>
    </row>
    <row r="7635" spans="2:2" x14ac:dyDescent="0.2">
      <c r="B7635" s="7"/>
    </row>
    <row r="7636" spans="2:2" x14ac:dyDescent="0.2">
      <c r="B7636" s="7"/>
    </row>
    <row r="7637" spans="2:2" x14ac:dyDescent="0.2">
      <c r="B7637" s="7"/>
    </row>
    <row r="7638" spans="2:2" x14ac:dyDescent="0.2">
      <c r="B7638" s="7"/>
    </row>
    <row r="7639" spans="2:2" x14ac:dyDescent="0.2">
      <c r="B7639" s="7"/>
    </row>
    <row r="7640" spans="2:2" x14ac:dyDescent="0.2">
      <c r="B7640" s="7"/>
    </row>
    <row r="7641" spans="2:2" x14ac:dyDescent="0.2">
      <c r="B7641" s="7"/>
    </row>
    <row r="7642" spans="2:2" x14ac:dyDescent="0.2">
      <c r="B7642" s="7"/>
    </row>
    <row r="7643" spans="2:2" x14ac:dyDescent="0.2">
      <c r="B7643" s="7"/>
    </row>
    <row r="7644" spans="2:2" x14ac:dyDescent="0.2">
      <c r="B7644" s="7"/>
    </row>
    <row r="7645" spans="2:2" x14ac:dyDescent="0.2">
      <c r="B7645" s="7"/>
    </row>
    <row r="7646" spans="2:2" x14ac:dyDescent="0.2">
      <c r="B7646" s="7"/>
    </row>
    <row r="7647" spans="2:2" x14ac:dyDescent="0.2">
      <c r="B7647" s="7"/>
    </row>
    <row r="7648" spans="2:2" x14ac:dyDescent="0.2">
      <c r="B7648" s="7"/>
    </row>
    <row r="7649" spans="2:2" x14ac:dyDescent="0.2">
      <c r="B7649" s="7"/>
    </row>
    <row r="7650" spans="2:2" x14ac:dyDescent="0.2">
      <c r="B7650" s="7"/>
    </row>
    <row r="7651" spans="2:2" x14ac:dyDescent="0.2">
      <c r="B7651" s="7"/>
    </row>
    <row r="7652" spans="2:2" x14ac:dyDescent="0.2">
      <c r="B7652" s="7"/>
    </row>
    <row r="7653" spans="2:2" x14ac:dyDescent="0.2">
      <c r="B7653" s="7"/>
    </row>
    <row r="7654" spans="2:2" x14ac:dyDescent="0.2">
      <c r="B7654" s="7"/>
    </row>
    <row r="7655" spans="2:2" x14ac:dyDescent="0.2">
      <c r="B7655" s="7"/>
    </row>
    <row r="7656" spans="2:2" x14ac:dyDescent="0.2">
      <c r="B7656" s="7"/>
    </row>
    <row r="7657" spans="2:2" x14ac:dyDescent="0.2">
      <c r="B7657" s="7"/>
    </row>
    <row r="7658" spans="2:2" x14ac:dyDescent="0.2">
      <c r="B7658" s="7"/>
    </row>
    <row r="7659" spans="2:2" x14ac:dyDescent="0.2">
      <c r="B7659" s="7"/>
    </row>
    <row r="7660" spans="2:2" x14ac:dyDescent="0.2">
      <c r="B7660" s="7"/>
    </row>
    <row r="7661" spans="2:2" x14ac:dyDescent="0.2">
      <c r="B7661" s="7"/>
    </row>
    <row r="7662" spans="2:2" x14ac:dyDescent="0.2">
      <c r="B7662" s="7"/>
    </row>
    <row r="7663" spans="2:2" x14ac:dyDescent="0.2">
      <c r="B7663" s="7"/>
    </row>
    <row r="7664" spans="2:2" x14ac:dyDescent="0.2">
      <c r="B7664" s="7"/>
    </row>
    <row r="7665" spans="2:2" x14ac:dyDescent="0.2">
      <c r="B7665" s="7"/>
    </row>
    <row r="7666" spans="2:2" x14ac:dyDescent="0.2">
      <c r="B7666" s="7"/>
    </row>
    <row r="7667" spans="2:2" x14ac:dyDescent="0.2">
      <c r="B7667" s="7"/>
    </row>
    <row r="7668" spans="2:2" x14ac:dyDescent="0.2">
      <c r="B7668" s="7"/>
    </row>
    <row r="7669" spans="2:2" x14ac:dyDescent="0.2">
      <c r="B7669" s="7"/>
    </row>
    <row r="7670" spans="2:2" x14ac:dyDescent="0.2">
      <c r="B7670" s="7"/>
    </row>
    <row r="7671" spans="2:2" x14ac:dyDescent="0.2">
      <c r="B7671" s="7"/>
    </row>
    <row r="7672" spans="2:2" x14ac:dyDescent="0.2">
      <c r="B7672" s="7"/>
    </row>
    <row r="7673" spans="2:2" x14ac:dyDescent="0.2">
      <c r="B7673" s="7"/>
    </row>
    <row r="7674" spans="2:2" x14ac:dyDescent="0.2">
      <c r="B7674" s="7"/>
    </row>
    <row r="7675" spans="2:2" x14ac:dyDescent="0.2">
      <c r="B7675" s="7"/>
    </row>
    <row r="7676" spans="2:2" x14ac:dyDescent="0.2">
      <c r="B7676" s="7"/>
    </row>
    <row r="7677" spans="2:2" x14ac:dyDescent="0.2">
      <c r="B7677" s="7"/>
    </row>
    <row r="7678" spans="2:2" x14ac:dyDescent="0.2">
      <c r="B7678" s="7"/>
    </row>
    <row r="7679" spans="2:2" x14ac:dyDescent="0.2">
      <c r="B7679" s="7"/>
    </row>
    <row r="7680" spans="2:2" x14ac:dyDescent="0.2">
      <c r="B7680" s="7"/>
    </row>
    <row r="7681" spans="2:2" x14ac:dyDescent="0.2">
      <c r="B7681" s="7"/>
    </row>
    <row r="7682" spans="2:2" x14ac:dyDescent="0.2">
      <c r="B7682" s="7"/>
    </row>
    <row r="7683" spans="2:2" x14ac:dyDescent="0.2">
      <c r="B7683" s="7"/>
    </row>
    <row r="7684" spans="2:2" x14ac:dyDescent="0.2">
      <c r="B7684" s="7"/>
    </row>
    <row r="7685" spans="2:2" x14ac:dyDescent="0.2">
      <c r="B7685" s="7"/>
    </row>
    <row r="7686" spans="2:2" x14ac:dyDescent="0.2">
      <c r="B7686" s="7"/>
    </row>
    <row r="7687" spans="2:2" x14ac:dyDescent="0.2">
      <c r="B7687" s="7"/>
    </row>
    <row r="7688" spans="2:2" x14ac:dyDescent="0.2">
      <c r="B7688" s="7"/>
    </row>
    <row r="7689" spans="2:2" x14ac:dyDescent="0.2">
      <c r="B7689" s="7"/>
    </row>
    <row r="7690" spans="2:2" x14ac:dyDescent="0.2">
      <c r="B7690" s="7"/>
    </row>
    <row r="7691" spans="2:2" x14ac:dyDescent="0.2">
      <c r="B7691" s="7"/>
    </row>
    <row r="7692" spans="2:2" x14ac:dyDescent="0.2">
      <c r="B7692" s="7"/>
    </row>
    <row r="7693" spans="2:2" x14ac:dyDescent="0.2">
      <c r="B7693" s="7"/>
    </row>
    <row r="7694" spans="2:2" x14ac:dyDescent="0.2">
      <c r="B7694" s="7"/>
    </row>
    <row r="7695" spans="2:2" x14ac:dyDescent="0.2">
      <c r="B7695" s="7"/>
    </row>
    <row r="7696" spans="2:2" x14ac:dyDescent="0.2">
      <c r="B7696" s="7"/>
    </row>
    <row r="7697" spans="2:2" x14ac:dyDescent="0.2">
      <c r="B7697" s="7"/>
    </row>
    <row r="7698" spans="2:2" x14ac:dyDescent="0.2">
      <c r="B7698" s="7"/>
    </row>
    <row r="7699" spans="2:2" x14ac:dyDescent="0.2">
      <c r="B7699" s="7"/>
    </row>
    <row r="7700" spans="2:2" x14ac:dyDescent="0.2">
      <c r="B7700" s="7"/>
    </row>
    <row r="7701" spans="2:2" x14ac:dyDescent="0.2">
      <c r="B7701" s="7"/>
    </row>
    <row r="7702" spans="2:2" x14ac:dyDescent="0.2">
      <c r="B7702" s="7"/>
    </row>
    <row r="7703" spans="2:2" x14ac:dyDescent="0.2">
      <c r="B7703" s="7"/>
    </row>
    <row r="7704" spans="2:2" x14ac:dyDescent="0.2">
      <c r="B7704" s="7"/>
    </row>
    <row r="7705" spans="2:2" x14ac:dyDescent="0.2">
      <c r="B7705" s="7"/>
    </row>
    <row r="7706" spans="2:2" x14ac:dyDescent="0.2">
      <c r="B7706" s="7"/>
    </row>
    <row r="7707" spans="2:2" x14ac:dyDescent="0.2">
      <c r="B7707" s="7"/>
    </row>
    <row r="7708" spans="2:2" x14ac:dyDescent="0.2">
      <c r="B7708" s="7"/>
    </row>
    <row r="7709" spans="2:2" x14ac:dyDescent="0.2">
      <c r="B7709" s="7"/>
    </row>
    <row r="7710" spans="2:2" x14ac:dyDescent="0.2">
      <c r="B7710" s="7"/>
    </row>
    <row r="7711" spans="2:2" x14ac:dyDescent="0.2">
      <c r="B7711" s="7"/>
    </row>
    <row r="7712" spans="2:2" x14ac:dyDescent="0.2">
      <c r="B7712" s="7"/>
    </row>
    <row r="7713" spans="2:2" x14ac:dyDescent="0.2">
      <c r="B7713" s="7"/>
    </row>
    <row r="7714" spans="2:2" x14ac:dyDescent="0.2">
      <c r="B7714" s="7"/>
    </row>
    <row r="7715" spans="2:2" x14ac:dyDescent="0.2">
      <c r="B7715" s="7"/>
    </row>
    <row r="7716" spans="2:2" x14ac:dyDescent="0.2">
      <c r="B7716" s="7"/>
    </row>
    <row r="7717" spans="2:2" x14ac:dyDescent="0.2">
      <c r="B7717" s="7"/>
    </row>
    <row r="7718" spans="2:2" x14ac:dyDescent="0.2">
      <c r="B7718" s="7"/>
    </row>
    <row r="7719" spans="2:2" x14ac:dyDescent="0.2">
      <c r="B7719" s="7"/>
    </row>
    <row r="7720" spans="2:2" x14ac:dyDescent="0.2">
      <c r="B7720" s="7"/>
    </row>
    <row r="7721" spans="2:2" x14ac:dyDescent="0.2">
      <c r="B7721" s="7"/>
    </row>
    <row r="7722" spans="2:2" x14ac:dyDescent="0.2">
      <c r="B7722" s="7"/>
    </row>
    <row r="7723" spans="2:2" x14ac:dyDescent="0.2">
      <c r="B7723" s="7"/>
    </row>
    <row r="7724" spans="2:2" x14ac:dyDescent="0.2">
      <c r="B7724" s="7"/>
    </row>
    <row r="7725" spans="2:2" x14ac:dyDescent="0.2">
      <c r="B7725" s="7"/>
    </row>
    <row r="7726" spans="2:2" x14ac:dyDescent="0.2">
      <c r="B7726" s="7"/>
    </row>
    <row r="7727" spans="2:2" x14ac:dyDescent="0.2">
      <c r="B7727" s="7"/>
    </row>
    <row r="7728" spans="2:2" x14ac:dyDescent="0.2">
      <c r="B7728" s="7"/>
    </row>
    <row r="7729" spans="2:2" x14ac:dyDescent="0.2">
      <c r="B7729" s="7"/>
    </row>
    <row r="7730" spans="2:2" x14ac:dyDescent="0.2">
      <c r="B7730" s="7"/>
    </row>
    <row r="7731" spans="2:2" x14ac:dyDescent="0.2">
      <c r="B7731" s="7"/>
    </row>
    <row r="7732" spans="2:2" x14ac:dyDescent="0.2">
      <c r="B7732" s="7"/>
    </row>
    <row r="7733" spans="2:2" x14ac:dyDescent="0.2">
      <c r="B7733" s="7"/>
    </row>
    <row r="7734" spans="2:2" x14ac:dyDescent="0.2">
      <c r="B7734" s="7"/>
    </row>
    <row r="7735" spans="2:2" x14ac:dyDescent="0.2">
      <c r="B7735" s="7"/>
    </row>
    <row r="7736" spans="2:2" x14ac:dyDescent="0.2">
      <c r="B7736" s="7"/>
    </row>
    <row r="7737" spans="2:2" x14ac:dyDescent="0.2">
      <c r="B7737" s="7"/>
    </row>
    <row r="7738" spans="2:2" x14ac:dyDescent="0.2">
      <c r="B7738" s="7"/>
    </row>
    <row r="7739" spans="2:2" x14ac:dyDescent="0.2">
      <c r="B7739" s="7"/>
    </row>
    <row r="7740" spans="2:2" x14ac:dyDescent="0.2">
      <c r="B7740" s="7"/>
    </row>
    <row r="7741" spans="2:2" x14ac:dyDescent="0.2">
      <c r="B7741" s="7"/>
    </row>
    <row r="7742" spans="2:2" x14ac:dyDescent="0.2">
      <c r="B7742" s="7"/>
    </row>
    <row r="7743" spans="2:2" x14ac:dyDescent="0.2">
      <c r="B7743" s="7"/>
    </row>
    <row r="7744" spans="2:2" x14ac:dyDescent="0.2">
      <c r="B7744" s="7"/>
    </row>
    <row r="7745" spans="2:2" x14ac:dyDescent="0.2">
      <c r="B7745" s="7"/>
    </row>
    <row r="7746" spans="2:2" x14ac:dyDescent="0.2">
      <c r="B7746" s="7"/>
    </row>
    <row r="7747" spans="2:2" x14ac:dyDescent="0.2">
      <c r="B7747" s="7"/>
    </row>
    <row r="7748" spans="2:2" x14ac:dyDescent="0.2">
      <c r="B7748" s="7"/>
    </row>
    <row r="7749" spans="2:2" x14ac:dyDescent="0.2">
      <c r="B7749" s="7"/>
    </row>
    <row r="7750" spans="2:2" x14ac:dyDescent="0.2">
      <c r="B7750" s="7"/>
    </row>
    <row r="7751" spans="2:2" x14ac:dyDescent="0.2">
      <c r="B7751" s="7"/>
    </row>
    <row r="7752" spans="2:2" x14ac:dyDescent="0.2">
      <c r="B7752" s="7"/>
    </row>
    <row r="7753" spans="2:2" x14ac:dyDescent="0.2">
      <c r="B7753" s="7"/>
    </row>
    <row r="7754" spans="2:2" x14ac:dyDescent="0.2">
      <c r="B7754" s="7"/>
    </row>
    <row r="7755" spans="2:2" x14ac:dyDescent="0.2">
      <c r="B7755" s="7"/>
    </row>
    <row r="7756" spans="2:2" x14ac:dyDescent="0.2">
      <c r="B7756" s="7"/>
    </row>
    <row r="7757" spans="2:2" x14ac:dyDescent="0.2">
      <c r="B7757" s="7"/>
    </row>
    <row r="7758" spans="2:2" x14ac:dyDescent="0.2">
      <c r="B7758" s="7"/>
    </row>
    <row r="7759" spans="2:2" x14ac:dyDescent="0.2">
      <c r="B7759" s="7"/>
    </row>
    <row r="7760" spans="2:2" x14ac:dyDescent="0.2">
      <c r="B7760" s="7"/>
    </row>
    <row r="7761" spans="2:2" x14ac:dyDescent="0.2">
      <c r="B7761" s="7"/>
    </row>
    <row r="7762" spans="2:2" x14ac:dyDescent="0.2">
      <c r="B7762" s="7"/>
    </row>
    <row r="7763" spans="2:2" x14ac:dyDescent="0.2">
      <c r="B7763" s="7"/>
    </row>
    <row r="7764" spans="2:2" x14ac:dyDescent="0.2">
      <c r="B7764" s="7"/>
    </row>
    <row r="7765" spans="2:2" x14ac:dyDescent="0.2">
      <c r="B7765" s="7"/>
    </row>
    <row r="7766" spans="2:2" x14ac:dyDescent="0.2">
      <c r="B7766" s="7"/>
    </row>
    <row r="7767" spans="2:2" x14ac:dyDescent="0.2">
      <c r="B7767" s="7"/>
    </row>
    <row r="7768" spans="2:2" x14ac:dyDescent="0.2">
      <c r="B7768" s="7"/>
    </row>
    <row r="7769" spans="2:2" x14ac:dyDescent="0.2">
      <c r="B7769" s="7"/>
    </row>
    <row r="7770" spans="2:2" x14ac:dyDescent="0.2">
      <c r="B7770" s="7"/>
    </row>
    <row r="7771" spans="2:2" x14ac:dyDescent="0.2">
      <c r="B7771" s="7"/>
    </row>
    <row r="7772" spans="2:2" x14ac:dyDescent="0.2">
      <c r="B7772" s="7"/>
    </row>
    <row r="7773" spans="2:2" x14ac:dyDescent="0.2">
      <c r="B7773" s="7"/>
    </row>
    <row r="7774" spans="2:2" x14ac:dyDescent="0.2">
      <c r="B7774" s="7"/>
    </row>
    <row r="7775" spans="2:2" x14ac:dyDescent="0.2">
      <c r="B7775" s="7"/>
    </row>
    <row r="7776" spans="2:2" x14ac:dyDescent="0.2">
      <c r="B7776" s="7"/>
    </row>
    <row r="7777" spans="2:2" x14ac:dyDescent="0.2">
      <c r="B7777" s="7"/>
    </row>
    <row r="7778" spans="2:2" x14ac:dyDescent="0.2">
      <c r="B7778" s="7"/>
    </row>
    <row r="7779" spans="2:2" x14ac:dyDescent="0.2">
      <c r="B7779" s="7"/>
    </row>
    <row r="7780" spans="2:2" x14ac:dyDescent="0.2">
      <c r="B7780" s="7"/>
    </row>
    <row r="7781" spans="2:2" x14ac:dyDescent="0.2">
      <c r="B7781" s="7"/>
    </row>
    <row r="7782" spans="2:2" x14ac:dyDescent="0.2">
      <c r="B7782" s="7"/>
    </row>
    <row r="7783" spans="2:2" x14ac:dyDescent="0.2">
      <c r="B7783" s="7"/>
    </row>
    <row r="7784" spans="2:2" x14ac:dyDescent="0.2">
      <c r="B7784" s="7"/>
    </row>
    <row r="7785" spans="2:2" x14ac:dyDescent="0.2">
      <c r="B7785" s="7"/>
    </row>
    <row r="7786" spans="2:2" x14ac:dyDescent="0.2">
      <c r="B7786" s="7"/>
    </row>
    <row r="7787" spans="2:2" x14ac:dyDescent="0.2">
      <c r="B7787" s="7"/>
    </row>
    <row r="7788" spans="2:2" x14ac:dyDescent="0.2">
      <c r="B7788" s="7"/>
    </row>
    <row r="7789" spans="2:2" x14ac:dyDescent="0.2">
      <c r="B7789" s="7"/>
    </row>
    <row r="7790" spans="2:2" x14ac:dyDescent="0.2">
      <c r="B7790" s="7"/>
    </row>
    <row r="7791" spans="2:2" x14ac:dyDescent="0.2">
      <c r="B7791" s="7"/>
    </row>
    <row r="7792" spans="2:2" x14ac:dyDescent="0.2">
      <c r="B7792" s="7"/>
    </row>
    <row r="7793" spans="2:2" x14ac:dyDescent="0.2">
      <c r="B7793" s="7"/>
    </row>
    <row r="7794" spans="2:2" x14ac:dyDescent="0.2">
      <c r="B7794" s="7"/>
    </row>
    <row r="7795" spans="2:2" x14ac:dyDescent="0.2">
      <c r="B7795" s="7"/>
    </row>
    <row r="7796" spans="2:2" x14ac:dyDescent="0.2">
      <c r="B7796" s="7"/>
    </row>
    <row r="7797" spans="2:2" x14ac:dyDescent="0.2">
      <c r="B7797" s="7"/>
    </row>
    <row r="7798" spans="2:2" x14ac:dyDescent="0.2">
      <c r="B7798" s="7"/>
    </row>
    <row r="7799" spans="2:2" x14ac:dyDescent="0.2">
      <c r="B7799" s="7"/>
    </row>
    <row r="7800" spans="2:2" x14ac:dyDescent="0.2">
      <c r="B7800" s="7"/>
    </row>
    <row r="7801" spans="2:2" x14ac:dyDescent="0.2">
      <c r="B7801" s="7"/>
    </row>
    <row r="7802" spans="2:2" x14ac:dyDescent="0.2">
      <c r="B7802" s="7"/>
    </row>
    <row r="7803" spans="2:2" x14ac:dyDescent="0.2">
      <c r="B7803" s="7"/>
    </row>
    <row r="7804" spans="2:2" x14ac:dyDescent="0.2">
      <c r="B7804" s="7"/>
    </row>
    <row r="7805" spans="2:2" x14ac:dyDescent="0.2">
      <c r="B7805" s="7"/>
    </row>
    <row r="7806" spans="2:2" x14ac:dyDescent="0.2">
      <c r="B7806" s="7"/>
    </row>
    <row r="7807" spans="2:2" x14ac:dyDescent="0.2">
      <c r="B7807" s="7"/>
    </row>
    <row r="7808" spans="2:2" x14ac:dyDescent="0.2">
      <c r="B7808" s="7"/>
    </row>
    <row r="7809" spans="2:2" x14ac:dyDescent="0.2">
      <c r="B7809" s="7"/>
    </row>
    <row r="7810" spans="2:2" x14ac:dyDescent="0.2">
      <c r="B7810" s="7"/>
    </row>
    <row r="7811" spans="2:2" x14ac:dyDescent="0.2">
      <c r="B7811" s="7"/>
    </row>
    <row r="7812" spans="2:2" x14ac:dyDescent="0.2">
      <c r="B7812" s="7"/>
    </row>
    <row r="7813" spans="2:2" x14ac:dyDescent="0.2">
      <c r="B7813" s="7"/>
    </row>
    <row r="7814" spans="2:2" x14ac:dyDescent="0.2">
      <c r="B7814" s="7"/>
    </row>
    <row r="7815" spans="2:2" x14ac:dyDescent="0.2">
      <c r="B7815" s="7"/>
    </row>
    <row r="7816" spans="2:2" x14ac:dyDescent="0.2">
      <c r="B7816" s="7"/>
    </row>
    <row r="7817" spans="2:2" x14ac:dyDescent="0.2">
      <c r="B7817" s="7"/>
    </row>
    <row r="7818" spans="2:2" x14ac:dyDescent="0.2">
      <c r="B7818" s="7"/>
    </row>
    <row r="7819" spans="2:2" x14ac:dyDescent="0.2">
      <c r="B7819" s="7"/>
    </row>
    <row r="7820" spans="2:2" x14ac:dyDescent="0.2">
      <c r="B7820" s="7"/>
    </row>
    <row r="7821" spans="2:2" x14ac:dyDescent="0.2">
      <c r="B7821" s="7"/>
    </row>
    <row r="7822" spans="2:2" x14ac:dyDescent="0.2">
      <c r="B7822" s="7"/>
    </row>
    <row r="7823" spans="2:2" x14ac:dyDescent="0.2">
      <c r="B7823" s="7"/>
    </row>
    <row r="7824" spans="2:2" x14ac:dyDescent="0.2">
      <c r="B7824" s="7"/>
    </row>
    <row r="7825" spans="2:2" x14ac:dyDescent="0.2">
      <c r="B7825" s="7"/>
    </row>
    <row r="7826" spans="2:2" x14ac:dyDescent="0.2">
      <c r="B7826" s="7"/>
    </row>
    <row r="7827" spans="2:2" x14ac:dyDescent="0.2">
      <c r="B7827" s="7"/>
    </row>
    <row r="7828" spans="2:2" x14ac:dyDescent="0.2">
      <c r="B7828" s="7"/>
    </row>
    <row r="7829" spans="2:2" x14ac:dyDescent="0.2">
      <c r="B7829" s="7"/>
    </row>
    <row r="7830" spans="2:2" x14ac:dyDescent="0.2">
      <c r="B7830" s="7"/>
    </row>
    <row r="7831" spans="2:2" x14ac:dyDescent="0.2">
      <c r="B7831" s="7"/>
    </row>
    <row r="7832" spans="2:2" x14ac:dyDescent="0.2">
      <c r="B7832" s="7"/>
    </row>
    <row r="7833" spans="2:2" x14ac:dyDescent="0.2">
      <c r="B7833" s="7"/>
    </row>
    <row r="7834" spans="2:2" x14ac:dyDescent="0.2">
      <c r="B7834" s="7"/>
    </row>
    <row r="7835" spans="2:2" x14ac:dyDescent="0.2">
      <c r="B7835" s="7"/>
    </row>
    <row r="7836" spans="2:2" x14ac:dyDescent="0.2">
      <c r="B7836" s="7"/>
    </row>
    <row r="7837" spans="2:2" x14ac:dyDescent="0.2">
      <c r="B7837" s="7"/>
    </row>
    <row r="7838" spans="2:2" x14ac:dyDescent="0.2">
      <c r="B7838" s="7"/>
    </row>
    <row r="7839" spans="2:2" x14ac:dyDescent="0.2">
      <c r="B7839" s="7"/>
    </row>
    <row r="7840" spans="2:2" x14ac:dyDescent="0.2">
      <c r="B7840" s="7"/>
    </row>
    <row r="7841" spans="2:2" x14ac:dyDescent="0.2">
      <c r="B7841" s="7"/>
    </row>
    <row r="7842" spans="2:2" x14ac:dyDescent="0.2">
      <c r="B7842" s="7"/>
    </row>
    <row r="7843" spans="2:2" x14ac:dyDescent="0.2">
      <c r="B7843" s="7"/>
    </row>
    <row r="7844" spans="2:2" x14ac:dyDescent="0.2">
      <c r="B7844" s="7"/>
    </row>
    <row r="7845" spans="2:2" x14ac:dyDescent="0.2">
      <c r="B7845" s="7"/>
    </row>
    <row r="7846" spans="2:2" x14ac:dyDescent="0.2">
      <c r="B7846" s="7"/>
    </row>
    <row r="7847" spans="2:2" x14ac:dyDescent="0.2">
      <c r="B7847" s="7"/>
    </row>
    <row r="7848" spans="2:2" x14ac:dyDescent="0.2">
      <c r="B7848" s="7"/>
    </row>
    <row r="7849" spans="2:2" x14ac:dyDescent="0.2">
      <c r="B7849" s="7"/>
    </row>
    <row r="7850" spans="2:2" x14ac:dyDescent="0.2">
      <c r="B7850" s="7"/>
    </row>
    <row r="7851" spans="2:2" x14ac:dyDescent="0.2">
      <c r="B7851" s="7"/>
    </row>
    <row r="7852" spans="2:2" x14ac:dyDescent="0.2">
      <c r="B7852" s="7"/>
    </row>
    <row r="7853" spans="2:2" x14ac:dyDescent="0.2">
      <c r="B7853" s="7"/>
    </row>
    <row r="7854" spans="2:2" x14ac:dyDescent="0.2">
      <c r="B7854" s="7"/>
    </row>
    <row r="7855" spans="2:2" x14ac:dyDescent="0.2">
      <c r="B7855" s="7"/>
    </row>
    <row r="7856" spans="2:2" x14ac:dyDescent="0.2">
      <c r="B7856" s="7"/>
    </row>
    <row r="7857" spans="2:2" x14ac:dyDescent="0.2">
      <c r="B7857" s="7"/>
    </row>
    <row r="7858" spans="2:2" x14ac:dyDescent="0.2">
      <c r="B7858" s="7"/>
    </row>
    <row r="7859" spans="2:2" x14ac:dyDescent="0.2">
      <c r="B7859" s="7"/>
    </row>
    <row r="7860" spans="2:2" x14ac:dyDescent="0.2">
      <c r="B7860" s="7"/>
    </row>
    <row r="7861" spans="2:2" x14ac:dyDescent="0.2">
      <c r="B7861" s="7"/>
    </row>
    <row r="7862" spans="2:2" x14ac:dyDescent="0.2">
      <c r="B7862" s="7"/>
    </row>
    <row r="7863" spans="2:2" x14ac:dyDescent="0.2">
      <c r="B7863" s="7"/>
    </row>
    <row r="7864" spans="2:2" x14ac:dyDescent="0.2">
      <c r="B7864" s="7"/>
    </row>
    <row r="7865" spans="2:2" x14ac:dyDescent="0.2">
      <c r="B7865" s="7"/>
    </row>
    <row r="7866" spans="2:2" x14ac:dyDescent="0.2">
      <c r="B7866" s="7"/>
    </row>
    <row r="7867" spans="2:2" x14ac:dyDescent="0.2">
      <c r="B7867" s="7"/>
    </row>
    <row r="7868" spans="2:2" x14ac:dyDescent="0.2">
      <c r="B7868" s="7"/>
    </row>
    <row r="7869" spans="2:2" x14ac:dyDescent="0.2">
      <c r="B7869" s="7"/>
    </row>
    <row r="7870" spans="2:2" x14ac:dyDescent="0.2">
      <c r="B7870" s="7"/>
    </row>
    <row r="7871" spans="2:2" x14ac:dyDescent="0.2">
      <c r="B7871" s="7"/>
    </row>
    <row r="7872" spans="2:2" x14ac:dyDescent="0.2">
      <c r="B7872" s="7"/>
    </row>
    <row r="7873" spans="2:2" x14ac:dyDescent="0.2">
      <c r="B7873" s="7"/>
    </row>
    <row r="7874" spans="2:2" x14ac:dyDescent="0.2">
      <c r="B7874" s="7"/>
    </row>
    <row r="7875" spans="2:2" x14ac:dyDescent="0.2">
      <c r="B7875" s="7"/>
    </row>
    <row r="7876" spans="2:2" x14ac:dyDescent="0.2">
      <c r="B7876" s="7"/>
    </row>
    <row r="7877" spans="2:2" x14ac:dyDescent="0.2">
      <c r="B7877" s="7"/>
    </row>
    <row r="7878" spans="2:2" x14ac:dyDescent="0.2">
      <c r="B7878" s="7"/>
    </row>
    <row r="7879" spans="2:2" x14ac:dyDescent="0.2">
      <c r="B7879" s="7"/>
    </row>
    <row r="7880" spans="2:2" x14ac:dyDescent="0.2">
      <c r="B7880" s="7"/>
    </row>
    <row r="7881" spans="2:2" x14ac:dyDescent="0.2">
      <c r="B7881" s="7"/>
    </row>
    <row r="7882" spans="2:2" x14ac:dyDescent="0.2">
      <c r="B7882" s="7"/>
    </row>
    <row r="7883" spans="2:2" x14ac:dyDescent="0.2">
      <c r="B7883" s="7"/>
    </row>
    <row r="7884" spans="2:2" x14ac:dyDescent="0.2">
      <c r="B7884" s="7"/>
    </row>
    <row r="7885" spans="2:2" x14ac:dyDescent="0.2">
      <c r="B7885" s="7"/>
    </row>
    <row r="7886" spans="2:2" x14ac:dyDescent="0.2">
      <c r="B7886" s="7"/>
    </row>
    <row r="7887" spans="2:2" x14ac:dyDescent="0.2">
      <c r="B7887" s="7"/>
    </row>
    <row r="7888" spans="2:2" x14ac:dyDescent="0.2">
      <c r="B7888" s="7"/>
    </row>
    <row r="7889" spans="2:2" x14ac:dyDescent="0.2">
      <c r="B7889" s="7"/>
    </row>
    <row r="7890" spans="2:2" x14ac:dyDescent="0.2">
      <c r="B7890" s="7"/>
    </row>
    <row r="7891" spans="2:2" x14ac:dyDescent="0.2">
      <c r="B7891" s="7"/>
    </row>
    <row r="7892" spans="2:2" x14ac:dyDescent="0.2">
      <c r="B7892" s="7"/>
    </row>
    <row r="7893" spans="2:2" x14ac:dyDescent="0.2">
      <c r="B7893" s="7"/>
    </row>
    <row r="7894" spans="2:2" x14ac:dyDescent="0.2">
      <c r="B7894" s="7"/>
    </row>
    <row r="7895" spans="2:2" x14ac:dyDescent="0.2">
      <c r="B7895" s="7"/>
    </row>
    <row r="7896" spans="2:2" x14ac:dyDescent="0.2">
      <c r="B7896" s="7"/>
    </row>
    <row r="7897" spans="2:2" x14ac:dyDescent="0.2">
      <c r="B7897" s="7"/>
    </row>
    <row r="7898" spans="2:2" x14ac:dyDescent="0.2">
      <c r="B7898" s="7"/>
    </row>
    <row r="7899" spans="2:2" x14ac:dyDescent="0.2">
      <c r="B7899" s="7"/>
    </row>
    <row r="7900" spans="2:2" x14ac:dyDescent="0.2">
      <c r="B7900" s="7"/>
    </row>
    <row r="7901" spans="2:2" x14ac:dyDescent="0.2">
      <c r="B7901" s="7"/>
    </row>
    <row r="7902" spans="2:2" x14ac:dyDescent="0.2">
      <c r="B7902" s="7"/>
    </row>
    <row r="7903" spans="2:2" x14ac:dyDescent="0.2">
      <c r="B7903" s="7"/>
    </row>
    <row r="7904" spans="2:2" x14ac:dyDescent="0.2">
      <c r="B7904" s="7"/>
    </row>
    <row r="7905" spans="2:2" x14ac:dyDescent="0.2">
      <c r="B7905" s="7"/>
    </row>
    <row r="7906" spans="2:2" x14ac:dyDescent="0.2">
      <c r="B7906" s="7"/>
    </row>
    <row r="7907" spans="2:2" x14ac:dyDescent="0.2">
      <c r="B7907" s="7"/>
    </row>
    <row r="7908" spans="2:2" x14ac:dyDescent="0.2">
      <c r="B7908" s="7"/>
    </row>
    <row r="7909" spans="2:2" x14ac:dyDescent="0.2">
      <c r="B7909" s="7"/>
    </row>
    <row r="7910" spans="2:2" x14ac:dyDescent="0.2">
      <c r="B7910" s="7"/>
    </row>
    <row r="7911" spans="2:2" x14ac:dyDescent="0.2">
      <c r="B7911" s="7"/>
    </row>
    <row r="7912" spans="2:2" x14ac:dyDescent="0.2">
      <c r="B7912" s="7"/>
    </row>
    <row r="7913" spans="2:2" x14ac:dyDescent="0.2">
      <c r="B7913" s="7"/>
    </row>
    <row r="7914" spans="2:2" x14ac:dyDescent="0.2">
      <c r="B7914" s="7"/>
    </row>
    <row r="7915" spans="2:2" x14ac:dyDescent="0.2">
      <c r="B7915" s="7"/>
    </row>
    <row r="7916" spans="2:2" x14ac:dyDescent="0.2">
      <c r="B7916" s="7"/>
    </row>
    <row r="7917" spans="2:2" x14ac:dyDescent="0.2">
      <c r="B7917" s="7"/>
    </row>
    <row r="7918" spans="2:2" x14ac:dyDescent="0.2">
      <c r="B7918" s="7"/>
    </row>
    <row r="7919" spans="2:2" x14ac:dyDescent="0.2">
      <c r="B7919" s="7"/>
    </row>
    <row r="7920" spans="2:2" x14ac:dyDescent="0.2">
      <c r="B7920" s="7"/>
    </row>
    <row r="7921" spans="2:2" x14ac:dyDescent="0.2">
      <c r="B7921" s="7"/>
    </row>
    <row r="7922" spans="2:2" x14ac:dyDescent="0.2">
      <c r="B7922" s="7"/>
    </row>
    <row r="7923" spans="2:2" x14ac:dyDescent="0.2">
      <c r="B7923" s="7"/>
    </row>
    <row r="7924" spans="2:2" x14ac:dyDescent="0.2">
      <c r="B7924" s="7"/>
    </row>
    <row r="7925" spans="2:2" x14ac:dyDescent="0.2">
      <c r="B7925" s="7"/>
    </row>
    <row r="7926" spans="2:2" x14ac:dyDescent="0.2">
      <c r="B7926" s="7"/>
    </row>
    <row r="7927" spans="2:2" x14ac:dyDescent="0.2">
      <c r="B7927" s="7"/>
    </row>
    <row r="7928" spans="2:2" x14ac:dyDescent="0.2">
      <c r="B7928" s="7"/>
    </row>
    <row r="7929" spans="2:2" x14ac:dyDescent="0.2">
      <c r="B7929" s="7"/>
    </row>
    <row r="7930" spans="2:2" x14ac:dyDescent="0.2">
      <c r="B7930" s="7"/>
    </row>
    <row r="7931" spans="2:2" x14ac:dyDescent="0.2">
      <c r="B7931" s="7"/>
    </row>
    <row r="7932" spans="2:2" x14ac:dyDescent="0.2">
      <c r="B7932" s="7"/>
    </row>
    <row r="7933" spans="2:2" x14ac:dyDescent="0.2">
      <c r="B7933" s="7"/>
    </row>
    <row r="7934" spans="2:2" x14ac:dyDescent="0.2">
      <c r="B7934" s="7"/>
    </row>
    <row r="7935" spans="2:2" x14ac:dyDescent="0.2">
      <c r="B7935" s="7"/>
    </row>
    <row r="7936" spans="2:2" x14ac:dyDescent="0.2">
      <c r="B7936" s="7"/>
    </row>
    <row r="7937" spans="2:2" x14ac:dyDescent="0.2">
      <c r="B7937" s="7"/>
    </row>
    <row r="7938" spans="2:2" x14ac:dyDescent="0.2">
      <c r="B7938" s="7"/>
    </row>
    <row r="7939" spans="2:2" x14ac:dyDescent="0.2">
      <c r="B7939" s="7"/>
    </row>
    <row r="7940" spans="2:2" x14ac:dyDescent="0.2">
      <c r="B7940" s="7"/>
    </row>
    <row r="7941" spans="2:2" x14ac:dyDescent="0.2">
      <c r="B7941" s="7"/>
    </row>
    <row r="7942" spans="2:2" x14ac:dyDescent="0.2">
      <c r="B7942" s="7"/>
    </row>
    <row r="7943" spans="2:2" x14ac:dyDescent="0.2">
      <c r="B7943" s="7"/>
    </row>
    <row r="7944" spans="2:2" x14ac:dyDescent="0.2">
      <c r="B7944" s="7"/>
    </row>
    <row r="7945" spans="2:2" x14ac:dyDescent="0.2">
      <c r="B7945" s="7"/>
    </row>
    <row r="7946" spans="2:2" x14ac:dyDescent="0.2">
      <c r="B7946" s="7"/>
    </row>
    <row r="7947" spans="2:2" x14ac:dyDescent="0.2">
      <c r="B7947" s="7"/>
    </row>
    <row r="7948" spans="2:2" x14ac:dyDescent="0.2">
      <c r="B7948" s="7"/>
    </row>
    <row r="7949" spans="2:2" x14ac:dyDescent="0.2">
      <c r="B7949" s="7"/>
    </row>
    <row r="7950" spans="2:2" x14ac:dyDescent="0.2">
      <c r="B7950" s="7"/>
    </row>
    <row r="7951" spans="2:2" x14ac:dyDescent="0.2">
      <c r="B7951" s="7"/>
    </row>
    <row r="7952" spans="2:2" x14ac:dyDescent="0.2">
      <c r="B7952" s="7"/>
    </row>
    <row r="7953" spans="2:2" x14ac:dyDescent="0.2">
      <c r="B7953" s="7"/>
    </row>
    <row r="7954" spans="2:2" x14ac:dyDescent="0.2">
      <c r="B7954" s="7"/>
    </row>
    <row r="7955" spans="2:2" x14ac:dyDescent="0.2">
      <c r="B7955" s="7"/>
    </row>
    <row r="7956" spans="2:2" x14ac:dyDescent="0.2">
      <c r="B7956" s="7"/>
    </row>
    <row r="7957" spans="2:2" x14ac:dyDescent="0.2">
      <c r="B7957" s="7"/>
    </row>
    <row r="7958" spans="2:2" x14ac:dyDescent="0.2">
      <c r="B7958" s="7"/>
    </row>
    <row r="7959" spans="2:2" x14ac:dyDescent="0.2">
      <c r="B7959" s="7"/>
    </row>
    <row r="7960" spans="2:2" x14ac:dyDescent="0.2">
      <c r="B7960" s="7"/>
    </row>
    <row r="7961" spans="2:2" x14ac:dyDescent="0.2">
      <c r="B7961" s="7"/>
    </row>
    <row r="7962" spans="2:2" x14ac:dyDescent="0.2">
      <c r="B7962" s="7"/>
    </row>
    <row r="7963" spans="2:2" x14ac:dyDescent="0.2">
      <c r="B7963" s="7"/>
    </row>
    <row r="7964" spans="2:2" x14ac:dyDescent="0.2">
      <c r="B7964" s="7"/>
    </row>
    <row r="7965" spans="2:2" x14ac:dyDescent="0.2">
      <c r="B7965" s="7"/>
    </row>
    <row r="7966" spans="2:2" x14ac:dyDescent="0.2">
      <c r="B7966" s="7"/>
    </row>
    <row r="7967" spans="2:2" x14ac:dyDescent="0.2">
      <c r="B7967" s="7"/>
    </row>
    <row r="7968" spans="2:2" x14ac:dyDescent="0.2">
      <c r="B7968" s="7"/>
    </row>
    <row r="7969" spans="2:2" x14ac:dyDescent="0.2">
      <c r="B7969" s="7"/>
    </row>
    <row r="7970" spans="2:2" x14ac:dyDescent="0.2">
      <c r="B7970" s="7"/>
    </row>
    <row r="7971" spans="2:2" x14ac:dyDescent="0.2">
      <c r="B7971" s="7"/>
    </row>
    <row r="7972" spans="2:2" x14ac:dyDescent="0.2">
      <c r="B7972" s="7"/>
    </row>
    <row r="7973" spans="2:2" x14ac:dyDescent="0.2">
      <c r="B7973" s="7"/>
    </row>
    <row r="7974" spans="2:2" x14ac:dyDescent="0.2">
      <c r="B7974" s="7"/>
    </row>
    <row r="7975" spans="2:2" x14ac:dyDescent="0.2">
      <c r="B7975" s="7"/>
    </row>
    <row r="7976" spans="2:2" x14ac:dyDescent="0.2">
      <c r="B7976" s="7"/>
    </row>
    <row r="7977" spans="2:2" x14ac:dyDescent="0.2">
      <c r="B7977" s="7"/>
    </row>
    <row r="7978" spans="2:2" x14ac:dyDescent="0.2">
      <c r="B7978" s="7"/>
    </row>
    <row r="7979" spans="2:2" x14ac:dyDescent="0.2">
      <c r="B7979" s="7"/>
    </row>
    <row r="7980" spans="2:2" x14ac:dyDescent="0.2">
      <c r="B7980" s="7"/>
    </row>
    <row r="7981" spans="2:2" x14ac:dyDescent="0.2">
      <c r="B7981" s="7"/>
    </row>
    <row r="7982" spans="2:2" x14ac:dyDescent="0.2">
      <c r="B7982" s="7"/>
    </row>
    <row r="7983" spans="2:2" x14ac:dyDescent="0.2">
      <c r="B7983" s="7"/>
    </row>
    <row r="7984" spans="2:2" x14ac:dyDescent="0.2">
      <c r="B7984" s="7"/>
    </row>
    <row r="7985" spans="2:2" x14ac:dyDescent="0.2">
      <c r="B7985" s="7"/>
    </row>
    <row r="7986" spans="2:2" x14ac:dyDescent="0.2">
      <c r="B7986" s="7"/>
    </row>
    <row r="7987" spans="2:2" x14ac:dyDescent="0.2">
      <c r="B7987" s="7"/>
    </row>
    <row r="7988" spans="2:2" x14ac:dyDescent="0.2">
      <c r="B7988" s="7"/>
    </row>
    <row r="7989" spans="2:2" x14ac:dyDescent="0.2">
      <c r="B7989" s="7"/>
    </row>
    <row r="7990" spans="2:2" x14ac:dyDescent="0.2">
      <c r="B7990" s="7"/>
    </row>
    <row r="7991" spans="2:2" x14ac:dyDescent="0.2">
      <c r="B7991" s="7"/>
    </row>
    <row r="7992" spans="2:2" x14ac:dyDescent="0.2">
      <c r="B7992" s="7"/>
    </row>
    <row r="7993" spans="2:2" x14ac:dyDescent="0.2">
      <c r="B7993" s="7"/>
    </row>
    <row r="7994" spans="2:2" x14ac:dyDescent="0.2">
      <c r="B7994" s="7"/>
    </row>
    <row r="7995" spans="2:2" x14ac:dyDescent="0.2">
      <c r="B7995" s="7"/>
    </row>
    <row r="7996" spans="2:2" x14ac:dyDescent="0.2">
      <c r="B7996" s="7"/>
    </row>
    <row r="7997" spans="2:2" x14ac:dyDescent="0.2">
      <c r="B7997" s="7"/>
    </row>
    <row r="7998" spans="2:2" x14ac:dyDescent="0.2">
      <c r="B7998" s="7"/>
    </row>
    <row r="7999" spans="2:2" x14ac:dyDescent="0.2">
      <c r="B7999" s="7"/>
    </row>
    <row r="8000" spans="2:2" x14ac:dyDescent="0.2">
      <c r="B8000" s="7"/>
    </row>
    <row r="8001" spans="2:2" x14ac:dyDescent="0.2">
      <c r="B8001" s="7"/>
    </row>
    <row r="8002" spans="2:2" x14ac:dyDescent="0.2">
      <c r="B8002" s="7"/>
    </row>
    <row r="8003" spans="2:2" x14ac:dyDescent="0.2">
      <c r="B8003" s="7"/>
    </row>
    <row r="8004" spans="2:2" x14ac:dyDescent="0.2">
      <c r="B8004" s="7"/>
    </row>
    <row r="8005" spans="2:2" x14ac:dyDescent="0.2">
      <c r="B8005" s="7"/>
    </row>
    <row r="8006" spans="2:2" x14ac:dyDescent="0.2">
      <c r="B8006" s="7"/>
    </row>
    <row r="8007" spans="2:2" x14ac:dyDescent="0.2">
      <c r="B8007" s="7"/>
    </row>
    <row r="8008" spans="2:2" x14ac:dyDescent="0.2">
      <c r="B8008" s="7"/>
    </row>
    <row r="8009" spans="2:2" x14ac:dyDescent="0.2">
      <c r="B8009" s="7"/>
    </row>
    <row r="8010" spans="2:2" x14ac:dyDescent="0.2">
      <c r="B8010" s="7"/>
    </row>
    <row r="8011" spans="2:2" x14ac:dyDescent="0.2">
      <c r="B8011" s="7"/>
    </row>
    <row r="8012" spans="2:2" x14ac:dyDescent="0.2">
      <c r="B8012" s="7"/>
    </row>
    <row r="8013" spans="2:2" x14ac:dyDescent="0.2">
      <c r="B8013" s="7"/>
    </row>
    <row r="8014" spans="2:2" x14ac:dyDescent="0.2">
      <c r="B8014" s="7"/>
    </row>
    <row r="8015" spans="2:2" x14ac:dyDescent="0.2">
      <c r="B8015" s="7"/>
    </row>
    <row r="8016" spans="2:2" x14ac:dyDescent="0.2">
      <c r="B8016" s="7"/>
    </row>
    <row r="8017" spans="2:2" x14ac:dyDescent="0.2">
      <c r="B8017" s="7"/>
    </row>
    <row r="8018" spans="2:2" x14ac:dyDescent="0.2">
      <c r="B8018" s="7"/>
    </row>
    <row r="8019" spans="2:2" x14ac:dyDescent="0.2">
      <c r="B8019" s="7"/>
    </row>
    <row r="8020" spans="2:2" x14ac:dyDescent="0.2">
      <c r="B8020" s="7"/>
    </row>
    <row r="8021" spans="2:2" x14ac:dyDescent="0.2">
      <c r="B8021" s="7"/>
    </row>
    <row r="8022" spans="2:2" x14ac:dyDescent="0.2">
      <c r="B8022" s="7"/>
    </row>
    <row r="8023" spans="2:2" x14ac:dyDescent="0.2">
      <c r="B8023" s="7"/>
    </row>
    <row r="8024" spans="2:2" x14ac:dyDescent="0.2">
      <c r="B8024" s="7"/>
    </row>
    <row r="8025" spans="2:2" x14ac:dyDescent="0.2">
      <c r="B8025" s="7"/>
    </row>
    <row r="8026" spans="2:2" x14ac:dyDescent="0.2">
      <c r="B8026" s="7"/>
    </row>
    <row r="8027" spans="2:2" x14ac:dyDescent="0.2">
      <c r="B8027" s="7"/>
    </row>
    <row r="8028" spans="2:2" x14ac:dyDescent="0.2">
      <c r="B8028" s="7"/>
    </row>
    <row r="8029" spans="2:2" x14ac:dyDescent="0.2">
      <c r="B8029" s="7"/>
    </row>
    <row r="8030" spans="2:2" x14ac:dyDescent="0.2">
      <c r="B8030" s="7"/>
    </row>
    <row r="8031" spans="2:2" x14ac:dyDescent="0.2">
      <c r="B8031" s="7"/>
    </row>
    <row r="8032" spans="2:2" x14ac:dyDescent="0.2">
      <c r="B8032" s="7"/>
    </row>
    <row r="8033" spans="2:2" x14ac:dyDescent="0.2">
      <c r="B8033" s="7"/>
    </row>
    <row r="8034" spans="2:2" x14ac:dyDescent="0.2">
      <c r="B8034" s="7"/>
    </row>
    <row r="8035" spans="2:2" x14ac:dyDescent="0.2">
      <c r="B8035" s="7"/>
    </row>
    <row r="8036" spans="2:2" x14ac:dyDescent="0.2">
      <c r="B8036" s="7"/>
    </row>
    <row r="8037" spans="2:2" x14ac:dyDescent="0.2">
      <c r="B8037" s="7"/>
    </row>
    <row r="8038" spans="2:2" x14ac:dyDescent="0.2">
      <c r="B8038" s="7"/>
    </row>
    <row r="8039" spans="2:2" x14ac:dyDescent="0.2">
      <c r="B8039" s="7"/>
    </row>
    <row r="8040" spans="2:2" x14ac:dyDescent="0.2">
      <c r="B8040" s="7"/>
    </row>
    <row r="8041" spans="2:2" x14ac:dyDescent="0.2">
      <c r="B8041" s="7"/>
    </row>
    <row r="8042" spans="2:2" x14ac:dyDescent="0.2">
      <c r="B8042" s="7"/>
    </row>
    <row r="8043" spans="2:2" x14ac:dyDescent="0.2">
      <c r="B8043" s="7"/>
    </row>
    <row r="8044" spans="2:2" x14ac:dyDescent="0.2">
      <c r="B8044" s="7"/>
    </row>
    <row r="8045" spans="2:2" x14ac:dyDescent="0.2">
      <c r="B8045" s="7"/>
    </row>
    <row r="8046" spans="2:2" x14ac:dyDescent="0.2">
      <c r="B8046" s="7"/>
    </row>
    <row r="8047" spans="2:2" x14ac:dyDescent="0.2">
      <c r="B8047" s="7"/>
    </row>
    <row r="8048" spans="2:2" x14ac:dyDescent="0.2">
      <c r="B8048" s="7"/>
    </row>
    <row r="8049" spans="2:2" x14ac:dyDescent="0.2">
      <c r="B8049" s="7"/>
    </row>
    <row r="8050" spans="2:2" x14ac:dyDescent="0.2">
      <c r="B8050" s="7"/>
    </row>
    <row r="8051" spans="2:2" x14ac:dyDescent="0.2">
      <c r="B8051" s="7"/>
    </row>
    <row r="8052" spans="2:2" x14ac:dyDescent="0.2">
      <c r="B8052" s="7"/>
    </row>
    <row r="8053" spans="2:2" x14ac:dyDescent="0.2">
      <c r="B8053" s="7"/>
    </row>
    <row r="8054" spans="2:2" x14ac:dyDescent="0.2">
      <c r="B8054" s="7"/>
    </row>
    <row r="8055" spans="2:2" x14ac:dyDescent="0.2">
      <c r="B8055" s="7"/>
    </row>
    <row r="8056" spans="2:2" x14ac:dyDescent="0.2">
      <c r="B8056" s="7"/>
    </row>
    <row r="8057" spans="2:2" x14ac:dyDescent="0.2">
      <c r="B8057" s="7"/>
    </row>
    <row r="8058" spans="2:2" x14ac:dyDescent="0.2">
      <c r="B8058" s="7"/>
    </row>
    <row r="8059" spans="2:2" x14ac:dyDescent="0.2">
      <c r="B8059" s="7"/>
    </row>
    <row r="8060" spans="2:2" x14ac:dyDescent="0.2">
      <c r="B8060" s="7"/>
    </row>
    <row r="8061" spans="2:2" x14ac:dyDescent="0.2">
      <c r="B8061" s="7"/>
    </row>
    <row r="8062" spans="2:2" x14ac:dyDescent="0.2">
      <c r="B8062" s="7"/>
    </row>
    <row r="8063" spans="2:2" x14ac:dyDescent="0.2">
      <c r="B8063" s="7"/>
    </row>
    <row r="8064" spans="2:2" x14ac:dyDescent="0.2">
      <c r="B8064" s="7"/>
    </row>
    <row r="8065" spans="2:2" x14ac:dyDescent="0.2">
      <c r="B8065" s="7"/>
    </row>
    <row r="8066" spans="2:2" x14ac:dyDescent="0.2">
      <c r="B8066" s="7"/>
    </row>
    <row r="8067" spans="2:2" x14ac:dyDescent="0.2">
      <c r="B8067" s="7"/>
    </row>
    <row r="8068" spans="2:2" x14ac:dyDescent="0.2">
      <c r="B8068" s="7"/>
    </row>
    <row r="8069" spans="2:2" x14ac:dyDescent="0.2">
      <c r="B8069" s="7"/>
    </row>
    <row r="8070" spans="2:2" x14ac:dyDescent="0.2">
      <c r="B8070" s="7"/>
    </row>
    <row r="8071" spans="2:2" x14ac:dyDescent="0.2">
      <c r="B8071" s="7"/>
    </row>
    <row r="8072" spans="2:2" x14ac:dyDescent="0.2">
      <c r="B8072" s="7"/>
    </row>
    <row r="8073" spans="2:2" x14ac:dyDescent="0.2">
      <c r="B8073" s="7"/>
    </row>
    <row r="8074" spans="2:2" x14ac:dyDescent="0.2">
      <c r="B8074" s="7"/>
    </row>
    <row r="8075" spans="2:2" x14ac:dyDescent="0.2">
      <c r="B8075" s="7"/>
    </row>
    <row r="8076" spans="2:2" x14ac:dyDescent="0.2">
      <c r="B8076" s="7"/>
    </row>
    <row r="8077" spans="2:2" x14ac:dyDescent="0.2">
      <c r="B8077" s="7"/>
    </row>
    <row r="8078" spans="2:2" x14ac:dyDescent="0.2">
      <c r="B8078" s="7"/>
    </row>
    <row r="8079" spans="2:2" x14ac:dyDescent="0.2">
      <c r="B8079" s="7"/>
    </row>
    <row r="8080" spans="2:2" x14ac:dyDescent="0.2">
      <c r="B8080" s="7"/>
    </row>
    <row r="8081" spans="2:2" x14ac:dyDescent="0.2">
      <c r="B8081" s="7"/>
    </row>
    <row r="8082" spans="2:2" x14ac:dyDescent="0.2">
      <c r="B8082" s="7"/>
    </row>
    <row r="8083" spans="2:2" x14ac:dyDescent="0.2">
      <c r="B8083" s="7"/>
    </row>
    <row r="8084" spans="2:2" x14ac:dyDescent="0.2">
      <c r="B8084" s="7"/>
    </row>
    <row r="8085" spans="2:2" x14ac:dyDescent="0.2">
      <c r="B8085" s="7"/>
    </row>
    <row r="8086" spans="2:2" x14ac:dyDescent="0.2">
      <c r="B8086" s="7"/>
    </row>
    <row r="8087" spans="2:2" x14ac:dyDescent="0.2">
      <c r="B8087" s="7"/>
    </row>
    <row r="8088" spans="2:2" x14ac:dyDescent="0.2">
      <c r="B8088" s="7"/>
    </row>
    <row r="8089" spans="2:2" x14ac:dyDescent="0.2">
      <c r="B8089" s="7"/>
    </row>
    <row r="8090" spans="2:2" x14ac:dyDescent="0.2">
      <c r="B8090" s="7"/>
    </row>
    <row r="8091" spans="2:2" x14ac:dyDescent="0.2">
      <c r="B8091" s="7"/>
    </row>
    <row r="8092" spans="2:2" x14ac:dyDescent="0.2">
      <c r="B8092" s="7"/>
    </row>
    <row r="8093" spans="2:2" x14ac:dyDescent="0.2">
      <c r="B8093" s="7"/>
    </row>
    <row r="8094" spans="2:2" x14ac:dyDescent="0.2">
      <c r="B8094" s="7"/>
    </row>
    <row r="8095" spans="2:2" x14ac:dyDescent="0.2">
      <c r="B8095" s="7"/>
    </row>
    <row r="8096" spans="2:2" x14ac:dyDescent="0.2">
      <c r="B8096" s="7"/>
    </row>
    <row r="8097" spans="2:2" x14ac:dyDescent="0.2">
      <c r="B8097" s="7"/>
    </row>
    <row r="8098" spans="2:2" x14ac:dyDescent="0.2">
      <c r="B8098" s="7"/>
    </row>
    <row r="8099" spans="2:2" x14ac:dyDescent="0.2">
      <c r="B8099" s="7"/>
    </row>
    <row r="8100" spans="2:2" x14ac:dyDescent="0.2">
      <c r="B8100" s="7"/>
    </row>
    <row r="8101" spans="2:2" x14ac:dyDescent="0.2">
      <c r="B8101" s="7"/>
    </row>
    <row r="8102" spans="2:2" x14ac:dyDescent="0.2">
      <c r="B8102" s="7"/>
    </row>
    <row r="8103" spans="2:2" x14ac:dyDescent="0.2">
      <c r="B8103" s="7"/>
    </row>
    <row r="8104" spans="2:2" x14ac:dyDescent="0.2">
      <c r="B8104" s="7"/>
    </row>
    <row r="8105" spans="2:2" x14ac:dyDescent="0.2">
      <c r="B8105" s="7"/>
    </row>
    <row r="8106" spans="2:2" x14ac:dyDescent="0.2">
      <c r="B8106" s="7"/>
    </row>
    <row r="8107" spans="2:2" x14ac:dyDescent="0.2">
      <c r="B8107" s="7"/>
    </row>
    <row r="8108" spans="2:2" x14ac:dyDescent="0.2">
      <c r="B8108" s="7"/>
    </row>
    <row r="8109" spans="2:2" x14ac:dyDescent="0.2">
      <c r="B8109" s="7"/>
    </row>
    <row r="8110" spans="2:2" x14ac:dyDescent="0.2">
      <c r="B8110" s="7"/>
    </row>
    <row r="8111" spans="2:2" x14ac:dyDescent="0.2">
      <c r="B8111" s="7"/>
    </row>
    <row r="8112" spans="2:2" x14ac:dyDescent="0.2">
      <c r="B8112" s="7"/>
    </row>
    <row r="8113" spans="2:2" x14ac:dyDescent="0.2">
      <c r="B8113" s="7"/>
    </row>
    <row r="8114" spans="2:2" x14ac:dyDescent="0.2">
      <c r="B8114" s="7"/>
    </row>
    <row r="8115" spans="2:2" x14ac:dyDescent="0.2">
      <c r="B8115" s="7"/>
    </row>
    <row r="8116" spans="2:2" x14ac:dyDescent="0.2">
      <c r="B8116" s="7"/>
    </row>
    <row r="8117" spans="2:2" x14ac:dyDescent="0.2">
      <c r="B8117" s="7"/>
    </row>
    <row r="8118" spans="2:2" x14ac:dyDescent="0.2">
      <c r="B8118" s="7"/>
    </row>
    <row r="8119" spans="2:2" x14ac:dyDescent="0.2">
      <c r="B8119" s="7"/>
    </row>
    <row r="8120" spans="2:2" x14ac:dyDescent="0.2">
      <c r="B8120" s="7"/>
    </row>
    <row r="8121" spans="2:2" x14ac:dyDescent="0.2">
      <c r="B8121" s="7"/>
    </row>
    <row r="8122" spans="2:2" x14ac:dyDescent="0.2">
      <c r="B8122" s="7"/>
    </row>
    <row r="8123" spans="2:2" x14ac:dyDescent="0.2">
      <c r="B8123" s="7"/>
    </row>
    <row r="8124" spans="2:2" x14ac:dyDescent="0.2">
      <c r="B8124" s="7"/>
    </row>
    <row r="8125" spans="2:2" x14ac:dyDescent="0.2">
      <c r="B8125" s="7"/>
    </row>
    <row r="8126" spans="2:2" x14ac:dyDescent="0.2">
      <c r="B8126" s="7"/>
    </row>
    <row r="8127" spans="2:2" x14ac:dyDescent="0.2">
      <c r="B8127" s="7"/>
    </row>
    <row r="8128" spans="2:2" x14ac:dyDescent="0.2">
      <c r="B8128" s="7"/>
    </row>
    <row r="8129" spans="2:2" x14ac:dyDescent="0.2">
      <c r="B8129" s="7"/>
    </row>
    <row r="8130" spans="2:2" x14ac:dyDescent="0.2">
      <c r="B8130" s="7"/>
    </row>
    <row r="8131" spans="2:2" x14ac:dyDescent="0.2">
      <c r="B8131" s="7"/>
    </row>
    <row r="8132" spans="2:2" x14ac:dyDescent="0.2">
      <c r="B8132" s="7"/>
    </row>
    <row r="8133" spans="2:2" x14ac:dyDescent="0.2">
      <c r="B8133" s="7"/>
    </row>
    <row r="8134" spans="2:2" x14ac:dyDescent="0.2">
      <c r="B8134" s="7"/>
    </row>
    <row r="8135" spans="2:2" x14ac:dyDescent="0.2">
      <c r="B8135" s="7"/>
    </row>
    <row r="8136" spans="2:2" x14ac:dyDescent="0.2">
      <c r="B8136" s="7"/>
    </row>
    <row r="8137" spans="2:2" x14ac:dyDescent="0.2">
      <c r="B8137" s="7"/>
    </row>
    <row r="8138" spans="2:2" x14ac:dyDescent="0.2">
      <c r="B8138" s="7"/>
    </row>
    <row r="8139" spans="2:2" x14ac:dyDescent="0.2">
      <c r="B8139" s="7"/>
    </row>
    <row r="8140" spans="2:2" x14ac:dyDescent="0.2">
      <c r="B8140" s="7"/>
    </row>
    <row r="8141" spans="2:2" x14ac:dyDescent="0.2">
      <c r="B8141" s="7"/>
    </row>
    <row r="8142" spans="2:2" x14ac:dyDescent="0.2">
      <c r="B8142" s="7"/>
    </row>
    <row r="8143" spans="2:2" x14ac:dyDescent="0.2">
      <c r="B8143" s="7"/>
    </row>
    <row r="8144" spans="2:2" x14ac:dyDescent="0.2">
      <c r="B8144" s="7"/>
    </row>
    <row r="8145" spans="2:2" x14ac:dyDescent="0.2">
      <c r="B8145" s="7"/>
    </row>
    <row r="8146" spans="2:2" x14ac:dyDescent="0.2">
      <c r="B8146" s="7"/>
    </row>
    <row r="8147" spans="2:2" x14ac:dyDescent="0.2">
      <c r="B8147" s="7"/>
    </row>
    <row r="8148" spans="2:2" x14ac:dyDescent="0.2">
      <c r="B8148" s="7"/>
    </row>
    <row r="8149" spans="2:2" x14ac:dyDescent="0.2">
      <c r="B8149" s="7"/>
    </row>
    <row r="8150" spans="2:2" x14ac:dyDescent="0.2">
      <c r="B8150" s="7"/>
    </row>
    <row r="8151" spans="2:2" x14ac:dyDescent="0.2">
      <c r="B8151" s="7"/>
    </row>
    <row r="8152" spans="2:2" x14ac:dyDescent="0.2">
      <c r="B8152" s="7"/>
    </row>
    <row r="8153" spans="2:2" x14ac:dyDescent="0.2">
      <c r="B8153" s="7"/>
    </row>
    <row r="8154" spans="2:2" x14ac:dyDescent="0.2">
      <c r="B8154" s="7"/>
    </row>
    <row r="8155" spans="2:2" x14ac:dyDescent="0.2">
      <c r="B8155" s="7"/>
    </row>
    <row r="8156" spans="2:2" x14ac:dyDescent="0.2">
      <c r="B8156" s="7"/>
    </row>
    <row r="8157" spans="2:2" x14ac:dyDescent="0.2">
      <c r="B8157" s="7"/>
    </row>
    <row r="8158" spans="2:2" x14ac:dyDescent="0.2">
      <c r="B8158" s="7"/>
    </row>
    <row r="8159" spans="2:2" x14ac:dyDescent="0.2">
      <c r="B8159" s="7"/>
    </row>
    <row r="8160" spans="2:2" x14ac:dyDescent="0.2">
      <c r="B8160" s="7"/>
    </row>
    <row r="8161" spans="2:2" x14ac:dyDescent="0.2">
      <c r="B8161" s="7"/>
    </row>
    <row r="8162" spans="2:2" x14ac:dyDescent="0.2">
      <c r="B8162" s="7"/>
    </row>
    <row r="8163" spans="2:2" x14ac:dyDescent="0.2">
      <c r="B8163" s="7"/>
    </row>
    <row r="8164" spans="2:2" x14ac:dyDescent="0.2">
      <c r="B8164" s="7"/>
    </row>
    <row r="8165" spans="2:2" x14ac:dyDescent="0.2">
      <c r="B8165" s="7"/>
    </row>
    <row r="8166" spans="2:2" x14ac:dyDescent="0.2">
      <c r="B8166" s="7"/>
    </row>
    <row r="8167" spans="2:2" x14ac:dyDescent="0.2">
      <c r="B8167" s="7"/>
    </row>
    <row r="8168" spans="2:2" x14ac:dyDescent="0.2">
      <c r="B8168" s="7"/>
    </row>
    <row r="8169" spans="2:2" x14ac:dyDescent="0.2">
      <c r="B8169" s="7"/>
    </row>
    <row r="8170" spans="2:2" x14ac:dyDescent="0.2">
      <c r="B8170" s="7"/>
    </row>
    <row r="8171" spans="2:2" x14ac:dyDescent="0.2">
      <c r="B8171" s="7"/>
    </row>
    <row r="8172" spans="2:2" x14ac:dyDescent="0.2">
      <c r="B8172" s="7"/>
    </row>
    <row r="8173" spans="2:2" x14ac:dyDescent="0.2">
      <c r="B8173" s="7"/>
    </row>
    <row r="8174" spans="2:2" x14ac:dyDescent="0.2">
      <c r="B8174" s="7"/>
    </row>
    <row r="8175" spans="2:2" x14ac:dyDescent="0.2">
      <c r="B8175" s="7"/>
    </row>
    <row r="8176" spans="2:2" x14ac:dyDescent="0.2">
      <c r="B8176" s="7"/>
    </row>
    <row r="8177" spans="2:2" x14ac:dyDescent="0.2">
      <c r="B8177" s="7"/>
    </row>
    <row r="8178" spans="2:2" x14ac:dyDescent="0.2">
      <c r="B8178" s="7"/>
    </row>
    <row r="8179" spans="2:2" x14ac:dyDescent="0.2">
      <c r="B8179" s="7"/>
    </row>
    <row r="8180" spans="2:2" x14ac:dyDescent="0.2">
      <c r="B8180" s="7"/>
    </row>
    <row r="8181" spans="2:2" x14ac:dyDescent="0.2">
      <c r="B8181" s="7"/>
    </row>
    <row r="8182" spans="2:2" x14ac:dyDescent="0.2">
      <c r="B8182" s="7"/>
    </row>
    <row r="8183" spans="2:2" x14ac:dyDescent="0.2">
      <c r="B8183" s="7"/>
    </row>
    <row r="8184" spans="2:2" x14ac:dyDescent="0.2">
      <c r="B8184" s="7"/>
    </row>
    <row r="8185" spans="2:2" x14ac:dyDescent="0.2">
      <c r="B8185" s="7"/>
    </row>
    <row r="8186" spans="2:2" x14ac:dyDescent="0.2">
      <c r="B8186" s="7"/>
    </row>
    <row r="8187" spans="2:2" x14ac:dyDescent="0.2">
      <c r="B8187" s="7"/>
    </row>
    <row r="8188" spans="2:2" x14ac:dyDescent="0.2">
      <c r="B8188" s="7"/>
    </row>
    <row r="8189" spans="2:2" x14ac:dyDescent="0.2">
      <c r="B8189" s="7"/>
    </row>
    <row r="8190" spans="2:2" x14ac:dyDescent="0.2">
      <c r="B8190" s="7"/>
    </row>
    <row r="8191" spans="2:2" x14ac:dyDescent="0.2">
      <c r="B8191" s="7"/>
    </row>
    <row r="8192" spans="2:2" x14ac:dyDescent="0.2">
      <c r="B8192" s="7"/>
    </row>
    <row r="8193" spans="2:2" x14ac:dyDescent="0.2">
      <c r="B8193" s="7"/>
    </row>
    <row r="8194" spans="2:2" x14ac:dyDescent="0.2">
      <c r="B8194" s="7"/>
    </row>
    <row r="8195" spans="2:2" x14ac:dyDescent="0.2">
      <c r="B8195" s="7"/>
    </row>
    <row r="8196" spans="2:2" x14ac:dyDescent="0.2">
      <c r="B8196" s="7"/>
    </row>
    <row r="8197" spans="2:2" x14ac:dyDescent="0.2">
      <c r="B8197" s="7"/>
    </row>
    <row r="8198" spans="2:2" x14ac:dyDescent="0.2">
      <c r="B8198" s="7"/>
    </row>
    <row r="8199" spans="2:2" x14ac:dyDescent="0.2">
      <c r="B8199" s="7"/>
    </row>
    <row r="8200" spans="2:2" x14ac:dyDescent="0.2">
      <c r="B8200" s="7"/>
    </row>
    <row r="8201" spans="2:2" x14ac:dyDescent="0.2">
      <c r="B8201" s="7"/>
    </row>
    <row r="8202" spans="2:2" x14ac:dyDescent="0.2">
      <c r="B8202" s="7"/>
    </row>
    <row r="8203" spans="2:2" x14ac:dyDescent="0.2">
      <c r="B8203" s="7"/>
    </row>
    <row r="8204" spans="2:2" x14ac:dyDescent="0.2">
      <c r="B8204" s="7"/>
    </row>
    <row r="8205" spans="2:2" x14ac:dyDescent="0.2">
      <c r="B8205" s="7"/>
    </row>
    <row r="8206" spans="2:2" x14ac:dyDescent="0.2">
      <c r="B8206" s="7"/>
    </row>
    <row r="8207" spans="2:2" x14ac:dyDescent="0.2">
      <c r="B8207" s="7"/>
    </row>
    <row r="8208" spans="2:2" x14ac:dyDescent="0.2">
      <c r="B8208" s="7"/>
    </row>
    <row r="8209" spans="2:2" x14ac:dyDescent="0.2">
      <c r="B8209" s="7"/>
    </row>
    <row r="8210" spans="2:2" x14ac:dyDescent="0.2">
      <c r="B8210" s="7"/>
    </row>
    <row r="8211" spans="2:2" x14ac:dyDescent="0.2">
      <c r="B8211" s="7"/>
    </row>
    <row r="8212" spans="2:2" x14ac:dyDescent="0.2">
      <c r="B8212" s="7"/>
    </row>
    <row r="8213" spans="2:2" x14ac:dyDescent="0.2">
      <c r="B8213" s="7"/>
    </row>
    <row r="8214" spans="2:2" x14ac:dyDescent="0.2">
      <c r="B8214" s="7"/>
    </row>
    <row r="8215" spans="2:2" x14ac:dyDescent="0.2">
      <c r="B8215" s="7"/>
    </row>
    <row r="8216" spans="2:2" x14ac:dyDescent="0.2">
      <c r="B8216" s="7"/>
    </row>
    <row r="8217" spans="2:2" x14ac:dyDescent="0.2">
      <c r="B8217" s="7"/>
    </row>
    <row r="8218" spans="2:2" x14ac:dyDescent="0.2">
      <c r="B8218" s="7"/>
    </row>
    <row r="8219" spans="2:2" x14ac:dyDescent="0.2">
      <c r="B8219" s="7"/>
    </row>
    <row r="8220" spans="2:2" x14ac:dyDescent="0.2">
      <c r="B8220" s="7"/>
    </row>
    <row r="8221" spans="2:2" x14ac:dyDescent="0.2">
      <c r="B8221" s="7"/>
    </row>
    <row r="8222" spans="2:2" x14ac:dyDescent="0.2">
      <c r="B8222" s="7"/>
    </row>
    <row r="8223" spans="2:2" x14ac:dyDescent="0.2">
      <c r="B8223" s="7"/>
    </row>
    <row r="8224" spans="2:2" x14ac:dyDescent="0.2">
      <c r="B8224" s="7"/>
    </row>
    <row r="8225" spans="2:2" x14ac:dyDescent="0.2">
      <c r="B8225" s="7"/>
    </row>
    <row r="8226" spans="2:2" x14ac:dyDescent="0.2">
      <c r="B8226" s="7"/>
    </row>
    <row r="8227" spans="2:2" x14ac:dyDescent="0.2">
      <c r="B8227" s="7"/>
    </row>
    <row r="8228" spans="2:2" x14ac:dyDescent="0.2">
      <c r="B8228" s="7"/>
    </row>
    <row r="8229" spans="2:2" x14ac:dyDescent="0.2">
      <c r="B8229" s="7"/>
    </row>
    <row r="8230" spans="2:2" x14ac:dyDescent="0.2">
      <c r="B8230" s="7"/>
    </row>
    <row r="8231" spans="2:2" x14ac:dyDescent="0.2">
      <c r="B8231" s="7"/>
    </row>
    <row r="8232" spans="2:2" x14ac:dyDescent="0.2">
      <c r="B8232" s="7"/>
    </row>
    <row r="8233" spans="2:2" x14ac:dyDescent="0.2">
      <c r="B8233" s="7"/>
    </row>
    <row r="8234" spans="2:2" x14ac:dyDescent="0.2">
      <c r="B8234" s="7"/>
    </row>
    <row r="8235" spans="2:2" x14ac:dyDescent="0.2">
      <c r="B8235" s="7"/>
    </row>
    <row r="8236" spans="2:2" x14ac:dyDescent="0.2">
      <c r="B8236" s="7"/>
    </row>
    <row r="8237" spans="2:2" x14ac:dyDescent="0.2">
      <c r="B8237" s="7"/>
    </row>
    <row r="8238" spans="2:2" x14ac:dyDescent="0.2">
      <c r="B8238" s="7"/>
    </row>
    <row r="8239" spans="2:2" x14ac:dyDescent="0.2">
      <c r="B8239" s="7"/>
    </row>
    <row r="8240" spans="2:2" x14ac:dyDescent="0.2">
      <c r="B8240" s="7"/>
    </row>
    <row r="8241" spans="2:2" x14ac:dyDescent="0.2">
      <c r="B8241" s="7"/>
    </row>
    <row r="8242" spans="2:2" x14ac:dyDescent="0.2">
      <c r="B8242" s="7"/>
    </row>
    <row r="8243" spans="2:2" x14ac:dyDescent="0.2">
      <c r="B8243" s="7"/>
    </row>
    <row r="8244" spans="2:2" x14ac:dyDescent="0.2">
      <c r="B8244" s="7"/>
    </row>
    <row r="8245" spans="2:2" x14ac:dyDescent="0.2">
      <c r="B8245" s="7"/>
    </row>
    <row r="8246" spans="2:2" x14ac:dyDescent="0.2">
      <c r="B8246" s="7"/>
    </row>
    <row r="8247" spans="2:2" x14ac:dyDescent="0.2">
      <c r="B8247" s="7"/>
    </row>
    <row r="8248" spans="2:2" x14ac:dyDescent="0.2">
      <c r="B8248" s="7"/>
    </row>
    <row r="8249" spans="2:2" x14ac:dyDescent="0.2">
      <c r="B8249" s="7"/>
    </row>
    <row r="8250" spans="2:2" x14ac:dyDescent="0.2">
      <c r="B8250" s="7"/>
    </row>
    <row r="8251" spans="2:2" x14ac:dyDescent="0.2">
      <c r="B8251" s="7"/>
    </row>
    <row r="8252" spans="2:2" x14ac:dyDescent="0.2">
      <c r="B8252" s="7"/>
    </row>
    <row r="8253" spans="2:2" x14ac:dyDescent="0.2">
      <c r="B8253" s="7"/>
    </row>
    <row r="8254" spans="2:2" x14ac:dyDescent="0.2">
      <c r="B8254" s="7"/>
    </row>
    <row r="8255" spans="2:2" x14ac:dyDescent="0.2">
      <c r="B8255" s="7"/>
    </row>
    <row r="8256" spans="2:2" x14ac:dyDescent="0.2">
      <c r="B8256" s="7"/>
    </row>
    <row r="8257" spans="2:2" x14ac:dyDescent="0.2">
      <c r="B8257" s="7"/>
    </row>
    <row r="8258" spans="2:2" x14ac:dyDescent="0.2">
      <c r="B8258" s="7"/>
    </row>
    <row r="8259" spans="2:2" x14ac:dyDescent="0.2">
      <c r="B8259" s="7"/>
    </row>
    <row r="8260" spans="2:2" x14ac:dyDescent="0.2">
      <c r="B8260" s="7"/>
    </row>
    <row r="8261" spans="2:2" x14ac:dyDescent="0.2">
      <c r="B8261" s="7"/>
    </row>
    <row r="8262" spans="2:2" x14ac:dyDescent="0.2">
      <c r="B8262" s="7"/>
    </row>
    <row r="8263" spans="2:2" x14ac:dyDescent="0.2">
      <c r="B8263" s="7"/>
    </row>
    <row r="8264" spans="2:2" x14ac:dyDescent="0.2">
      <c r="B8264" s="7"/>
    </row>
    <row r="8265" spans="2:2" x14ac:dyDescent="0.2">
      <c r="B8265" s="7"/>
    </row>
    <row r="8266" spans="2:2" x14ac:dyDescent="0.2">
      <c r="B8266" s="7"/>
    </row>
    <row r="8267" spans="2:2" x14ac:dyDescent="0.2">
      <c r="B8267" s="7"/>
    </row>
    <row r="8268" spans="2:2" x14ac:dyDescent="0.2">
      <c r="B8268" s="7"/>
    </row>
    <row r="8269" spans="2:2" x14ac:dyDescent="0.2">
      <c r="B8269" s="7"/>
    </row>
    <row r="8270" spans="2:2" x14ac:dyDescent="0.2">
      <c r="B8270" s="7"/>
    </row>
    <row r="8271" spans="2:2" x14ac:dyDescent="0.2">
      <c r="B8271" s="7"/>
    </row>
    <row r="8272" spans="2:2" x14ac:dyDescent="0.2">
      <c r="B8272" s="7"/>
    </row>
    <row r="8273" spans="2:2" x14ac:dyDescent="0.2">
      <c r="B8273" s="7"/>
    </row>
    <row r="8274" spans="2:2" x14ac:dyDescent="0.2">
      <c r="B8274" s="7"/>
    </row>
    <row r="8275" spans="2:2" x14ac:dyDescent="0.2">
      <c r="B8275" s="7"/>
    </row>
    <row r="8276" spans="2:2" x14ac:dyDescent="0.2">
      <c r="B8276" s="7"/>
    </row>
    <row r="8277" spans="2:2" x14ac:dyDescent="0.2">
      <c r="B8277" s="7"/>
    </row>
    <row r="8278" spans="2:2" x14ac:dyDescent="0.2">
      <c r="B8278" s="7"/>
    </row>
    <row r="8279" spans="2:2" x14ac:dyDescent="0.2">
      <c r="B8279" s="7"/>
    </row>
    <row r="8280" spans="2:2" x14ac:dyDescent="0.2">
      <c r="B8280" s="7"/>
    </row>
    <row r="8281" spans="2:2" x14ac:dyDescent="0.2">
      <c r="B8281" s="7"/>
    </row>
    <row r="8282" spans="2:2" x14ac:dyDescent="0.2">
      <c r="B8282" s="7"/>
    </row>
    <row r="8283" spans="2:2" x14ac:dyDescent="0.2">
      <c r="B8283" s="7"/>
    </row>
    <row r="8284" spans="2:2" x14ac:dyDescent="0.2">
      <c r="B8284" s="7"/>
    </row>
    <row r="8285" spans="2:2" x14ac:dyDescent="0.2">
      <c r="B8285" s="7"/>
    </row>
    <row r="8286" spans="2:2" x14ac:dyDescent="0.2">
      <c r="B8286" s="7"/>
    </row>
    <row r="8287" spans="2:2" x14ac:dyDescent="0.2">
      <c r="B8287" s="7"/>
    </row>
    <row r="8288" spans="2:2" x14ac:dyDescent="0.2">
      <c r="B8288" s="7"/>
    </row>
    <row r="8289" spans="2:2" x14ac:dyDescent="0.2">
      <c r="B8289" s="7"/>
    </row>
    <row r="8290" spans="2:2" x14ac:dyDescent="0.2">
      <c r="B8290" s="7"/>
    </row>
    <row r="8291" spans="2:2" x14ac:dyDescent="0.2">
      <c r="B8291" s="7"/>
    </row>
    <row r="8292" spans="2:2" x14ac:dyDescent="0.2">
      <c r="B8292" s="7"/>
    </row>
    <row r="8293" spans="2:2" x14ac:dyDescent="0.2">
      <c r="B8293" s="7"/>
    </row>
    <row r="8294" spans="2:2" x14ac:dyDescent="0.2">
      <c r="B8294" s="7"/>
    </row>
    <row r="8295" spans="2:2" x14ac:dyDescent="0.2">
      <c r="B8295" s="7"/>
    </row>
    <row r="8296" spans="2:2" x14ac:dyDescent="0.2">
      <c r="B8296" s="7"/>
    </row>
    <row r="8297" spans="2:2" x14ac:dyDescent="0.2">
      <c r="B8297" s="7"/>
    </row>
    <row r="8298" spans="2:2" x14ac:dyDescent="0.2">
      <c r="B8298" s="7"/>
    </row>
    <row r="8299" spans="2:2" x14ac:dyDescent="0.2">
      <c r="B8299" s="7"/>
    </row>
    <row r="8300" spans="2:2" x14ac:dyDescent="0.2">
      <c r="B8300" s="7"/>
    </row>
    <row r="8301" spans="2:2" x14ac:dyDescent="0.2">
      <c r="B8301" s="7"/>
    </row>
    <row r="8302" spans="2:2" x14ac:dyDescent="0.2">
      <c r="B8302" s="7"/>
    </row>
    <row r="8303" spans="2:2" x14ac:dyDescent="0.2">
      <c r="B8303" s="7"/>
    </row>
    <row r="8304" spans="2:2" x14ac:dyDescent="0.2">
      <c r="B8304" s="7"/>
    </row>
    <row r="8305" spans="2:2" x14ac:dyDescent="0.2">
      <c r="B8305" s="7"/>
    </row>
    <row r="8306" spans="2:2" x14ac:dyDescent="0.2">
      <c r="B8306" s="7"/>
    </row>
    <row r="8307" spans="2:2" x14ac:dyDescent="0.2">
      <c r="B8307" s="7"/>
    </row>
    <row r="8308" spans="2:2" x14ac:dyDescent="0.2">
      <c r="B8308" s="7"/>
    </row>
    <row r="8309" spans="2:2" x14ac:dyDescent="0.2">
      <c r="B8309" s="7"/>
    </row>
    <row r="8310" spans="2:2" x14ac:dyDescent="0.2">
      <c r="B8310" s="7"/>
    </row>
    <row r="8311" spans="2:2" x14ac:dyDescent="0.2">
      <c r="B8311" s="7"/>
    </row>
    <row r="8312" spans="2:2" x14ac:dyDescent="0.2">
      <c r="B8312" s="7"/>
    </row>
    <row r="8313" spans="2:2" x14ac:dyDescent="0.2">
      <c r="B8313" s="7"/>
    </row>
    <row r="8314" spans="2:2" x14ac:dyDescent="0.2">
      <c r="B8314" s="7"/>
    </row>
    <row r="8315" spans="2:2" x14ac:dyDescent="0.2">
      <c r="B8315" s="7"/>
    </row>
    <row r="8316" spans="2:2" x14ac:dyDescent="0.2">
      <c r="B8316" s="7"/>
    </row>
    <row r="8317" spans="2:2" x14ac:dyDescent="0.2">
      <c r="B8317" s="7"/>
    </row>
    <row r="8318" spans="2:2" x14ac:dyDescent="0.2">
      <c r="B8318" s="7"/>
    </row>
    <row r="8319" spans="2:2" x14ac:dyDescent="0.2">
      <c r="B8319" s="7"/>
    </row>
    <row r="8320" spans="2:2" x14ac:dyDescent="0.2">
      <c r="B8320" s="7"/>
    </row>
    <row r="8321" spans="2:2" x14ac:dyDescent="0.2">
      <c r="B8321" s="7"/>
    </row>
    <row r="8322" spans="2:2" x14ac:dyDescent="0.2">
      <c r="B8322" s="7"/>
    </row>
    <row r="8323" spans="2:2" x14ac:dyDescent="0.2">
      <c r="B8323" s="7"/>
    </row>
    <row r="8324" spans="2:2" x14ac:dyDescent="0.2">
      <c r="B8324" s="7"/>
    </row>
    <row r="8325" spans="2:2" x14ac:dyDescent="0.2">
      <c r="B8325" s="7"/>
    </row>
    <row r="8326" spans="2:2" x14ac:dyDescent="0.2">
      <c r="B8326" s="7"/>
    </row>
    <row r="8327" spans="2:2" x14ac:dyDescent="0.2">
      <c r="B8327" s="7"/>
    </row>
    <row r="8328" spans="2:2" x14ac:dyDescent="0.2">
      <c r="B8328" s="7"/>
    </row>
    <row r="8329" spans="2:2" x14ac:dyDescent="0.2">
      <c r="B8329" s="7"/>
    </row>
    <row r="8330" spans="2:2" x14ac:dyDescent="0.2">
      <c r="B8330" s="7"/>
    </row>
    <row r="8331" spans="2:2" x14ac:dyDescent="0.2">
      <c r="B8331" s="7"/>
    </row>
    <row r="8332" spans="2:2" x14ac:dyDescent="0.2">
      <c r="B8332" s="7"/>
    </row>
    <row r="8333" spans="2:2" x14ac:dyDescent="0.2">
      <c r="B8333" s="7"/>
    </row>
    <row r="8334" spans="2:2" x14ac:dyDescent="0.2">
      <c r="B8334" s="7"/>
    </row>
    <row r="8335" spans="2:2" x14ac:dyDescent="0.2">
      <c r="B8335" s="7"/>
    </row>
    <row r="8336" spans="2:2" x14ac:dyDescent="0.2">
      <c r="B8336" s="7"/>
    </row>
    <row r="8337" spans="2:2" x14ac:dyDescent="0.2">
      <c r="B8337" s="7"/>
    </row>
    <row r="8338" spans="2:2" x14ac:dyDescent="0.2">
      <c r="B8338" s="7"/>
    </row>
    <row r="8339" spans="2:2" x14ac:dyDescent="0.2">
      <c r="B8339" s="7"/>
    </row>
    <row r="8340" spans="2:2" x14ac:dyDescent="0.2">
      <c r="B8340" s="7"/>
    </row>
    <row r="8341" spans="2:2" x14ac:dyDescent="0.2">
      <c r="B8341" s="7"/>
    </row>
    <row r="8342" spans="2:2" x14ac:dyDescent="0.2">
      <c r="B8342" s="7"/>
    </row>
    <row r="8343" spans="2:2" x14ac:dyDescent="0.2">
      <c r="B8343" s="7"/>
    </row>
    <row r="8344" spans="2:2" x14ac:dyDescent="0.2">
      <c r="B8344" s="7"/>
    </row>
    <row r="8345" spans="2:2" x14ac:dyDescent="0.2">
      <c r="B8345" s="7"/>
    </row>
    <row r="8346" spans="2:2" x14ac:dyDescent="0.2">
      <c r="B8346" s="7"/>
    </row>
    <row r="8347" spans="2:2" x14ac:dyDescent="0.2">
      <c r="B8347" s="7"/>
    </row>
    <row r="8348" spans="2:2" x14ac:dyDescent="0.2">
      <c r="B8348" s="7"/>
    </row>
    <row r="8349" spans="2:2" x14ac:dyDescent="0.2">
      <c r="B8349" s="7"/>
    </row>
    <row r="8350" spans="2:2" x14ac:dyDescent="0.2">
      <c r="B8350" s="7"/>
    </row>
    <row r="8351" spans="2:2" x14ac:dyDescent="0.2">
      <c r="B8351" s="7"/>
    </row>
    <row r="8352" spans="2:2" x14ac:dyDescent="0.2">
      <c r="B8352" s="7"/>
    </row>
    <row r="8353" spans="2:2" x14ac:dyDescent="0.2">
      <c r="B8353" s="7"/>
    </row>
    <row r="8354" spans="2:2" x14ac:dyDescent="0.2">
      <c r="B8354" s="7"/>
    </row>
    <row r="8355" spans="2:2" x14ac:dyDescent="0.2">
      <c r="B8355" s="7"/>
    </row>
    <row r="8356" spans="2:2" x14ac:dyDescent="0.2">
      <c r="B8356" s="7"/>
    </row>
    <row r="8357" spans="2:2" x14ac:dyDescent="0.2">
      <c r="B8357" s="7"/>
    </row>
    <row r="8358" spans="2:2" x14ac:dyDescent="0.2">
      <c r="B8358" s="7"/>
    </row>
    <row r="8359" spans="2:2" x14ac:dyDescent="0.2">
      <c r="B8359" s="7"/>
    </row>
    <row r="8360" spans="2:2" x14ac:dyDescent="0.2">
      <c r="B8360" s="7"/>
    </row>
    <row r="8361" spans="2:2" x14ac:dyDescent="0.2">
      <c r="B8361" s="7"/>
    </row>
    <row r="8362" spans="2:2" x14ac:dyDescent="0.2">
      <c r="B8362" s="7"/>
    </row>
    <row r="8363" spans="2:2" x14ac:dyDescent="0.2">
      <c r="B8363" s="7"/>
    </row>
    <row r="8364" spans="2:2" x14ac:dyDescent="0.2">
      <c r="B8364" s="7"/>
    </row>
    <row r="8365" spans="2:2" x14ac:dyDescent="0.2">
      <c r="B8365" s="7"/>
    </row>
    <row r="8366" spans="2:2" x14ac:dyDescent="0.2">
      <c r="B8366" s="7"/>
    </row>
    <row r="8367" spans="2:2" x14ac:dyDescent="0.2">
      <c r="B8367" s="7"/>
    </row>
    <row r="8368" spans="2:2" x14ac:dyDescent="0.2">
      <c r="B8368" s="7"/>
    </row>
    <row r="8369" spans="2:2" x14ac:dyDescent="0.2">
      <c r="B8369" s="7"/>
    </row>
    <row r="8370" spans="2:2" x14ac:dyDescent="0.2">
      <c r="B8370" s="7"/>
    </row>
    <row r="8371" spans="2:2" x14ac:dyDescent="0.2">
      <c r="B8371" s="7"/>
    </row>
    <row r="8372" spans="2:2" x14ac:dyDescent="0.2">
      <c r="B8372" s="7"/>
    </row>
    <row r="8373" spans="2:2" x14ac:dyDescent="0.2">
      <c r="B8373" s="7"/>
    </row>
    <row r="8374" spans="2:2" x14ac:dyDescent="0.2">
      <c r="B8374" s="7"/>
    </row>
    <row r="8375" spans="2:2" x14ac:dyDescent="0.2">
      <c r="B8375" s="7"/>
    </row>
    <row r="8376" spans="2:2" x14ac:dyDescent="0.2">
      <c r="B8376" s="7"/>
    </row>
    <row r="8377" spans="2:2" x14ac:dyDescent="0.2">
      <c r="B8377" s="7"/>
    </row>
    <row r="8378" spans="2:2" x14ac:dyDescent="0.2">
      <c r="B8378" s="7"/>
    </row>
    <row r="8379" spans="2:2" x14ac:dyDescent="0.2">
      <c r="B8379" s="7"/>
    </row>
    <row r="8380" spans="2:2" x14ac:dyDescent="0.2">
      <c r="B8380" s="7"/>
    </row>
    <row r="8381" spans="2:2" x14ac:dyDescent="0.2">
      <c r="B8381" s="7"/>
    </row>
    <row r="8382" spans="2:2" x14ac:dyDescent="0.2">
      <c r="B8382" s="7"/>
    </row>
    <row r="8383" spans="2:2" x14ac:dyDescent="0.2">
      <c r="B8383" s="7"/>
    </row>
    <row r="8384" spans="2:2" x14ac:dyDescent="0.2">
      <c r="B8384" s="7"/>
    </row>
    <row r="8385" spans="2:2" x14ac:dyDescent="0.2">
      <c r="B8385" s="7"/>
    </row>
    <row r="8386" spans="2:2" x14ac:dyDescent="0.2">
      <c r="B8386" s="7"/>
    </row>
    <row r="8387" spans="2:2" x14ac:dyDescent="0.2">
      <c r="B8387" s="7"/>
    </row>
    <row r="8388" spans="2:2" x14ac:dyDescent="0.2">
      <c r="B8388" s="7"/>
    </row>
    <row r="8389" spans="2:2" x14ac:dyDescent="0.2">
      <c r="B8389" s="7"/>
    </row>
    <row r="8390" spans="2:2" x14ac:dyDescent="0.2">
      <c r="B8390" s="7"/>
    </row>
    <row r="8391" spans="2:2" x14ac:dyDescent="0.2">
      <c r="B8391" s="7"/>
    </row>
    <row r="8392" spans="2:2" x14ac:dyDescent="0.2">
      <c r="B8392" s="7"/>
    </row>
    <row r="8393" spans="2:2" x14ac:dyDescent="0.2">
      <c r="B8393" s="7"/>
    </row>
    <row r="8394" spans="2:2" x14ac:dyDescent="0.2">
      <c r="B8394" s="7"/>
    </row>
    <row r="8395" spans="2:2" x14ac:dyDescent="0.2">
      <c r="B8395" s="7"/>
    </row>
    <row r="8396" spans="2:2" x14ac:dyDescent="0.2">
      <c r="B8396" s="7"/>
    </row>
    <row r="8397" spans="2:2" x14ac:dyDescent="0.2">
      <c r="B8397" s="7"/>
    </row>
    <row r="8398" spans="2:2" x14ac:dyDescent="0.2">
      <c r="B8398" s="7"/>
    </row>
    <row r="8399" spans="2:2" x14ac:dyDescent="0.2">
      <c r="B8399" s="7"/>
    </row>
    <row r="8400" spans="2:2" x14ac:dyDescent="0.2">
      <c r="B8400" s="7"/>
    </row>
    <row r="8401" spans="2:2" x14ac:dyDescent="0.2">
      <c r="B8401" s="7"/>
    </row>
    <row r="8402" spans="2:2" x14ac:dyDescent="0.2">
      <c r="B8402" s="7"/>
    </row>
    <row r="8403" spans="2:2" x14ac:dyDescent="0.2">
      <c r="B8403" s="7"/>
    </row>
    <row r="8404" spans="2:2" x14ac:dyDescent="0.2">
      <c r="B8404" s="7"/>
    </row>
    <row r="8405" spans="2:2" x14ac:dyDescent="0.2">
      <c r="B8405" s="7"/>
    </row>
    <row r="8406" spans="2:2" x14ac:dyDescent="0.2">
      <c r="B8406" s="7"/>
    </row>
    <row r="8407" spans="2:2" x14ac:dyDescent="0.2">
      <c r="B8407" s="7"/>
    </row>
    <row r="8408" spans="2:2" x14ac:dyDescent="0.2">
      <c r="B8408" s="7"/>
    </row>
    <row r="8409" spans="2:2" x14ac:dyDescent="0.2">
      <c r="B8409" s="7"/>
    </row>
    <row r="8410" spans="2:2" x14ac:dyDescent="0.2">
      <c r="B8410" s="7"/>
    </row>
    <row r="8411" spans="2:2" x14ac:dyDescent="0.2">
      <c r="B8411" s="7"/>
    </row>
    <row r="8412" spans="2:2" x14ac:dyDescent="0.2">
      <c r="B8412" s="7"/>
    </row>
    <row r="8413" spans="2:2" x14ac:dyDescent="0.2">
      <c r="B8413" s="7"/>
    </row>
    <row r="8414" spans="2:2" x14ac:dyDescent="0.2">
      <c r="B8414" s="7"/>
    </row>
    <row r="8415" spans="2:2" x14ac:dyDescent="0.2">
      <c r="B8415" s="7"/>
    </row>
    <row r="8416" spans="2:2" x14ac:dyDescent="0.2">
      <c r="B8416" s="7"/>
    </row>
    <row r="8417" spans="2:2" x14ac:dyDescent="0.2">
      <c r="B8417" s="7"/>
    </row>
    <row r="8418" spans="2:2" x14ac:dyDescent="0.2">
      <c r="B8418" s="7"/>
    </row>
    <row r="8419" spans="2:2" x14ac:dyDescent="0.2">
      <c r="B8419" s="7"/>
    </row>
    <row r="8420" spans="2:2" x14ac:dyDescent="0.2">
      <c r="B8420" s="7"/>
    </row>
    <row r="8421" spans="2:2" x14ac:dyDescent="0.2">
      <c r="B8421" s="7"/>
    </row>
    <row r="8422" spans="2:2" x14ac:dyDescent="0.2">
      <c r="B8422" s="7"/>
    </row>
    <row r="8423" spans="2:2" x14ac:dyDescent="0.2">
      <c r="B8423" s="7"/>
    </row>
    <row r="8424" spans="2:2" x14ac:dyDescent="0.2">
      <c r="B8424" s="7"/>
    </row>
    <row r="8425" spans="2:2" x14ac:dyDescent="0.2">
      <c r="B8425" s="7"/>
    </row>
    <row r="8426" spans="2:2" x14ac:dyDescent="0.2">
      <c r="B8426" s="7"/>
    </row>
    <row r="8427" spans="2:2" x14ac:dyDescent="0.2">
      <c r="B8427" s="7"/>
    </row>
    <row r="8428" spans="2:2" x14ac:dyDescent="0.2">
      <c r="B8428" s="7"/>
    </row>
    <row r="8429" spans="2:2" x14ac:dyDescent="0.2">
      <c r="B8429" s="7"/>
    </row>
    <row r="8430" spans="2:2" x14ac:dyDescent="0.2">
      <c r="B8430" s="7"/>
    </row>
    <row r="8431" spans="2:2" x14ac:dyDescent="0.2">
      <c r="B8431" s="7"/>
    </row>
    <row r="8432" spans="2:2" x14ac:dyDescent="0.2">
      <c r="B8432" s="7"/>
    </row>
    <row r="8433" spans="2:2" x14ac:dyDescent="0.2">
      <c r="B8433" s="7"/>
    </row>
    <row r="8434" spans="2:2" x14ac:dyDescent="0.2">
      <c r="B8434" s="7"/>
    </row>
    <row r="8435" spans="2:2" x14ac:dyDescent="0.2">
      <c r="B8435" s="7"/>
    </row>
    <row r="8436" spans="2:2" x14ac:dyDescent="0.2">
      <c r="B8436" s="7"/>
    </row>
    <row r="8437" spans="2:2" x14ac:dyDescent="0.2">
      <c r="B8437" s="7"/>
    </row>
    <row r="8438" spans="2:2" x14ac:dyDescent="0.2">
      <c r="B8438" s="7"/>
    </row>
    <row r="8439" spans="2:2" x14ac:dyDescent="0.2">
      <c r="B8439" s="7"/>
    </row>
    <row r="8440" spans="2:2" x14ac:dyDescent="0.2">
      <c r="B8440" s="7"/>
    </row>
    <row r="8441" spans="2:2" x14ac:dyDescent="0.2">
      <c r="B8441" s="7"/>
    </row>
    <row r="8442" spans="2:2" x14ac:dyDescent="0.2">
      <c r="B8442" s="7"/>
    </row>
    <row r="8443" spans="2:2" x14ac:dyDescent="0.2">
      <c r="B8443" s="7"/>
    </row>
    <row r="8444" spans="2:2" x14ac:dyDescent="0.2">
      <c r="B8444" s="7"/>
    </row>
    <row r="8445" spans="2:2" x14ac:dyDescent="0.2">
      <c r="B8445" s="7"/>
    </row>
    <row r="8446" spans="2:2" x14ac:dyDescent="0.2">
      <c r="B8446" s="7"/>
    </row>
    <row r="8447" spans="2:2" x14ac:dyDescent="0.2">
      <c r="B8447" s="7"/>
    </row>
    <row r="8448" spans="2:2" x14ac:dyDescent="0.2">
      <c r="B8448" s="7"/>
    </row>
    <row r="8449" spans="2:2" x14ac:dyDescent="0.2">
      <c r="B8449" s="7"/>
    </row>
    <row r="8450" spans="2:2" x14ac:dyDescent="0.2">
      <c r="B8450" s="7"/>
    </row>
    <row r="8451" spans="2:2" x14ac:dyDescent="0.2">
      <c r="B8451" s="7"/>
    </row>
    <row r="8452" spans="2:2" x14ac:dyDescent="0.2">
      <c r="B8452" s="7"/>
    </row>
    <row r="8453" spans="2:2" x14ac:dyDescent="0.2">
      <c r="B8453" s="7"/>
    </row>
    <row r="8454" spans="2:2" x14ac:dyDescent="0.2">
      <c r="B8454" s="7"/>
    </row>
    <row r="8455" spans="2:2" x14ac:dyDescent="0.2">
      <c r="B8455" s="7"/>
    </row>
    <row r="8456" spans="2:2" x14ac:dyDescent="0.2">
      <c r="B8456" s="7"/>
    </row>
    <row r="8457" spans="2:2" x14ac:dyDescent="0.2">
      <c r="B8457" s="7"/>
    </row>
    <row r="8458" spans="2:2" x14ac:dyDescent="0.2">
      <c r="B8458" s="7"/>
    </row>
    <row r="8459" spans="2:2" x14ac:dyDescent="0.2">
      <c r="B8459" s="7"/>
    </row>
    <row r="8460" spans="2:2" x14ac:dyDescent="0.2">
      <c r="B8460" s="7"/>
    </row>
    <row r="8461" spans="2:2" x14ac:dyDescent="0.2">
      <c r="B8461" s="7"/>
    </row>
    <row r="8462" spans="2:2" x14ac:dyDescent="0.2">
      <c r="B8462" s="7"/>
    </row>
    <row r="8463" spans="2:2" x14ac:dyDescent="0.2">
      <c r="B8463" s="7"/>
    </row>
    <row r="8464" spans="2:2" x14ac:dyDescent="0.2">
      <c r="B8464" s="7"/>
    </row>
    <row r="8465" spans="2:2" x14ac:dyDescent="0.2">
      <c r="B8465" s="7"/>
    </row>
    <row r="8466" spans="2:2" x14ac:dyDescent="0.2">
      <c r="B8466" s="7"/>
    </row>
    <row r="8467" spans="2:2" x14ac:dyDescent="0.2">
      <c r="B8467" s="7"/>
    </row>
    <row r="8468" spans="2:2" x14ac:dyDescent="0.2">
      <c r="B8468" s="7"/>
    </row>
    <row r="8469" spans="2:2" x14ac:dyDescent="0.2">
      <c r="B8469" s="7"/>
    </row>
    <row r="8470" spans="2:2" x14ac:dyDescent="0.2">
      <c r="B8470" s="7"/>
    </row>
    <row r="8471" spans="2:2" x14ac:dyDescent="0.2">
      <c r="B8471" s="7"/>
    </row>
    <row r="8472" spans="2:2" x14ac:dyDescent="0.2">
      <c r="B8472" s="7"/>
    </row>
    <row r="8473" spans="2:2" x14ac:dyDescent="0.2">
      <c r="B8473" s="7"/>
    </row>
    <row r="8474" spans="2:2" x14ac:dyDescent="0.2">
      <c r="B8474" s="7"/>
    </row>
    <row r="8475" spans="2:2" x14ac:dyDescent="0.2">
      <c r="B8475" s="7"/>
    </row>
    <row r="8476" spans="2:2" x14ac:dyDescent="0.2">
      <c r="B8476" s="7"/>
    </row>
    <row r="8477" spans="2:2" x14ac:dyDescent="0.2">
      <c r="B8477" s="7"/>
    </row>
    <row r="8478" spans="2:2" x14ac:dyDescent="0.2">
      <c r="B8478" s="7"/>
    </row>
    <row r="8479" spans="2:2" x14ac:dyDescent="0.2">
      <c r="B8479" s="7"/>
    </row>
    <row r="8480" spans="2:2" x14ac:dyDescent="0.2">
      <c r="B8480" s="7"/>
    </row>
    <row r="8481" spans="2:2" x14ac:dyDescent="0.2">
      <c r="B8481" s="7"/>
    </row>
    <row r="8482" spans="2:2" x14ac:dyDescent="0.2">
      <c r="B8482" s="7"/>
    </row>
    <row r="8483" spans="2:2" x14ac:dyDescent="0.2">
      <c r="B8483" s="7"/>
    </row>
    <row r="8484" spans="2:2" x14ac:dyDescent="0.2">
      <c r="B8484" s="7"/>
    </row>
    <row r="8485" spans="2:2" x14ac:dyDescent="0.2">
      <c r="B8485" s="7"/>
    </row>
    <row r="8486" spans="2:2" x14ac:dyDescent="0.2">
      <c r="B8486" s="7"/>
    </row>
    <row r="8487" spans="2:2" x14ac:dyDescent="0.2">
      <c r="B8487" s="7"/>
    </row>
    <row r="8488" spans="2:2" x14ac:dyDescent="0.2">
      <c r="B8488" s="7"/>
    </row>
    <row r="8489" spans="2:2" x14ac:dyDescent="0.2">
      <c r="B8489" s="7"/>
    </row>
    <row r="8490" spans="2:2" x14ac:dyDescent="0.2">
      <c r="B8490" s="7"/>
    </row>
    <row r="8491" spans="2:2" x14ac:dyDescent="0.2">
      <c r="B8491" s="7"/>
    </row>
    <row r="8492" spans="2:2" x14ac:dyDescent="0.2">
      <c r="B8492" s="7"/>
    </row>
    <row r="8493" spans="2:2" x14ac:dyDescent="0.2">
      <c r="B8493" s="7"/>
    </row>
    <row r="8494" spans="2:2" x14ac:dyDescent="0.2">
      <c r="B8494" s="7"/>
    </row>
    <row r="8495" spans="2:2" x14ac:dyDescent="0.2">
      <c r="B8495" s="7"/>
    </row>
    <row r="8496" spans="2:2" x14ac:dyDescent="0.2">
      <c r="B8496" s="7"/>
    </row>
    <row r="8497" spans="2:2" x14ac:dyDescent="0.2">
      <c r="B8497" s="7"/>
    </row>
    <row r="8498" spans="2:2" x14ac:dyDescent="0.2">
      <c r="B8498" s="7"/>
    </row>
    <row r="8499" spans="2:2" x14ac:dyDescent="0.2">
      <c r="B8499" s="7"/>
    </row>
    <row r="8500" spans="2:2" x14ac:dyDescent="0.2">
      <c r="B8500" s="7"/>
    </row>
    <row r="8501" spans="2:2" x14ac:dyDescent="0.2">
      <c r="B8501" s="7"/>
    </row>
    <row r="8502" spans="2:2" x14ac:dyDescent="0.2">
      <c r="B8502" s="7"/>
    </row>
    <row r="8503" spans="2:2" x14ac:dyDescent="0.2">
      <c r="B8503" s="7"/>
    </row>
    <row r="8504" spans="2:2" x14ac:dyDescent="0.2">
      <c r="B8504" s="7"/>
    </row>
    <row r="8505" spans="2:2" x14ac:dyDescent="0.2">
      <c r="B8505" s="7"/>
    </row>
    <row r="8506" spans="2:2" x14ac:dyDescent="0.2">
      <c r="B8506" s="7"/>
    </row>
    <row r="8507" spans="2:2" x14ac:dyDescent="0.2">
      <c r="B8507" s="7"/>
    </row>
    <row r="8508" spans="2:2" x14ac:dyDescent="0.2">
      <c r="B8508" s="7"/>
    </row>
    <row r="8509" spans="2:2" x14ac:dyDescent="0.2">
      <c r="B8509" s="7"/>
    </row>
    <row r="8510" spans="2:2" x14ac:dyDescent="0.2">
      <c r="B8510" s="7"/>
    </row>
    <row r="8511" spans="2:2" x14ac:dyDescent="0.2">
      <c r="B8511" s="7"/>
    </row>
    <row r="8512" spans="2:2" x14ac:dyDescent="0.2">
      <c r="B8512" s="7"/>
    </row>
    <row r="8513" spans="2:2" x14ac:dyDescent="0.2">
      <c r="B8513" s="7"/>
    </row>
    <row r="8514" spans="2:2" x14ac:dyDescent="0.2">
      <c r="B8514" s="7"/>
    </row>
    <row r="8515" spans="2:2" x14ac:dyDescent="0.2">
      <c r="B8515" s="7"/>
    </row>
    <row r="8516" spans="2:2" x14ac:dyDescent="0.2">
      <c r="B8516" s="7"/>
    </row>
    <row r="8517" spans="2:2" x14ac:dyDescent="0.2">
      <c r="B8517" s="7"/>
    </row>
    <row r="8518" spans="2:2" x14ac:dyDescent="0.2">
      <c r="B8518" s="7"/>
    </row>
    <row r="8519" spans="2:2" x14ac:dyDescent="0.2">
      <c r="B8519" s="7"/>
    </row>
    <row r="8520" spans="2:2" x14ac:dyDescent="0.2">
      <c r="B8520" s="7"/>
    </row>
    <row r="8521" spans="2:2" x14ac:dyDescent="0.2">
      <c r="B8521" s="7"/>
    </row>
    <row r="8522" spans="2:2" x14ac:dyDescent="0.2">
      <c r="B8522" s="7"/>
    </row>
    <row r="8523" spans="2:2" x14ac:dyDescent="0.2">
      <c r="B8523" s="7"/>
    </row>
    <row r="8524" spans="2:2" x14ac:dyDescent="0.2">
      <c r="B8524" s="7"/>
    </row>
    <row r="8525" spans="2:2" x14ac:dyDescent="0.2">
      <c r="B8525" s="7"/>
    </row>
    <row r="8526" spans="2:2" x14ac:dyDescent="0.2">
      <c r="B8526" s="7"/>
    </row>
    <row r="8527" spans="2:2" x14ac:dyDescent="0.2">
      <c r="B8527" s="7"/>
    </row>
    <row r="8528" spans="2:2" x14ac:dyDescent="0.2">
      <c r="B8528" s="7"/>
    </row>
    <row r="8529" spans="2:2" x14ac:dyDescent="0.2">
      <c r="B8529" s="7"/>
    </row>
    <row r="8530" spans="2:2" x14ac:dyDescent="0.2">
      <c r="B8530" s="7"/>
    </row>
    <row r="8531" spans="2:2" x14ac:dyDescent="0.2">
      <c r="B8531" s="7"/>
    </row>
    <row r="8532" spans="2:2" x14ac:dyDescent="0.2">
      <c r="B8532" s="7"/>
    </row>
    <row r="8533" spans="2:2" x14ac:dyDescent="0.2">
      <c r="B8533" s="7"/>
    </row>
    <row r="8534" spans="2:2" x14ac:dyDescent="0.2">
      <c r="B8534" s="7"/>
    </row>
    <row r="8535" spans="2:2" x14ac:dyDescent="0.2">
      <c r="B8535" s="7"/>
    </row>
    <row r="8536" spans="2:2" x14ac:dyDescent="0.2">
      <c r="B8536" s="7"/>
    </row>
    <row r="8537" spans="2:2" x14ac:dyDescent="0.2">
      <c r="B8537" s="7"/>
    </row>
    <row r="8538" spans="2:2" x14ac:dyDescent="0.2">
      <c r="B8538" s="7"/>
    </row>
    <row r="8539" spans="2:2" x14ac:dyDescent="0.2">
      <c r="B8539" s="7"/>
    </row>
    <row r="8540" spans="2:2" x14ac:dyDescent="0.2">
      <c r="B8540" s="7"/>
    </row>
    <row r="8541" spans="2:2" x14ac:dyDescent="0.2">
      <c r="B8541" s="7"/>
    </row>
    <row r="8542" spans="2:2" x14ac:dyDescent="0.2">
      <c r="B8542" s="7"/>
    </row>
    <row r="8543" spans="2:2" x14ac:dyDescent="0.2">
      <c r="B8543" s="7"/>
    </row>
    <row r="8544" spans="2:2" x14ac:dyDescent="0.2">
      <c r="B8544" s="7"/>
    </row>
    <row r="8545" spans="2:2" x14ac:dyDescent="0.2">
      <c r="B8545" s="7"/>
    </row>
    <row r="8546" spans="2:2" x14ac:dyDescent="0.2">
      <c r="B8546" s="7"/>
    </row>
    <row r="8547" spans="2:2" x14ac:dyDescent="0.2">
      <c r="B8547" s="7"/>
    </row>
    <row r="8548" spans="2:2" x14ac:dyDescent="0.2">
      <c r="B8548" s="7"/>
    </row>
    <row r="8549" spans="2:2" x14ac:dyDescent="0.2">
      <c r="B8549" s="7"/>
    </row>
    <row r="8550" spans="2:2" x14ac:dyDescent="0.2">
      <c r="B8550" s="7"/>
    </row>
    <row r="8551" spans="2:2" x14ac:dyDescent="0.2">
      <c r="B8551" s="7"/>
    </row>
    <row r="8552" spans="2:2" x14ac:dyDescent="0.2">
      <c r="B8552" s="7"/>
    </row>
    <row r="8553" spans="2:2" x14ac:dyDescent="0.2">
      <c r="B8553" s="7"/>
    </row>
    <row r="8554" spans="2:2" x14ac:dyDescent="0.2">
      <c r="B8554" s="7"/>
    </row>
    <row r="8555" spans="2:2" x14ac:dyDescent="0.2">
      <c r="B8555" s="7"/>
    </row>
    <row r="8556" spans="2:2" x14ac:dyDescent="0.2">
      <c r="B8556" s="7"/>
    </row>
    <row r="8557" spans="2:2" x14ac:dyDescent="0.2">
      <c r="B8557" s="7"/>
    </row>
    <row r="8558" spans="2:2" x14ac:dyDescent="0.2">
      <c r="B8558" s="7"/>
    </row>
    <row r="8559" spans="2:2" x14ac:dyDescent="0.2">
      <c r="B8559" s="7"/>
    </row>
    <row r="8560" spans="2:2" x14ac:dyDescent="0.2">
      <c r="B8560" s="7"/>
    </row>
    <row r="8561" spans="2:2" x14ac:dyDescent="0.2">
      <c r="B8561" s="7"/>
    </row>
    <row r="8562" spans="2:2" x14ac:dyDescent="0.2">
      <c r="B8562" s="7"/>
    </row>
    <row r="8563" spans="2:2" x14ac:dyDescent="0.2">
      <c r="B8563" s="7"/>
    </row>
    <row r="8564" spans="2:2" x14ac:dyDescent="0.2">
      <c r="B8564" s="7"/>
    </row>
    <row r="8565" spans="2:2" x14ac:dyDescent="0.2">
      <c r="B8565" s="7"/>
    </row>
    <row r="8566" spans="2:2" x14ac:dyDescent="0.2">
      <c r="B8566" s="7"/>
    </row>
    <row r="8567" spans="2:2" x14ac:dyDescent="0.2">
      <c r="B8567" s="7"/>
    </row>
    <row r="8568" spans="2:2" x14ac:dyDescent="0.2">
      <c r="B8568" s="7"/>
    </row>
    <row r="8569" spans="2:2" x14ac:dyDescent="0.2">
      <c r="B8569" s="7"/>
    </row>
    <row r="8570" spans="2:2" x14ac:dyDescent="0.2">
      <c r="B8570" s="7"/>
    </row>
    <row r="8571" spans="2:2" x14ac:dyDescent="0.2">
      <c r="B8571" s="7"/>
    </row>
    <row r="8572" spans="2:2" x14ac:dyDescent="0.2">
      <c r="B8572" s="7"/>
    </row>
    <row r="8573" spans="2:2" x14ac:dyDescent="0.2">
      <c r="B8573" s="7"/>
    </row>
    <row r="8574" spans="2:2" x14ac:dyDescent="0.2">
      <c r="B8574" s="7"/>
    </row>
    <row r="8575" spans="2:2" x14ac:dyDescent="0.2">
      <c r="B8575" s="7"/>
    </row>
    <row r="8576" spans="2:2" x14ac:dyDescent="0.2">
      <c r="B8576" s="7"/>
    </row>
    <row r="8577" spans="2:2" x14ac:dyDescent="0.2">
      <c r="B8577" s="7"/>
    </row>
    <row r="8578" spans="2:2" x14ac:dyDescent="0.2">
      <c r="B8578" s="7"/>
    </row>
    <row r="8579" spans="2:2" x14ac:dyDescent="0.2">
      <c r="B8579" s="7"/>
    </row>
    <row r="8580" spans="2:2" x14ac:dyDescent="0.2">
      <c r="B8580" s="7"/>
    </row>
    <row r="8581" spans="2:2" x14ac:dyDescent="0.2">
      <c r="B8581" s="7"/>
    </row>
    <row r="8582" spans="2:2" x14ac:dyDescent="0.2">
      <c r="B8582" s="7"/>
    </row>
    <row r="8583" spans="2:2" x14ac:dyDescent="0.2">
      <c r="B8583" s="7"/>
    </row>
    <row r="8584" spans="2:2" x14ac:dyDescent="0.2">
      <c r="B8584" s="7"/>
    </row>
    <row r="8585" spans="2:2" x14ac:dyDescent="0.2">
      <c r="B8585" s="7"/>
    </row>
    <row r="8586" spans="2:2" x14ac:dyDescent="0.2">
      <c r="B8586" s="7"/>
    </row>
    <row r="8587" spans="2:2" x14ac:dyDescent="0.2">
      <c r="B8587" s="7"/>
    </row>
    <row r="8588" spans="2:2" x14ac:dyDescent="0.2">
      <c r="B8588" s="7"/>
    </row>
    <row r="8589" spans="2:2" x14ac:dyDescent="0.2">
      <c r="B8589" s="7"/>
    </row>
    <row r="8590" spans="2:2" x14ac:dyDescent="0.2">
      <c r="B8590" s="7"/>
    </row>
    <row r="8591" spans="2:2" x14ac:dyDescent="0.2">
      <c r="B8591" s="7"/>
    </row>
    <row r="8592" spans="2:2" x14ac:dyDescent="0.2">
      <c r="B8592" s="7"/>
    </row>
    <row r="8593" spans="2:2" x14ac:dyDescent="0.2">
      <c r="B8593" s="7"/>
    </row>
    <row r="8594" spans="2:2" x14ac:dyDescent="0.2">
      <c r="B8594" s="7"/>
    </row>
    <row r="8595" spans="2:2" x14ac:dyDescent="0.2">
      <c r="B8595" s="7"/>
    </row>
    <row r="8596" spans="2:2" x14ac:dyDescent="0.2">
      <c r="B8596" s="7"/>
    </row>
    <row r="8597" spans="2:2" x14ac:dyDescent="0.2">
      <c r="B8597" s="7"/>
    </row>
    <row r="8598" spans="2:2" x14ac:dyDescent="0.2">
      <c r="B8598" s="7"/>
    </row>
    <row r="8599" spans="2:2" x14ac:dyDescent="0.2">
      <c r="B8599" s="7"/>
    </row>
    <row r="8600" spans="2:2" x14ac:dyDescent="0.2">
      <c r="B8600" s="7"/>
    </row>
    <row r="8601" spans="2:2" x14ac:dyDescent="0.2">
      <c r="B8601" s="7"/>
    </row>
    <row r="8602" spans="2:2" x14ac:dyDescent="0.2">
      <c r="B8602" s="7"/>
    </row>
    <row r="8603" spans="2:2" x14ac:dyDescent="0.2">
      <c r="B8603" s="7"/>
    </row>
    <row r="8604" spans="2:2" x14ac:dyDescent="0.2">
      <c r="B8604" s="7"/>
    </row>
    <row r="8605" spans="2:2" x14ac:dyDescent="0.2">
      <c r="B8605" s="7"/>
    </row>
    <row r="8606" spans="2:2" x14ac:dyDescent="0.2">
      <c r="B8606" s="7"/>
    </row>
    <row r="8607" spans="2:2" x14ac:dyDescent="0.2">
      <c r="B8607" s="7"/>
    </row>
    <row r="8608" spans="2:2" x14ac:dyDescent="0.2">
      <c r="B8608" s="7"/>
    </row>
    <row r="8609" spans="2:2" x14ac:dyDescent="0.2">
      <c r="B8609" s="7"/>
    </row>
    <row r="8610" spans="2:2" x14ac:dyDescent="0.2">
      <c r="B8610" s="7"/>
    </row>
    <row r="8611" spans="2:2" x14ac:dyDescent="0.2">
      <c r="B8611" s="7"/>
    </row>
    <row r="8612" spans="2:2" x14ac:dyDescent="0.2">
      <c r="B8612" s="7"/>
    </row>
    <row r="8613" spans="2:2" x14ac:dyDescent="0.2">
      <c r="B8613" s="7"/>
    </row>
    <row r="8614" spans="2:2" x14ac:dyDescent="0.2">
      <c r="B8614" s="7"/>
    </row>
    <row r="8615" spans="2:2" x14ac:dyDescent="0.2">
      <c r="B8615" s="7"/>
    </row>
    <row r="8616" spans="2:2" x14ac:dyDescent="0.2">
      <c r="B8616" s="7"/>
    </row>
    <row r="8617" spans="2:2" x14ac:dyDescent="0.2">
      <c r="B8617" s="7"/>
    </row>
    <row r="8618" spans="2:2" x14ac:dyDescent="0.2">
      <c r="B8618" s="7"/>
    </row>
    <row r="8619" spans="2:2" x14ac:dyDescent="0.2">
      <c r="B8619" s="7"/>
    </row>
    <row r="8620" spans="2:2" x14ac:dyDescent="0.2">
      <c r="B8620" s="7"/>
    </row>
    <row r="8621" spans="2:2" x14ac:dyDescent="0.2">
      <c r="B8621" s="7"/>
    </row>
    <row r="8622" spans="2:2" x14ac:dyDescent="0.2">
      <c r="B8622" s="7"/>
    </row>
    <row r="8623" spans="2:2" x14ac:dyDescent="0.2">
      <c r="B8623" s="7"/>
    </row>
    <row r="8624" spans="2:2" x14ac:dyDescent="0.2">
      <c r="B8624" s="7"/>
    </row>
    <row r="8625" spans="2:2" x14ac:dyDescent="0.2">
      <c r="B8625" s="7"/>
    </row>
    <row r="8626" spans="2:2" x14ac:dyDescent="0.2">
      <c r="B8626" s="7"/>
    </row>
    <row r="8627" spans="2:2" x14ac:dyDescent="0.2">
      <c r="B8627" s="7"/>
    </row>
    <row r="8628" spans="2:2" x14ac:dyDescent="0.2">
      <c r="B8628" s="7"/>
    </row>
    <row r="8629" spans="2:2" x14ac:dyDescent="0.2">
      <c r="B8629" s="7"/>
    </row>
    <row r="8630" spans="2:2" x14ac:dyDescent="0.2">
      <c r="B8630" s="7"/>
    </row>
    <row r="8631" spans="2:2" x14ac:dyDescent="0.2">
      <c r="B8631" s="7"/>
    </row>
    <row r="8632" spans="2:2" x14ac:dyDescent="0.2">
      <c r="B8632" s="7"/>
    </row>
    <row r="8633" spans="2:2" x14ac:dyDescent="0.2">
      <c r="B8633" s="7"/>
    </row>
    <row r="8634" spans="2:2" x14ac:dyDescent="0.2">
      <c r="B8634" s="7"/>
    </row>
    <row r="8635" spans="2:2" x14ac:dyDescent="0.2">
      <c r="B8635" s="7"/>
    </row>
    <row r="8636" spans="2:2" x14ac:dyDescent="0.2">
      <c r="B8636" s="7"/>
    </row>
    <row r="8637" spans="2:2" x14ac:dyDescent="0.2">
      <c r="B8637" s="7"/>
    </row>
    <row r="8638" spans="2:2" x14ac:dyDescent="0.2">
      <c r="B8638" s="7"/>
    </row>
    <row r="8639" spans="2:2" x14ac:dyDescent="0.2">
      <c r="B8639" s="7"/>
    </row>
    <row r="8640" spans="2:2" x14ac:dyDescent="0.2">
      <c r="B8640" s="7"/>
    </row>
    <row r="8641" spans="2:2" x14ac:dyDescent="0.2">
      <c r="B8641" s="7"/>
    </row>
    <row r="8642" spans="2:2" x14ac:dyDescent="0.2">
      <c r="B8642" s="7"/>
    </row>
    <row r="8643" spans="2:2" x14ac:dyDescent="0.2">
      <c r="B8643" s="7"/>
    </row>
    <row r="8644" spans="2:2" x14ac:dyDescent="0.2">
      <c r="B8644" s="7"/>
    </row>
    <row r="8645" spans="2:2" x14ac:dyDescent="0.2">
      <c r="B8645" s="7"/>
    </row>
    <row r="8646" spans="2:2" x14ac:dyDescent="0.2">
      <c r="B8646" s="7"/>
    </row>
    <row r="8647" spans="2:2" x14ac:dyDescent="0.2">
      <c r="B8647" s="7"/>
    </row>
    <row r="8648" spans="2:2" x14ac:dyDescent="0.2">
      <c r="B8648" s="7"/>
    </row>
    <row r="8649" spans="2:2" x14ac:dyDescent="0.2">
      <c r="B8649" s="7"/>
    </row>
    <row r="8650" spans="2:2" x14ac:dyDescent="0.2">
      <c r="B8650" s="7"/>
    </row>
    <row r="8651" spans="2:2" x14ac:dyDescent="0.2">
      <c r="B8651" s="7"/>
    </row>
    <row r="8652" spans="2:2" x14ac:dyDescent="0.2">
      <c r="B8652" s="7"/>
    </row>
    <row r="8653" spans="2:2" x14ac:dyDescent="0.2">
      <c r="B8653" s="7"/>
    </row>
    <row r="8654" spans="2:2" x14ac:dyDescent="0.2">
      <c r="B8654" s="7"/>
    </row>
    <row r="8655" spans="2:2" x14ac:dyDescent="0.2">
      <c r="B8655" s="7"/>
    </row>
    <row r="8656" spans="2:2" x14ac:dyDescent="0.2">
      <c r="B8656" s="7"/>
    </row>
    <row r="8657" spans="2:2" x14ac:dyDescent="0.2">
      <c r="B8657" s="7"/>
    </row>
    <row r="8658" spans="2:2" x14ac:dyDescent="0.2">
      <c r="B8658" s="7"/>
    </row>
    <row r="8659" spans="2:2" x14ac:dyDescent="0.2">
      <c r="B8659" s="7"/>
    </row>
    <row r="8660" spans="2:2" x14ac:dyDescent="0.2">
      <c r="B8660" s="7"/>
    </row>
    <row r="8661" spans="2:2" x14ac:dyDescent="0.2">
      <c r="B8661" s="7"/>
    </row>
    <row r="8662" spans="2:2" x14ac:dyDescent="0.2">
      <c r="B8662" s="7"/>
    </row>
    <row r="8663" spans="2:2" x14ac:dyDescent="0.2">
      <c r="B8663" s="7"/>
    </row>
    <row r="8664" spans="2:2" x14ac:dyDescent="0.2">
      <c r="B8664" s="7"/>
    </row>
    <row r="8665" spans="2:2" x14ac:dyDescent="0.2">
      <c r="B8665" s="7"/>
    </row>
    <row r="8666" spans="2:2" x14ac:dyDescent="0.2">
      <c r="B8666" s="7"/>
    </row>
    <row r="8667" spans="2:2" x14ac:dyDescent="0.2">
      <c r="B8667" s="7"/>
    </row>
    <row r="8668" spans="2:2" x14ac:dyDescent="0.2">
      <c r="B8668" s="7"/>
    </row>
    <row r="8669" spans="2:2" x14ac:dyDescent="0.2">
      <c r="B8669" s="7"/>
    </row>
    <row r="8670" spans="2:2" x14ac:dyDescent="0.2">
      <c r="B8670" s="7"/>
    </row>
    <row r="8671" spans="2:2" x14ac:dyDescent="0.2">
      <c r="B8671" s="7"/>
    </row>
    <row r="8672" spans="2:2" x14ac:dyDescent="0.2">
      <c r="B8672" s="7"/>
    </row>
    <row r="8673" spans="2:2" x14ac:dyDescent="0.2">
      <c r="B8673" s="7"/>
    </row>
    <row r="8674" spans="2:2" x14ac:dyDescent="0.2">
      <c r="B8674" s="7"/>
    </row>
    <row r="8675" spans="2:2" x14ac:dyDescent="0.2">
      <c r="B8675" s="7"/>
    </row>
    <row r="8676" spans="2:2" x14ac:dyDescent="0.2">
      <c r="B8676" s="7"/>
    </row>
    <row r="8677" spans="2:2" x14ac:dyDescent="0.2">
      <c r="B8677" s="7"/>
    </row>
    <row r="8678" spans="2:2" x14ac:dyDescent="0.2">
      <c r="B8678" s="7"/>
    </row>
    <row r="8679" spans="2:2" x14ac:dyDescent="0.2">
      <c r="B8679" s="7"/>
    </row>
    <row r="8680" spans="2:2" x14ac:dyDescent="0.2">
      <c r="B8680" s="7"/>
    </row>
    <row r="8681" spans="2:2" x14ac:dyDescent="0.2">
      <c r="B8681" s="7"/>
    </row>
    <row r="8682" spans="2:2" x14ac:dyDescent="0.2">
      <c r="B8682" s="7"/>
    </row>
    <row r="8683" spans="2:2" x14ac:dyDescent="0.2">
      <c r="B8683" s="7"/>
    </row>
    <row r="8684" spans="2:2" x14ac:dyDescent="0.2">
      <c r="B8684" s="7"/>
    </row>
    <row r="8685" spans="2:2" x14ac:dyDescent="0.2">
      <c r="B8685" s="7"/>
    </row>
    <row r="8686" spans="2:2" x14ac:dyDescent="0.2">
      <c r="B8686" s="7"/>
    </row>
    <row r="8687" spans="2:2" x14ac:dyDescent="0.2">
      <c r="B8687" s="7"/>
    </row>
    <row r="8688" spans="2:2" x14ac:dyDescent="0.2">
      <c r="B8688" s="7"/>
    </row>
    <row r="8689" spans="2:2" x14ac:dyDescent="0.2">
      <c r="B8689" s="7"/>
    </row>
    <row r="8690" spans="2:2" x14ac:dyDescent="0.2">
      <c r="B8690" s="7"/>
    </row>
    <row r="8691" spans="2:2" x14ac:dyDescent="0.2">
      <c r="B8691" s="7"/>
    </row>
    <row r="8692" spans="2:2" x14ac:dyDescent="0.2">
      <c r="B8692" s="7"/>
    </row>
    <row r="8693" spans="2:2" x14ac:dyDescent="0.2">
      <c r="B8693" s="7"/>
    </row>
    <row r="8694" spans="2:2" x14ac:dyDescent="0.2">
      <c r="B8694" s="7"/>
    </row>
    <row r="8695" spans="2:2" x14ac:dyDescent="0.2">
      <c r="B8695" s="7"/>
    </row>
    <row r="8696" spans="2:2" x14ac:dyDescent="0.2">
      <c r="B8696" s="7"/>
    </row>
    <row r="8697" spans="2:2" x14ac:dyDescent="0.2">
      <c r="B8697" s="7"/>
    </row>
    <row r="8698" spans="2:2" x14ac:dyDescent="0.2">
      <c r="B8698" s="7"/>
    </row>
    <row r="8699" spans="2:2" x14ac:dyDescent="0.2">
      <c r="B8699" s="7"/>
    </row>
    <row r="8700" spans="2:2" x14ac:dyDescent="0.2">
      <c r="B8700" s="7"/>
    </row>
    <row r="8701" spans="2:2" x14ac:dyDescent="0.2">
      <c r="B8701" s="7"/>
    </row>
    <row r="8702" spans="2:2" x14ac:dyDescent="0.2">
      <c r="B8702" s="7"/>
    </row>
    <row r="8703" spans="2:2" x14ac:dyDescent="0.2">
      <c r="B8703" s="7"/>
    </row>
    <row r="8704" spans="2:2" x14ac:dyDescent="0.2">
      <c r="B8704" s="7"/>
    </row>
    <row r="8705" spans="2:2" x14ac:dyDescent="0.2">
      <c r="B8705" s="7"/>
    </row>
    <row r="8706" spans="2:2" x14ac:dyDescent="0.2">
      <c r="B8706" s="7"/>
    </row>
    <row r="8707" spans="2:2" x14ac:dyDescent="0.2">
      <c r="B8707" s="7"/>
    </row>
    <row r="8708" spans="2:2" x14ac:dyDescent="0.2">
      <c r="B8708" s="7"/>
    </row>
    <row r="8709" spans="2:2" x14ac:dyDescent="0.2">
      <c r="B8709" s="7"/>
    </row>
    <row r="8710" spans="2:2" x14ac:dyDescent="0.2">
      <c r="B8710" s="7"/>
    </row>
    <row r="8711" spans="2:2" x14ac:dyDescent="0.2">
      <c r="B8711" s="7"/>
    </row>
    <row r="8712" spans="2:2" x14ac:dyDescent="0.2">
      <c r="B8712" s="7"/>
    </row>
    <row r="8713" spans="2:2" x14ac:dyDescent="0.2">
      <c r="B8713" s="7"/>
    </row>
    <row r="8714" spans="2:2" x14ac:dyDescent="0.2">
      <c r="B8714" s="7"/>
    </row>
    <row r="8715" spans="2:2" x14ac:dyDescent="0.2">
      <c r="B8715" s="7"/>
    </row>
    <row r="8716" spans="2:2" x14ac:dyDescent="0.2">
      <c r="B8716" s="7"/>
    </row>
    <row r="8717" spans="2:2" x14ac:dyDescent="0.2">
      <c r="B8717" s="7"/>
    </row>
    <row r="8718" spans="2:2" x14ac:dyDescent="0.2">
      <c r="B8718" s="7"/>
    </row>
    <row r="8719" spans="2:2" x14ac:dyDescent="0.2">
      <c r="B8719" s="7"/>
    </row>
    <row r="8720" spans="2:2" x14ac:dyDescent="0.2">
      <c r="B8720" s="7"/>
    </row>
    <row r="8721" spans="2:2" x14ac:dyDescent="0.2">
      <c r="B8721" s="7"/>
    </row>
    <row r="8722" spans="2:2" x14ac:dyDescent="0.2">
      <c r="B8722" s="7"/>
    </row>
    <row r="8723" spans="2:2" x14ac:dyDescent="0.2">
      <c r="B8723" s="7"/>
    </row>
    <row r="8724" spans="2:2" x14ac:dyDescent="0.2">
      <c r="B8724" s="7"/>
    </row>
    <row r="8725" spans="2:2" x14ac:dyDescent="0.2">
      <c r="B8725" s="7"/>
    </row>
    <row r="8726" spans="2:2" x14ac:dyDescent="0.2">
      <c r="B8726" s="7"/>
    </row>
    <row r="8727" spans="2:2" x14ac:dyDescent="0.2">
      <c r="B8727" s="7"/>
    </row>
    <row r="8728" spans="2:2" x14ac:dyDescent="0.2">
      <c r="B8728" s="7"/>
    </row>
    <row r="8729" spans="2:2" x14ac:dyDescent="0.2">
      <c r="B8729" s="7"/>
    </row>
    <row r="8730" spans="2:2" x14ac:dyDescent="0.2">
      <c r="B8730" s="7"/>
    </row>
    <row r="8731" spans="2:2" x14ac:dyDescent="0.2">
      <c r="B8731" s="7"/>
    </row>
    <row r="8732" spans="2:2" x14ac:dyDescent="0.2">
      <c r="B8732" s="7"/>
    </row>
    <row r="8733" spans="2:2" x14ac:dyDescent="0.2">
      <c r="B8733" s="7"/>
    </row>
    <row r="8734" spans="2:2" x14ac:dyDescent="0.2">
      <c r="B8734" s="7"/>
    </row>
    <row r="8735" spans="2:2" x14ac:dyDescent="0.2">
      <c r="B8735" s="7"/>
    </row>
    <row r="8736" spans="2:2" x14ac:dyDescent="0.2">
      <c r="B8736" s="7"/>
    </row>
    <row r="8737" spans="2:2" x14ac:dyDescent="0.2">
      <c r="B8737" s="7"/>
    </row>
    <row r="8738" spans="2:2" x14ac:dyDescent="0.2">
      <c r="B8738" s="7"/>
    </row>
    <row r="8739" spans="2:2" x14ac:dyDescent="0.2">
      <c r="B8739" s="7"/>
    </row>
    <row r="8740" spans="2:2" x14ac:dyDescent="0.2">
      <c r="B8740" s="7"/>
    </row>
    <row r="8741" spans="2:2" x14ac:dyDescent="0.2">
      <c r="B8741" s="7"/>
    </row>
    <row r="8742" spans="2:2" x14ac:dyDescent="0.2">
      <c r="B8742" s="7"/>
    </row>
    <row r="8743" spans="2:2" x14ac:dyDescent="0.2">
      <c r="B8743" s="7"/>
    </row>
    <row r="8744" spans="2:2" x14ac:dyDescent="0.2">
      <c r="B8744" s="7"/>
    </row>
    <row r="8745" spans="2:2" x14ac:dyDescent="0.2">
      <c r="B8745" s="7"/>
    </row>
    <row r="8746" spans="2:2" x14ac:dyDescent="0.2">
      <c r="B8746" s="7"/>
    </row>
    <row r="8747" spans="2:2" x14ac:dyDescent="0.2">
      <c r="B8747" s="7"/>
    </row>
    <row r="8748" spans="2:2" x14ac:dyDescent="0.2">
      <c r="B8748" s="7"/>
    </row>
    <row r="8749" spans="2:2" x14ac:dyDescent="0.2">
      <c r="B8749" s="7"/>
    </row>
    <row r="8750" spans="2:2" x14ac:dyDescent="0.2">
      <c r="B8750" s="7"/>
    </row>
    <row r="8751" spans="2:2" x14ac:dyDescent="0.2">
      <c r="B8751" s="7"/>
    </row>
    <row r="8752" spans="2:2" x14ac:dyDescent="0.2">
      <c r="B8752" s="7"/>
    </row>
    <row r="8753" spans="2:2" x14ac:dyDescent="0.2">
      <c r="B8753" s="7"/>
    </row>
    <row r="8754" spans="2:2" x14ac:dyDescent="0.2">
      <c r="B8754" s="7"/>
    </row>
    <row r="8755" spans="2:2" x14ac:dyDescent="0.2">
      <c r="B8755" s="7"/>
    </row>
    <row r="8756" spans="2:2" x14ac:dyDescent="0.2">
      <c r="B8756" s="7"/>
    </row>
    <row r="8757" spans="2:2" x14ac:dyDescent="0.2">
      <c r="B8757" s="7"/>
    </row>
    <row r="8758" spans="2:2" x14ac:dyDescent="0.2">
      <c r="B8758" s="7"/>
    </row>
    <row r="8759" spans="2:2" x14ac:dyDescent="0.2">
      <c r="B8759" s="7"/>
    </row>
    <row r="8760" spans="2:2" x14ac:dyDescent="0.2">
      <c r="B8760" s="7"/>
    </row>
    <row r="8761" spans="2:2" x14ac:dyDescent="0.2">
      <c r="B8761" s="7"/>
    </row>
    <row r="8762" spans="2:2" x14ac:dyDescent="0.2">
      <c r="B8762" s="7"/>
    </row>
    <row r="8763" spans="2:2" x14ac:dyDescent="0.2">
      <c r="B8763" s="7"/>
    </row>
    <row r="8764" spans="2:2" x14ac:dyDescent="0.2">
      <c r="B8764" s="7"/>
    </row>
    <row r="8765" spans="2:2" x14ac:dyDescent="0.2">
      <c r="B8765" s="7"/>
    </row>
    <row r="8766" spans="2:2" x14ac:dyDescent="0.2">
      <c r="B8766" s="7"/>
    </row>
    <row r="8767" spans="2:2" x14ac:dyDescent="0.2">
      <c r="B8767" s="7"/>
    </row>
    <row r="8768" spans="2:2" x14ac:dyDescent="0.2">
      <c r="B8768" s="7"/>
    </row>
    <row r="8769" spans="2:2" x14ac:dyDescent="0.2">
      <c r="B8769" s="7"/>
    </row>
    <row r="8770" spans="2:2" x14ac:dyDescent="0.2">
      <c r="B8770" s="7"/>
    </row>
    <row r="8771" spans="2:2" x14ac:dyDescent="0.2">
      <c r="B8771" s="7"/>
    </row>
    <row r="8772" spans="2:2" x14ac:dyDescent="0.2">
      <c r="B8772" s="7"/>
    </row>
    <row r="8773" spans="2:2" x14ac:dyDescent="0.2">
      <c r="B8773" s="7"/>
    </row>
    <row r="8774" spans="2:2" x14ac:dyDescent="0.2">
      <c r="B8774" s="7"/>
    </row>
    <row r="8775" spans="2:2" x14ac:dyDescent="0.2">
      <c r="B8775" s="7"/>
    </row>
    <row r="8776" spans="2:2" x14ac:dyDescent="0.2">
      <c r="B8776" s="7"/>
    </row>
    <row r="8777" spans="2:2" x14ac:dyDescent="0.2">
      <c r="B8777" s="7"/>
    </row>
    <row r="8778" spans="2:2" x14ac:dyDescent="0.2">
      <c r="B8778" s="7"/>
    </row>
    <row r="8779" spans="2:2" x14ac:dyDescent="0.2">
      <c r="B8779" s="7"/>
    </row>
    <row r="8780" spans="2:2" x14ac:dyDescent="0.2">
      <c r="B8780" s="7"/>
    </row>
    <row r="8781" spans="2:2" x14ac:dyDescent="0.2">
      <c r="B8781" s="7"/>
    </row>
    <row r="8782" spans="2:2" x14ac:dyDescent="0.2">
      <c r="B8782" s="7"/>
    </row>
    <row r="8783" spans="2:2" x14ac:dyDescent="0.2">
      <c r="B8783" s="7"/>
    </row>
    <row r="8784" spans="2:2" x14ac:dyDescent="0.2">
      <c r="B8784" s="7"/>
    </row>
    <row r="8785" spans="2:2" x14ac:dyDescent="0.2">
      <c r="B8785" s="7"/>
    </row>
    <row r="8786" spans="2:2" x14ac:dyDescent="0.2">
      <c r="B8786" s="7"/>
    </row>
    <row r="8787" spans="2:2" x14ac:dyDescent="0.2">
      <c r="B8787" s="7"/>
    </row>
    <row r="8788" spans="2:2" x14ac:dyDescent="0.2">
      <c r="B8788" s="7"/>
    </row>
    <row r="8789" spans="2:2" x14ac:dyDescent="0.2">
      <c r="B8789" s="7"/>
    </row>
    <row r="8790" spans="2:2" x14ac:dyDescent="0.2">
      <c r="B8790" s="7"/>
    </row>
    <row r="8791" spans="2:2" x14ac:dyDescent="0.2">
      <c r="B8791" s="7"/>
    </row>
    <row r="8792" spans="2:2" x14ac:dyDescent="0.2">
      <c r="B8792" s="7"/>
    </row>
    <row r="8793" spans="2:2" x14ac:dyDescent="0.2">
      <c r="B8793" s="7"/>
    </row>
    <row r="8794" spans="2:2" x14ac:dyDescent="0.2">
      <c r="B8794" s="7"/>
    </row>
    <row r="8795" spans="2:2" x14ac:dyDescent="0.2">
      <c r="B8795" s="7"/>
    </row>
    <row r="8796" spans="2:2" x14ac:dyDescent="0.2">
      <c r="B8796" s="7"/>
    </row>
    <row r="8797" spans="2:2" x14ac:dyDescent="0.2">
      <c r="B8797" s="7"/>
    </row>
    <row r="8798" spans="2:2" x14ac:dyDescent="0.2">
      <c r="B8798" s="7"/>
    </row>
    <row r="8799" spans="2:2" x14ac:dyDescent="0.2">
      <c r="B8799" s="7"/>
    </row>
    <row r="8800" spans="2:2" x14ac:dyDescent="0.2">
      <c r="B8800" s="7"/>
    </row>
    <row r="8801" spans="2:2" x14ac:dyDescent="0.2">
      <c r="B8801" s="7"/>
    </row>
    <row r="8802" spans="2:2" x14ac:dyDescent="0.2">
      <c r="B8802" s="7"/>
    </row>
    <row r="8803" spans="2:2" x14ac:dyDescent="0.2">
      <c r="B8803" s="7"/>
    </row>
    <row r="8804" spans="2:2" x14ac:dyDescent="0.2">
      <c r="B8804" s="7"/>
    </row>
    <row r="8805" spans="2:2" x14ac:dyDescent="0.2">
      <c r="B8805" s="7"/>
    </row>
    <row r="8806" spans="2:2" x14ac:dyDescent="0.2">
      <c r="B8806" s="7"/>
    </row>
    <row r="8807" spans="2:2" x14ac:dyDescent="0.2">
      <c r="B8807" s="7"/>
    </row>
    <row r="8808" spans="2:2" x14ac:dyDescent="0.2">
      <c r="B8808" s="7"/>
    </row>
    <row r="8809" spans="2:2" x14ac:dyDescent="0.2">
      <c r="B8809" s="7"/>
    </row>
    <row r="8810" spans="2:2" x14ac:dyDescent="0.2">
      <c r="B8810" s="7"/>
    </row>
    <row r="8811" spans="2:2" x14ac:dyDescent="0.2">
      <c r="B8811" s="7"/>
    </row>
    <row r="8812" spans="2:2" x14ac:dyDescent="0.2">
      <c r="B8812" s="7"/>
    </row>
    <row r="8813" spans="2:2" x14ac:dyDescent="0.2">
      <c r="B8813" s="7"/>
    </row>
    <row r="8814" spans="2:2" x14ac:dyDescent="0.2">
      <c r="B8814" s="7"/>
    </row>
    <row r="8815" spans="2:2" x14ac:dyDescent="0.2">
      <c r="B8815" s="7"/>
    </row>
    <row r="8816" spans="2:2" x14ac:dyDescent="0.2">
      <c r="B8816" s="7"/>
    </row>
    <row r="8817" spans="2:2" x14ac:dyDescent="0.2">
      <c r="B8817" s="7"/>
    </row>
    <row r="8818" spans="2:2" x14ac:dyDescent="0.2">
      <c r="B8818" s="7"/>
    </row>
    <row r="8819" spans="2:2" x14ac:dyDescent="0.2">
      <c r="B8819" s="7"/>
    </row>
    <row r="8820" spans="2:2" x14ac:dyDescent="0.2">
      <c r="B8820" s="7"/>
    </row>
    <row r="8821" spans="2:2" x14ac:dyDescent="0.2">
      <c r="B8821" s="7"/>
    </row>
    <row r="8822" spans="2:2" x14ac:dyDescent="0.2">
      <c r="B8822" s="7"/>
    </row>
    <row r="8823" spans="2:2" x14ac:dyDescent="0.2">
      <c r="B8823" s="7"/>
    </row>
    <row r="8824" spans="2:2" x14ac:dyDescent="0.2">
      <c r="B8824" s="7"/>
    </row>
    <row r="8825" spans="2:2" x14ac:dyDescent="0.2">
      <c r="B8825" s="7"/>
    </row>
    <row r="8826" spans="2:2" x14ac:dyDescent="0.2">
      <c r="B8826" s="7"/>
    </row>
    <row r="8827" spans="2:2" x14ac:dyDescent="0.2">
      <c r="B8827" s="7"/>
    </row>
    <row r="8828" spans="2:2" x14ac:dyDescent="0.2">
      <c r="B8828" s="7"/>
    </row>
    <row r="8829" spans="2:2" x14ac:dyDescent="0.2">
      <c r="B8829" s="7"/>
    </row>
    <row r="8830" spans="2:2" x14ac:dyDescent="0.2">
      <c r="B8830" s="7"/>
    </row>
    <row r="8831" spans="2:2" x14ac:dyDescent="0.2">
      <c r="B8831" s="7"/>
    </row>
    <row r="8832" spans="2:2" x14ac:dyDescent="0.2">
      <c r="B8832" s="7"/>
    </row>
    <row r="8833" spans="2:2" x14ac:dyDescent="0.2">
      <c r="B8833" s="7"/>
    </row>
    <row r="8834" spans="2:2" x14ac:dyDescent="0.2">
      <c r="B8834" s="7"/>
    </row>
    <row r="8835" spans="2:2" x14ac:dyDescent="0.2">
      <c r="B8835" s="7"/>
    </row>
    <row r="8836" spans="2:2" x14ac:dyDescent="0.2">
      <c r="B8836" s="7"/>
    </row>
    <row r="8837" spans="2:2" x14ac:dyDescent="0.2">
      <c r="B8837" s="7"/>
    </row>
    <row r="8838" spans="2:2" x14ac:dyDescent="0.2">
      <c r="B8838" s="7"/>
    </row>
    <row r="8839" spans="2:2" x14ac:dyDescent="0.2">
      <c r="B8839" s="7"/>
    </row>
    <row r="8840" spans="2:2" x14ac:dyDescent="0.2">
      <c r="B8840" s="7"/>
    </row>
    <row r="8841" spans="2:2" x14ac:dyDescent="0.2">
      <c r="B8841" s="7"/>
    </row>
    <row r="8842" spans="2:2" x14ac:dyDescent="0.2">
      <c r="B8842" s="7"/>
    </row>
    <row r="8843" spans="2:2" x14ac:dyDescent="0.2">
      <c r="B8843" s="7"/>
    </row>
    <row r="8844" spans="2:2" x14ac:dyDescent="0.2">
      <c r="B8844" s="7"/>
    </row>
    <row r="8845" spans="2:2" x14ac:dyDescent="0.2">
      <c r="B8845" s="7"/>
    </row>
    <row r="8846" spans="2:2" x14ac:dyDescent="0.2">
      <c r="B8846" s="7"/>
    </row>
    <row r="8847" spans="2:2" x14ac:dyDescent="0.2">
      <c r="B8847" s="7"/>
    </row>
    <row r="8848" spans="2:2" x14ac:dyDescent="0.2">
      <c r="B8848" s="7"/>
    </row>
    <row r="8849" spans="2:2" x14ac:dyDescent="0.2">
      <c r="B8849" s="7"/>
    </row>
    <row r="8850" spans="2:2" x14ac:dyDescent="0.2">
      <c r="B8850" s="7"/>
    </row>
    <row r="8851" spans="2:2" x14ac:dyDescent="0.2">
      <c r="B8851" s="7"/>
    </row>
    <row r="8852" spans="2:2" x14ac:dyDescent="0.2">
      <c r="B8852" s="7"/>
    </row>
    <row r="8853" spans="2:2" x14ac:dyDescent="0.2">
      <c r="B8853" s="7"/>
    </row>
    <row r="8854" spans="2:2" x14ac:dyDescent="0.2">
      <c r="B8854" s="7"/>
    </row>
    <row r="8855" spans="2:2" x14ac:dyDescent="0.2">
      <c r="B8855" s="7"/>
    </row>
    <row r="8856" spans="2:2" x14ac:dyDescent="0.2">
      <c r="B8856" s="7"/>
    </row>
    <row r="8857" spans="2:2" x14ac:dyDescent="0.2">
      <c r="B8857" s="7"/>
    </row>
    <row r="8858" spans="2:2" x14ac:dyDescent="0.2">
      <c r="B8858" s="7"/>
    </row>
    <row r="8859" spans="2:2" x14ac:dyDescent="0.2">
      <c r="B8859" s="7"/>
    </row>
    <row r="8860" spans="2:2" x14ac:dyDescent="0.2">
      <c r="B8860" s="7"/>
    </row>
    <row r="8861" spans="2:2" x14ac:dyDescent="0.2">
      <c r="B8861" s="7"/>
    </row>
    <row r="8862" spans="2:2" x14ac:dyDescent="0.2">
      <c r="B8862" s="7"/>
    </row>
    <row r="8863" spans="2:2" x14ac:dyDescent="0.2">
      <c r="B8863" s="7"/>
    </row>
    <row r="8864" spans="2:2" x14ac:dyDescent="0.2">
      <c r="B8864" s="7"/>
    </row>
    <row r="8865" spans="2:2" x14ac:dyDescent="0.2">
      <c r="B8865" s="7"/>
    </row>
    <row r="8866" spans="2:2" x14ac:dyDescent="0.2">
      <c r="B8866" s="7"/>
    </row>
    <row r="8867" spans="2:2" x14ac:dyDescent="0.2">
      <c r="B8867" s="7"/>
    </row>
    <row r="8868" spans="2:2" x14ac:dyDescent="0.2">
      <c r="B8868" s="7"/>
    </row>
    <row r="8869" spans="2:2" x14ac:dyDescent="0.2">
      <c r="B8869" s="7"/>
    </row>
    <row r="8870" spans="2:2" x14ac:dyDescent="0.2">
      <c r="B8870" s="7"/>
    </row>
    <row r="8871" spans="2:2" x14ac:dyDescent="0.2">
      <c r="B8871" s="7"/>
    </row>
    <row r="8872" spans="2:2" x14ac:dyDescent="0.2">
      <c r="B8872" s="7"/>
    </row>
    <row r="8873" spans="2:2" x14ac:dyDescent="0.2">
      <c r="B8873" s="7"/>
    </row>
    <row r="8874" spans="2:2" x14ac:dyDescent="0.2">
      <c r="B8874" s="7"/>
    </row>
    <row r="8875" spans="2:2" x14ac:dyDescent="0.2">
      <c r="B8875" s="7"/>
    </row>
    <row r="8876" spans="2:2" x14ac:dyDescent="0.2">
      <c r="B8876" s="7"/>
    </row>
    <row r="8877" spans="2:2" x14ac:dyDescent="0.2">
      <c r="B8877" s="7"/>
    </row>
    <row r="8878" spans="2:2" x14ac:dyDescent="0.2">
      <c r="B8878" s="7"/>
    </row>
    <row r="8879" spans="2:2" x14ac:dyDescent="0.2">
      <c r="B8879" s="7"/>
    </row>
    <row r="8880" spans="2:2" x14ac:dyDescent="0.2">
      <c r="B8880" s="7"/>
    </row>
    <row r="8881" spans="2:2" x14ac:dyDescent="0.2">
      <c r="B8881" s="7"/>
    </row>
    <row r="8882" spans="2:2" x14ac:dyDescent="0.2">
      <c r="B8882" s="7"/>
    </row>
    <row r="8883" spans="2:2" x14ac:dyDescent="0.2">
      <c r="B8883" s="7"/>
    </row>
    <row r="8884" spans="2:2" x14ac:dyDescent="0.2">
      <c r="B8884" s="7"/>
    </row>
    <row r="8885" spans="2:2" x14ac:dyDescent="0.2">
      <c r="B8885" s="7"/>
    </row>
    <row r="8886" spans="2:2" x14ac:dyDescent="0.2">
      <c r="B8886" s="7"/>
    </row>
    <row r="8887" spans="2:2" x14ac:dyDescent="0.2">
      <c r="B8887" s="7"/>
    </row>
    <row r="8888" spans="2:2" x14ac:dyDescent="0.2">
      <c r="B8888" s="7"/>
    </row>
    <row r="8889" spans="2:2" x14ac:dyDescent="0.2">
      <c r="B8889" s="7"/>
    </row>
    <row r="8890" spans="2:2" x14ac:dyDescent="0.2">
      <c r="B8890" s="7"/>
    </row>
    <row r="8891" spans="2:2" x14ac:dyDescent="0.2">
      <c r="B8891" s="7"/>
    </row>
    <row r="8892" spans="2:2" x14ac:dyDescent="0.2">
      <c r="B8892" s="7"/>
    </row>
    <row r="8893" spans="2:2" x14ac:dyDescent="0.2">
      <c r="B8893" s="7"/>
    </row>
    <row r="8894" spans="2:2" x14ac:dyDescent="0.2">
      <c r="B8894" s="7"/>
    </row>
    <row r="8895" spans="2:2" x14ac:dyDescent="0.2">
      <c r="B8895" s="7"/>
    </row>
    <row r="8896" spans="2:2" x14ac:dyDescent="0.2">
      <c r="B8896" s="7"/>
    </row>
    <row r="8897" spans="2:2" x14ac:dyDescent="0.2">
      <c r="B8897" s="7"/>
    </row>
    <row r="8898" spans="2:2" x14ac:dyDescent="0.2">
      <c r="B8898" s="7"/>
    </row>
    <row r="8899" spans="2:2" x14ac:dyDescent="0.2">
      <c r="B8899" s="7"/>
    </row>
    <row r="8900" spans="2:2" x14ac:dyDescent="0.2">
      <c r="B8900" s="7"/>
    </row>
    <row r="8901" spans="2:2" x14ac:dyDescent="0.2">
      <c r="B8901" s="7"/>
    </row>
    <row r="8902" spans="2:2" x14ac:dyDescent="0.2">
      <c r="B8902" s="7"/>
    </row>
    <row r="8903" spans="2:2" x14ac:dyDescent="0.2">
      <c r="B8903" s="7"/>
    </row>
    <row r="8904" spans="2:2" x14ac:dyDescent="0.2">
      <c r="B8904" s="7"/>
    </row>
    <row r="8905" spans="2:2" x14ac:dyDescent="0.2">
      <c r="B8905" s="7"/>
    </row>
    <row r="8906" spans="2:2" x14ac:dyDescent="0.2">
      <c r="B8906" s="7"/>
    </row>
    <row r="8907" spans="2:2" x14ac:dyDescent="0.2">
      <c r="B8907" s="7"/>
    </row>
    <row r="8908" spans="2:2" x14ac:dyDescent="0.2">
      <c r="B8908" s="7"/>
    </row>
    <row r="8909" spans="2:2" x14ac:dyDescent="0.2">
      <c r="B8909" s="7"/>
    </row>
    <row r="8910" spans="2:2" x14ac:dyDescent="0.2">
      <c r="B8910" s="7"/>
    </row>
    <row r="8911" spans="2:2" x14ac:dyDescent="0.2">
      <c r="B8911" s="7"/>
    </row>
    <row r="8912" spans="2:2" x14ac:dyDescent="0.2">
      <c r="B8912" s="7"/>
    </row>
    <row r="8913" spans="2:2" x14ac:dyDescent="0.2">
      <c r="B8913" s="7"/>
    </row>
    <row r="8914" spans="2:2" x14ac:dyDescent="0.2">
      <c r="B8914" s="7"/>
    </row>
    <row r="8915" spans="2:2" x14ac:dyDescent="0.2">
      <c r="B8915" s="7"/>
    </row>
    <row r="8916" spans="2:2" x14ac:dyDescent="0.2">
      <c r="B8916" s="7"/>
    </row>
    <row r="8917" spans="2:2" x14ac:dyDescent="0.2">
      <c r="B8917" s="7"/>
    </row>
    <row r="8918" spans="2:2" x14ac:dyDescent="0.2">
      <c r="B8918" s="7"/>
    </row>
    <row r="8919" spans="2:2" x14ac:dyDescent="0.2">
      <c r="B8919" s="7"/>
    </row>
    <row r="8920" spans="2:2" x14ac:dyDescent="0.2">
      <c r="B8920" s="7"/>
    </row>
    <row r="8921" spans="2:2" x14ac:dyDescent="0.2">
      <c r="B8921" s="7"/>
    </row>
    <row r="8922" spans="2:2" x14ac:dyDescent="0.2">
      <c r="B8922" s="7"/>
    </row>
    <row r="8923" spans="2:2" x14ac:dyDescent="0.2">
      <c r="B8923" s="7"/>
    </row>
    <row r="8924" spans="2:2" x14ac:dyDescent="0.2">
      <c r="B8924" s="7"/>
    </row>
    <row r="8925" spans="2:2" x14ac:dyDescent="0.2">
      <c r="B8925" s="7"/>
    </row>
    <row r="8926" spans="2:2" x14ac:dyDescent="0.2">
      <c r="B8926" s="7"/>
    </row>
    <row r="8927" spans="2:2" x14ac:dyDescent="0.2">
      <c r="B8927" s="7"/>
    </row>
    <row r="8928" spans="2:2" x14ac:dyDescent="0.2">
      <c r="B8928" s="7"/>
    </row>
    <row r="8929" spans="2:2" x14ac:dyDescent="0.2">
      <c r="B8929" s="7"/>
    </row>
    <row r="8930" spans="2:2" x14ac:dyDescent="0.2">
      <c r="B8930" s="7"/>
    </row>
    <row r="8931" spans="2:2" x14ac:dyDescent="0.2">
      <c r="B8931" s="7"/>
    </row>
    <row r="8932" spans="2:2" x14ac:dyDescent="0.2">
      <c r="B8932" s="7"/>
    </row>
    <row r="8933" spans="2:2" x14ac:dyDescent="0.2">
      <c r="B8933" s="7"/>
    </row>
    <row r="8934" spans="2:2" x14ac:dyDescent="0.2">
      <c r="B8934" s="7"/>
    </row>
    <row r="8935" spans="2:2" x14ac:dyDescent="0.2">
      <c r="B8935" s="7"/>
    </row>
    <row r="8936" spans="2:2" x14ac:dyDescent="0.2">
      <c r="B8936" s="7"/>
    </row>
    <row r="8937" spans="2:2" x14ac:dyDescent="0.2">
      <c r="B8937" s="7"/>
    </row>
    <row r="8938" spans="2:2" x14ac:dyDescent="0.2">
      <c r="B8938" s="7"/>
    </row>
    <row r="8939" spans="2:2" x14ac:dyDescent="0.2">
      <c r="B8939" s="7"/>
    </row>
    <row r="8940" spans="2:2" x14ac:dyDescent="0.2">
      <c r="B8940" s="7"/>
    </row>
    <row r="8941" spans="2:2" x14ac:dyDescent="0.2">
      <c r="B8941" s="7"/>
    </row>
    <row r="8942" spans="2:2" x14ac:dyDescent="0.2">
      <c r="B8942" s="7"/>
    </row>
    <row r="8943" spans="2:2" x14ac:dyDescent="0.2">
      <c r="B8943" s="7"/>
    </row>
    <row r="8944" spans="2:2" x14ac:dyDescent="0.2">
      <c r="B8944" s="7"/>
    </row>
    <row r="8945" spans="2:2" x14ac:dyDescent="0.2">
      <c r="B8945" s="7"/>
    </row>
    <row r="8946" spans="2:2" x14ac:dyDescent="0.2">
      <c r="B8946" s="7"/>
    </row>
    <row r="8947" spans="2:2" x14ac:dyDescent="0.2">
      <c r="B8947" s="7"/>
    </row>
    <row r="8948" spans="2:2" x14ac:dyDescent="0.2">
      <c r="B8948" s="7"/>
    </row>
    <row r="8949" spans="2:2" x14ac:dyDescent="0.2">
      <c r="B8949" s="7"/>
    </row>
    <row r="8950" spans="2:2" x14ac:dyDescent="0.2">
      <c r="B8950" s="7"/>
    </row>
    <row r="8951" spans="2:2" x14ac:dyDescent="0.2">
      <c r="B8951" s="7"/>
    </row>
    <row r="8952" spans="2:2" x14ac:dyDescent="0.2">
      <c r="B8952" s="7"/>
    </row>
    <row r="8953" spans="2:2" x14ac:dyDescent="0.2">
      <c r="B8953" s="7"/>
    </row>
    <row r="8954" spans="2:2" x14ac:dyDescent="0.2">
      <c r="B8954" s="7"/>
    </row>
    <row r="8955" spans="2:2" x14ac:dyDescent="0.2">
      <c r="B8955" s="7"/>
    </row>
    <row r="8956" spans="2:2" x14ac:dyDescent="0.2">
      <c r="B8956" s="7"/>
    </row>
    <row r="8957" spans="2:2" x14ac:dyDescent="0.2">
      <c r="B8957" s="7"/>
    </row>
    <row r="8958" spans="2:2" x14ac:dyDescent="0.2">
      <c r="B8958" s="7"/>
    </row>
    <row r="8959" spans="2:2" x14ac:dyDescent="0.2">
      <c r="B8959" s="7"/>
    </row>
    <row r="8960" spans="2:2" x14ac:dyDescent="0.2">
      <c r="B8960" s="7"/>
    </row>
    <row r="8961" spans="2:2" x14ac:dyDescent="0.2">
      <c r="B8961" s="7"/>
    </row>
    <row r="8962" spans="2:2" x14ac:dyDescent="0.2">
      <c r="B8962" s="7"/>
    </row>
    <row r="8963" spans="2:2" x14ac:dyDescent="0.2">
      <c r="B8963" s="7"/>
    </row>
    <row r="8964" spans="2:2" x14ac:dyDescent="0.2">
      <c r="B8964" s="7"/>
    </row>
    <row r="8965" spans="2:2" x14ac:dyDescent="0.2">
      <c r="B8965" s="7"/>
    </row>
    <row r="8966" spans="2:2" x14ac:dyDescent="0.2">
      <c r="B8966" s="7"/>
    </row>
    <row r="8967" spans="2:2" x14ac:dyDescent="0.2">
      <c r="B8967" s="7"/>
    </row>
    <row r="8968" spans="2:2" x14ac:dyDescent="0.2">
      <c r="B8968" s="7"/>
    </row>
    <row r="8969" spans="2:2" x14ac:dyDescent="0.2">
      <c r="B8969" s="7"/>
    </row>
    <row r="8970" spans="2:2" x14ac:dyDescent="0.2">
      <c r="B8970" s="7"/>
    </row>
    <row r="8971" spans="2:2" x14ac:dyDescent="0.2">
      <c r="B8971" s="7"/>
    </row>
    <row r="8972" spans="2:2" x14ac:dyDescent="0.2">
      <c r="B8972" s="7"/>
    </row>
    <row r="8973" spans="2:2" x14ac:dyDescent="0.2">
      <c r="B8973" s="7"/>
    </row>
    <row r="8974" spans="2:2" x14ac:dyDescent="0.2">
      <c r="B8974" s="7"/>
    </row>
    <row r="8975" spans="2:2" x14ac:dyDescent="0.2">
      <c r="B8975" s="7"/>
    </row>
    <row r="8976" spans="2:2" x14ac:dyDescent="0.2">
      <c r="B8976" s="7"/>
    </row>
    <row r="8977" spans="2:2" x14ac:dyDescent="0.2">
      <c r="B8977" s="7"/>
    </row>
    <row r="8978" spans="2:2" x14ac:dyDescent="0.2">
      <c r="B8978" s="7"/>
    </row>
    <row r="8979" spans="2:2" x14ac:dyDescent="0.2">
      <c r="B8979" s="7"/>
    </row>
    <row r="8980" spans="2:2" x14ac:dyDescent="0.2">
      <c r="B8980" s="7"/>
    </row>
    <row r="8981" spans="2:2" x14ac:dyDescent="0.2">
      <c r="B8981" s="7"/>
    </row>
    <row r="8982" spans="2:2" x14ac:dyDescent="0.2">
      <c r="B8982" s="7"/>
    </row>
    <row r="8983" spans="2:2" x14ac:dyDescent="0.2">
      <c r="B8983" s="7"/>
    </row>
    <row r="8984" spans="2:2" x14ac:dyDescent="0.2">
      <c r="B8984" s="7"/>
    </row>
    <row r="8985" spans="2:2" x14ac:dyDescent="0.2">
      <c r="B8985" s="7"/>
    </row>
    <row r="8986" spans="2:2" x14ac:dyDescent="0.2">
      <c r="B8986" s="7"/>
    </row>
    <row r="8987" spans="2:2" x14ac:dyDescent="0.2">
      <c r="B8987" s="7"/>
    </row>
    <row r="8988" spans="2:2" x14ac:dyDescent="0.2">
      <c r="B8988" s="7"/>
    </row>
    <row r="8989" spans="2:2" x14ac:dyDescent="0.2">
      <c r="B8989" s="7"/>
    </row>
    <row r="8990" spans="2:2" x14ac:dyDescent="0.2">
      <c r="B8990" s="7"/>
    </row>
    <row r="8991" spans="2:2" x14ac:dyDescent="0.2">
      <c r="B8991" s="7"/>
    </row>
    <row r="8992" spans="2:2" x14ac:dyDescent="0.2">
      <c r="B8992" s="7"/>
    </row>
    <row r="8993" spans="2:2" x14ac:dyDescent="0.2">
      <c r="B8993" s="7"/>
    </row>
    <row r="8994" spans="2:2" x14ac:dyDescent="0.2">
      <c r="B8994" s="7"/>
    </row>
    <row r="8995" spans="2:2" x14ac:dyDescent="0.2">
      <c r="B8995" s="7"/>
    </row>
    <row r="8996" spans="2:2" x14ac:dyDescent="0.2">
      <c r="B8996" s="7"/>
    </row>
    <row r="8997" spans="2:2" x14ac:dyDescent="0.2">
      <c r="B8997" s="7"/>
    </row>
    <row r="8998" spans="2:2" x14ac:dyDescent="0.2">
      <c r="B8998" s="7"/>
    </row>
    <row r="8999" spans="2:2" x14ac:dyDescent="0.2">
      <c r="B8999" s="7"/>
    </row>
    <row r="9000" spans="2:2" x14ac:dyDescent="0.2">
      <c r="B9000" s="7"/>
    </row>
    <row r="9001" spans="2:2" x14ac:dyDescent="0.2">
      <c r="B9001" s="7"/>
    </row>
    <row r="9002" spans="2:2" x14ac:dyDescent="0.2">
      <c r="B9002" s="7"/>
    </row>
    <row r="9003" spans="2:2" x14ac:dyDescent="0.2">
      <c r="B9003" s="7"/>
    </row>
    <row r="9004" spans="2:2" x14ac:dyDescent="0.2">
      <c r="B9004" s="7"/>
    </row>
    <row r="9005" spans="2:2" x14ac:dyDescent="0.2">
      <c r="B9005" s="7"/>
    </row>
    <row r="9006" spans="2:2" x14ac:dyDescent="0.2">
      <c r="B9006" s="7"/>
    </row>
    <row r="9007" spans="2:2" x14ac:dyDescent="0.2">
      <c r="B9007" s="7"/>
    </row>
    <row r="9008" spans="2:2" x14ac:dyDescent="0.2">
      <c r="B9008" s="7"/>
    </row>
    <row r="9009" spans="2:2" x14ac:dyDescent="0.2">
      <c r="B9009" s="7"/>
    </row>
    <row r="9010" spans="2:2" x14ac:dyDescent="0.2">
      <c r="B9010" s="7"/>
    </row>
    <row r="9011" spans="2:2" x14ac:dyDescent="0.2">
      <c r="B9011" s="7"/>
    </row>
    <row r="9012" spans="2:2" x14ac:dyDescent="0.2">
      <c r="B9012" s="7"/>
    </row>
    <row r="9013" spans="2:2" x14ac:dyDescent="0.2">
      <c r="B9013" s="7"/>
    </row>
    <row r="9014" spans="2:2" x14ac:dyDescent="0.2">
      <c r="B9014" s="7"/>
    </row>
    <row r="9015" spans="2:2" x14ac:dyDescent="0.2">
      <c r="B9015" s="7"/>
    </row>
    <row r="9016" spans="2:2" x14ac:dyDescent="0.2">
      <c r="B9016" s="7"/>
    </row>
    <row r="9017" spans="2:2" x14ac:dyDescent="0.2">
      <c r="B9017" s="7"/>
    </row>
    <row r="9018" spans="2:2" x14ac:dyDescent="0.2">
      <c r="B9018" s="7"/>
    </row>
    <row r="9019" spans="2:2" x14ac:dyDescent="0.2">
      <c r="B9019" s="7"/>
    </row>
    <row r="9020" spans="2:2" x14ac:dyDescent="0.2">
      <c r="B9020" s="7"/>
    </row>
    <row r="9021" spans="2:2" x14ac:dyDescent="0.2">
      <c r="B9021" s="7"/>
    </row>
    <row r="9022" spans="2:2" x14ac:dyDescent="0.2">
      <c r="B9022" s="7"/>
    </row>
    <row r="9023" spans="2:2" x14ac:dyDescent="0.2">
      <c r="B9023" s="7"/>
    </row>
    <row r="9024" spans="2:2" x14ac:dyDescent="0.2">
      <c r="B9024" s="7"/>
    </row>
    <row r="9025" spans="2:2" x14ac:dyDescent="0.2">
      <c r="B9025" s="7"/>
    </row>
    <row r="9026" spans="2:2" x14ac:dyDescent="0.2">
      <c r="B9026" s="7"/>
    </row>
    <row r="9027" spans="2:2" x14ac:dyDescent="0.2">
      <c r="B9027" s="7"/>
    </row>
    <row r="9028" spans="2:2" x14ac:dyDescent="0.2">
      <c r="B9028" s="7"/>
    </row>
    <row r="9029" spans="2:2" x14ac:dyDescent="0.2">
      <c r="B9029" s="7"/>
    </row>
    <row r="9030" spans="2:2" x14ac:dyDescent="0.2">
      <c r="B9030" s="7"/>
    </row>
    <row r="9031" spans="2:2" x14ac:dyDescent="0.2">
      <c r="B9031" s="7"/>
    </row>
    <row r="9032" spans="2:2" x14ac:dyDescent="0.2">
      <c r="B9032" s="7"/>
    </row>
    <row r="9033" spans="2:2" x14ac:dyDescent="0.2">
      <c r="B9033" s="7"/>
    </row>
    <row r="9034" spans="2:2" x14ac:dyDescent="0.2">
      <c r="B9034" s="7"/>
    </row>
    <row r="9035" spans="2:2" x14ac:dyDescent="0.2">
      <c r="B9035" s="7"/>
    </row>
    <row r="9036" spans="2:2" x14ac:dyDescent="0.2">
      <c r="B9036" s="7"/>
    </row>
    <row r="9037" spans="2:2" x14ac:dyDescent="0.2">
      <c r="B9037" s="7"/>
    </row>
    <row r="9038" spans="2:2" x14ac:dyDescent="0.2">
      <c r="B9038" s="7"/>
    </row>
    <row r="9039" spans="2:2" x14ac:dyDescent="0.2">
      <c r="B9039" s="7"/>
    </row>
    <row r="9040" spans="2:2" x14ac:dyDescent="0.2">
      <c r="B9040" s="7"/>
    </row>
    <row r="9041" spans="2:2" x14ac:dyDescent="0.2">
      <c r="B9041" s="7"/>
    </row>
    <row r="9042" spans="2:2" x14ac:dyDescent="0.2">
      <c r="B9042" s="7"/>
    </row>
    <row r="9043" spans="2:2" x14ac:dyDescent="0.2">
      <c r="B9043" s="7"/>
    </row>
    <row r="9044" spans="2:2" x14ac:dyDescent="0.2">
      <c r="B9044" s="7"/>
    </row>
    <row r="9045" spans="2:2" x14ac:dyDescent="0.2">
      <c r="B9045" s="7"/>
    </row>
    <row r="9046" spans="2:2" x14ac:dyDescent="0.2">
      <c r="B9046" s="7"/>
    </row>
    <row r="9047" spans="2:2" x14ac:dyDescent="0.2">
      <c r="B9047" s="7"/>
    </row>
    <row r="9048" spans="2:2" x14ac:dyDescent="0.2">
      <c r="B9048" s="7"/>
    </row>
    <row r="9049" spans="2:2" x14ac:dyDescent="0.2">
      <c r="B9049" s="7"/>
    </row>
    <row r="9050" spans="2:2" x14ac:dyDescent="0.2">
      <c r="B9050" s="7"/>
    </row>
    <row r="9051" spans="2:2" x14ac:dyDescent="0.2">
      <c r="B9051" s="7"/>
    </row>
    <row r="9052" spans="2:2" x14ac:dyDescent="0.2">
      <c r="B9052" s="7"/>
    </row>
    <row r="9053" spans="2:2" x14ac:dyDescent="0.2">
      <c r="B9053" s="7"/>
    </row>
    <row r="9054" spans="2:2" x14ac:dyDescent="0.2">
      <c r="B9054" s="7"/>
    </row>
    <row r="9055" spans="2:2" x14ac:dyDescent="0.2">
      <c r="B9055" s="7"/>
    </row>
    <row r="9056" spans="2:2" x14ac:dyDescent="0.2">
      <c r="B9056" s="7"/>
    </row>
    <row r="9057" spans="2:2" x14ac:dyDescent="0.2">
      <c r="B9057" s="7"/>
    </row>
    <row r="9058" spans="2:2" x14ac:dyDescent="0.2">
      <c r="B9058" s="7"/>
    </row>
    <row r="9059" spans="2:2" x14ac:dyDescent="0.2">
      <c r="B9059" s="7"/>
    </row>
    <row r="9060" spans="2:2" x14ac:dyDescent="0.2">
      <c r="B9060" s="7"/>
    </row>
    <row r="9061" spans="2:2" x14ac:dyDescent="0.2">
      <c r="B9061" s="7"/>
    </row>
    <row r="9062" spans="2:2" x14ac:dyDescent="0.2">
      <c r="B9062" s="7"/>
    </row>
    <row r="9063" spans="2:2" x14ac:dyDescent="0.2">
      <c r="B9063" s="7"/>
    </row>
    <row r="9064" spans="2:2" x14ac:dyDescent="0.2">
      <c r="B9064" s="7"/>
    </row>
    <row r="9065" spans="2:2" x14ac:dyDescent="0.2">
      <c r="B9065" s="7"/>
    </row>
    <row r="9066" spans="2:2" x14ac:dyDescent="0.2">
      <c r="B9066" s="7"/>
    </row>
    <row r="9067" spans="2:2" x14ac:dyDescent="0.2">
      <c r="B9067" s="7"/>
    </row>
    <row r="9068" spans="2:2" x14ac:dyDescent="0.2">
      <c r="B9068" s="7"/>
    </row>
    <row r="9069" spans="2:2" x14ac:dyDescent="0.2">
      <c r="B9069" s="7"/>
    </row>
    <row r="9070" spans="2:2" x14ac:dyDescent="0.2">
      <c r="B9070" s="7"/>
    </row>
    <row r="9071" spans="2:2" x14ac:dyDescent="0.2">
      <c r="B9071" s="7"/>
    </row>
    <row r="9072" spans="2:2" x14ac:dyDescent="0.2">
      <c r="B9072" s="7"/>
    </row>
    <row r="9073" spans="2:2" x14ac:dyDescent="0.2">
      <c r="B9073" s="7"/>
    </row>
    <row r="9074" spans="2:2" x14ac:dyDescent="0.2">
      <c r="B9074" s="7"/>
    </row>
    <row r="9075" spans="2:2" x14ac:dyDescent="0.2">
      <c r="B9075" s="7"/>
    </row>
    <row r="9076" spans="2:2" x14ac:dyDescent="0.2">
      <c r="B9076" s="7"/>
    </row>
    <row r="9077" spans="2:2" x14ac:dyDescent="0.2">
      <c r="B9077" s="7"/>
    </row>
    <row r="9078" spans="2:2" x14ac:dyDescent="0.2">
      <c r="B9078" s="7"/>
    </row>
    <row r="9079" spans="2:2" x14ac:dyDescent="0.2">
      <c r="B9079" s="7"/>
    </row>
    <row r="9080" spans="2:2" x14ac:dyDescent="0.2">
      <c r="B9080" s="7"/>
    </row>
    <row r="9081" spans="2:2" x14ac:dyDescent="0.2">
      <c r="B9081" s="7"/>
    </row>
    <row r="9082" spans="2:2" x14ac:dyDescent="0.2">
      <c r="B9082" s="7"/>
    </row>
    <row r="9083" spans="2:2" x14ac:dyDescent="0.2">
      <c r="B9083" s="7"/>
    </row>
    <row r="9084" spans="2:2" x14ac:dyDescent="0.2">
      <c r="B9084" s="7"/>
    </row>
    <row r="9085" spans="2:2" x14ac:dyDescent="0.2">
      <c r="B9085" s="7"/>
    </row>
    <row r="9086" spans="2:2" x14ac:dyDescent="0.2">
      <c r="B9086" s="7"/>
    </row>
    <row r="9087" spans="2:2" x14ac:dyDescent="0.2">
      <c r="B9087" s="7"/>
    </row>
    <row r="9088" spans="2:2" x14ac:dyDescent="0.2">
      <c r="B9088" s="7"/>
    </row>
    <row r="9089" spans="2:2" x14ac:dyDescent="0.2">
      <c r="B9089" s="7"/>
    </row>
    <row r="9090" spans="2:2" x14ac:dyDescent="0.2">
      <c r="B9090" s="7"/>
    </row>
    <row r="9091" spans="2:2" x14ac:dyDescent="0.2">
      <c r="B9091" s="7"/>
    </row>
    <row r="9092" spans="2:2" x14ac:dyDescent="0.2">
      <c r="B9092" s="7"/>
    </row>
    <row r="9093" spans="2:2" x14ac:dyDescent="0.2">
      <c r="B9093" s="7"/>
    </row>
    <row r="9094" spans="2:2" x14ac:dyDescent="0.2">
      <c r="B9094" s="7"/>
    </row>
    <row r="9095" spans="2:2" x14ac:dyDescent="0.2">
      <c r="B9095" s="7"/>
    </row>
    <row r="9096" spans="2:2" x14ac:dyDescent="0.2">
      <c r="B9096" s="7"/>
    </row>
    <row r="9097" spans="2:2" x14ac:dyDescent="0.2">
      <c r="B9097" s="7"/>
    </row>
    <row r="9098" spans="2:2" x14ac:dyDescent="0.2">
      <c r="B9098" s="7"/>
    </row>
    <row r="9099" spans="2:2" x14ac:dyDescent="0.2">
      <c r="B9099" s="7"/>
    </row>
    <row r="9100" spans="2:2" x14ac:dyDescent="0.2">
      <c r="B9100" s="7"/>
    </row>
    <row r="9101" spans="2:2" x14ac:dyDescent="0.2">
      <c r="B9101" s="7"/>
    </row>
    <row r="9102" spans="2:2" x14ac:dyDescent="0.2">
      <c r="B9102" s="7"/>
    </row>
    <row r="9103" spans="2:2" x14ac:dyDescent="0.2">
      <c r="B9103" s="7"/>
    </row>
    <row r="9104" spans="2:2" x14ac:dyDescent="0.2">
      <c r="B9104" s="7"/>
    </row>
    <row r="9105" spans="2:2" x14ac:dyDescent="0.2">
      <c r="B9105" s="7"/>
    </row>
    <row r="9106" spans="2:2" x14ac:dyDescent="0.2">
      <c r="B9106" s="7"/>
    </row>
    <row r="9107" spans="2:2" x14ac:dyDescent="0.2">
      <c r="B9107" s="7"/>
    </row>
    <row r="9108" spans="2:2" x14ac:dyDescent="0.2">
      <c r="B9108" s="7"/>
    </row>
    <row r="9109" spans="2:2" x14ac:dyDescent="0.2">
      <c r="B9109" s="7"/>
    </row>
    <row r="9110" spans="2:2" x14ac:dyDescent="0.2">
      <c r="B9110" s="7"/>
    </row>
    <row r="9111" spans="2:2" x14ac:dyDescent="0.2">
      <c r="B9111" s="7"/>
    </row>
    <row r="9112" spans="2:2" x14ac:dyDescent="0.2">
      <c r="B9112" s="7"/>
    </row>
    <row r="9113" spans="2:2" x14ac:dyDescent="0.2">
      <c r="B9113" s="7"/>
    </row>
    <row r="9114" spans="2:2" x14ac:dyDescent="0.2">
      <c r="B9114" s="7"/>
    </row>
    <row r="9115" spans="2:2" x14ac:dyDescent="0.2">
      <c r="B9115" s="7"/>
    </row>
    <row r="9116" spans="2:2" x14ac:dyDescent="0.2">
      <c r="B9116" s="7"/>
    </row>
    <row r="9117" spans="2:2" x14ac:dyDescent="0.2">
      <c r="B9117" s="7"/>
    </row>
    <row r="9118" spans="2:2" x14ac:dyDescent="0.2">
      <c r="B9118" s="7"/>
    </row>
    <row r="9119" spans="2:2" x14ac:dyDescent="0.2">
      <c r="B9119" s="7"/>
    </row>
    <row r="9120" spans="2:2" x14ac:dyDescent="0.2">
      <c r="B9120" s="7"/>
    </row>
    <row r="9121" spans="2:2" x14ac:dyDescent="0.2">
      <c r="B9121" s="7"/>
    </row>
    <row r="9122" spans="2:2" x14ac:dyDescent="0.2">
      <c r="B9122" s="7"/>
    </row>
    <row r="9123" spans="2:2" x14ac:dyDescent="0.2">
      <c r="B9123" s="7"/>
    </row>
    <row r="9124" spans="2:2" x14ac:dyDescent="0.2">
      <c r="B9124" s="7"/>
    </row>
    <row r="9125" spans="2:2" x14ac:dyDescent="0.2">
      <c r="B9125" s="7"/>
    </row>
    <row r="9126" spans="2:2" x14ac:dyDescent="0.2">
      <c r="B9126" s="7"/>
    </row>
    <row r="9127" spans="2:2" x14ac:dyDescent="0.2">
      <c r="B9127" s="7"/>
    </row>
    <row r="9128" spans="2:2" x14ac:dyDescent="0.2">
      <c r="B9128" s="7"/>
    </row>
    <row r="9129" spans="2:2" x14ac:dyDescent="0.2">
      <c r="B9129" s="7"/>
    </row>
    <row r="9130" spans="2:2" x14ac:dyDescent="0.2">
      <c r="B9130" s="7"/>
    </row>
    <row r="9131" spans="2:2" x14ac:dyDescent="0.2">
      <c r="B9131" s="7"/>
    </row>
    <row r="9132" spans="2:2" x14ac:dyDescent="0.2">
      <c r="B9132" s="7"/>
    </row>
    <row r="9133" spans="2:2" x14ac:dyDescent="0.2">
      <c r="B9133" s="7"/>
    </row>
    <row r="9134" spans="2:2" x14ac:dyDescent="0.2">
      <c r="B9134" s="7"/>
    </row>
    <row r="9135" spans="2:2" x14ac:dyDescent="0.2">
      <c r="B9135" s="7"/>
    </row>
    <row r="9136" spans="2:2" x14ac:dyDescent="0.2">
      <c r="B9136" s="7"/>
    </row>
    <row r="9137" spans="2:2" x14ac:dyDescent="0.2">
      <c r="B9137" s="7"/>
    </row>
    <row r="9138" spans="2:2" x14ac:dyDescent="0.2">
      <c r="B9138" s="7"/>
    </row>
    <row r="9139" spans="2:2" x14ac:dyDescent="0.2">
      <c r="B9139" s="7"/>
    </row>
    <row r="9140" spans="2:2" x14ac:dyDescent="0.2">
      <c r="B9140" s="7"/>
    </row>
    <row r="9141" spans="2:2" x14ac:dyDescent="0.2">
      <c r="B9141" s="7"/>
    </row>
    <row r="9142" spans="2:2" x14ac:dyDescent="0.2">
      <c r="B9142" s="7"/>
    </row>
    <row r="9143" spans="2:2" x14ac:dyDescent="0.2">
      <c r="B9143" s="7"/>
    </row>
    <row r="9144" spans="2:2" x14ac:dyDescent="0.2">
      <c r="B9144" s="7"/>
    </row>
    <row r="9145" spans="2:2" x14ac:dyDescent="0.2">
      <c r="B9145" s="7"/>
    </row>
    <row r="9146" spans="2:2" x14ac:dyDescent="0.2">
      <c r="B9146" s="7"/>
    </row>
    <row r="9147" spans="2:2" x14ac:dyDescent="0.2">
      <c r="B9147" s="7"/>
    </row>
    <row r="9148" spans="2:2" x14ac:dyDescent="0.2">
      <c r="B9148" s="7"/>
    </row>
    <row r="9149" spans="2:2" x14ac:dyDescent="0.2">
      <c r="B9149" s="7"/>
    </row>
    <row r="9150" spans="2:2" x14ac:dyDescent="0.2">
      <c r="B9150" s="7"/>
    </row>
    <row r="9151" spans="2:2" x14ac:dyDescent="0.2">
      <c r="B9151" s="7"/>
    </row>
    <row r="9152" spans="2:2" x14ac:dyDescent="0.2">
      <c r="B9152" s="7"/>
    </row>
    <row r="9153" spans="2:2" x14ac:dyDescent="0.2">
      <c r="B9153" s="7"/>
    </row>
    <row r="9154" spans="2:2" x14ac:dyDescent="0.2">
      <c r="B9154" s="7"/>
    </row>
    <row r="9155" spans="2:2" x14ac:dyDescent="0.2">
      <c r="B9155" s="7"/>
    </row>
    <row r="9156" spans="2:2" x14ac:dyDescent="0.2">
      <c r="B9156" s="7"/>
    </row>
    <row r="9157" spans="2:2" x14ac:dyDescent="0.2">
      <c r="B9157" s="7"/>
    </row>
    <row r="9158" spans="2:2" x14ac:dyDescent="0.2">
      <c r="B9158" s="7"/>
    </row>
    <row r="9159" spans="2:2" x14ac:dyDescent="0.2">
      <c r="B9159" s="7"/>
    </row>
    <row r="9160" spans="2:2" x14ac:dyDescent="0.2">
      <c r="B9160" s="7"/>
    </row>
    <row r="9161" spans="2:2" x14ac:dyDescent="0.2">
      <c r="B9161" s="7"/>
    </row>
    <row r="9162" spans="2:2" x14ac:dyDescent="0.2">
      <c r="B9162" s="7"/>
    </row>
    <row r="9163" spans="2:2" x14ac:dyDescent="0.2">
      <c r="B9163" s="7"/>
    </row>
    <row r="9164" spans="2:2" x14ac:dyDescent="0.2">
      <c r="B9164" s="7"/>
    </row>
    <row r="9165" spans="2:2" x14ac:dyDescent="0.2">
      <c r="B9165" s="7"/>
    </row>
    <row r="9166" spans="2:2" x14ac:dyDescent="0.2">
      <c r="B9166" s="7"/>
    </row>
    <row r="9167" spans="2:2" x14ac:dyDescent="0.2">
      <c r="B9167" s="7"/>
    </row>
    <row r="9168" spans="2:2" x14ac:dyDescent="0.2">
      <c r="B9168" s="7"/>
    </row>
    <row r="9169" spans="2:2" x14ac:dyDescent="0.2">
      <c r="B9169" s="7"/>
    </row>
    <row r="9170" spans="2:2" x14ac:dyDescent="0.2">
      <c r="B9170" s="7"/>
    </row>
    <row r="9171" spans="2:2" x14ac:dyDescent="0.2">
      <c r="B9171" s="7"/>
    </row>
    <row r="9172" spans="2:2" x14ac:dyDescent="0.2">
      <c r="B9172" s="7"/>
    </row>
    <row r="9173" spans="2:2" x14ac:dyDescent="0.2">
      <c r="B9173" s="7"/>
    </row>
    <row r="9174" spans="2:2" x14ac:dyDescent="0.2">
      <c r="B9174" s="7"/>
    </row>
    <row r="9175" spans="2:2" x14ac:dyDescent="0.2">
      <c r="B9175" s="7"/>
    </row>
    <row r="9176" spans="2:2" x14ac:dyDescent="0.2">
      <c r="B9176" s="7"/>
    </row>
    <row r="9177" spans="2:2" x14ac:dyDescent="0.2">
      <c r="B9177" s="7"/>
    </row>
    <row r="9178" spans="2:2" x14ac:dyDescent="0.2">
      <c r="B9178" s="7"/>
    </row>
    <row r="9179" spans="2:2" x14ac:dyDescent="0.2">
      <c r="B9179" s="7"/>
    </row>
    <row r="9180" spans="2:2" x14ac:dyDescent="0.2">
      <c r="B9180" s="7"/>
    </row>
    <row r="9181" spans="2:2" x14ac:dyDescent="0.2">
      <c r="B9181" s="7"/>
    </row>
    <row r="9182" spans="2:2" x14ac:dyDescent="0.2">
      <c r="B9182" s="7"/>
    </row>
    <row r="9183" spans="2:2" x14ac:dyDescent="0.2">
      <c r="B9183" s="7"/>
    </row>
    <row r="9184" spans="2:2" x14ac:dyDescent="0.2">
      <c r="B9184" s="7"/>
    </row>
    <row r="9185" spans="2:2" x14ac:dyDescent="0.2">
      <c r="B9185" s="7"/>
    </row>
    <row r="9186" spans="2:2" x14ac:dyDescent="0.2">
      <c r="B9186" s="7"/>
    </row>
    <row r="9187" spans="2:2" x14ac:dyDescent="0.2">
      <c r="B9187" s="7"/>
    </row>
    <row r="9188" spans="2:2" x14ac:dyDescent="0.2">
      <c r="B9188" s="7"/>
    </row>
    <row r="9189" spans="2:2" x14ac:dyDescent="0.2">
      <c r="B9189" s="7"/>
    </row>
    <row r="9190" spans="2:2" x14ac:dyDescent="0.2">
      <c r="B9190" s="7"/>
    </row>
    <row r="9191" spans="2:2" x14ac:dyDescent="0.2">
      <c r="B9191" s="7"/>
    </row>
    <row r="9192" spans="2:2" x14ac:dyDescent="0.2">
      <c r="B9192" s="7"/>
    </row>
    <row r="9193" spans="2:2" x14ac:dyDescent="0.2">
      <c r="B9193" s="7"/>
    </row>
    <row r="9194" spans="2:2" x14ac:dyDescent="0.2">
      <c r="B9194" s="7"/>
    </row>
    <row r="9195" spans="2:2" x14ac:dyDescent="0.2">
      <c r="B9195" s="7"/>
    </row>
    <row r="9196" spans="2:2" x14ac:dyDescent="0.2">
      <c r="B9196" s="7"/>
    </row>
    <row r="9197" spans="2:2" x14ac:dyDescent="0.2">
      <c r="B9197" s="7"/>
    </row>
    <row r="9198" spans="2:2" x14ac:dyDescent="0.2">
      <c r="B9198" s="7"/>
    </row>
    <row r="9199" spans="2:2" x14ac:dyDescent="0.2">
      <c r="B9199" s="7"/>
    </row>
    <row r="9200" spans="2:2" x14ac:dyDescent="0.2">
      <c r="B9200" s="7"/>
    </row>
    <row r="9201" spans="2:2" x14ac:dyDescent="0.2">
      <c r="B9201" s="7"/>
    </row>
    <row r="9202" spans="2:2" x14ac:dyDescent="0.2">
      <c r="B9202" s="7"/>
    </row>
    <row r="9203" spans="2:2" x14ac:dyDescent="0.2">
      <c r="B9203" s="7"/>
    </row>
    <row r="9204" spans="2:2" x14ac:dyDescent="0.2">
      <c r="B9204" s="7"/>
    </row>
    <row r="9205" spans="2:2" x14ac:dyDescent="0.2">
      <c r="B9205" s="7"/>
    </row>
    <row r="9206" spans="2:2" x14ac:dyDescent="0.2">
      <c r="B9206" s="7"/>
    </row>
    <row r="9207" spans="2:2" x14ac:dyDescent="0.2">
      <c r="B9207" s="7"/>
    </row>
    <row r="9208" spans="2:2" x14ac:dyDescent="0.2">
      <c r="B9208" s="7"/>
    </row>
    <row r="9209" spans="2:2" x14ac:dyDescent="0.2">
      <c r="B9209" s="7"/>
    </row>
    <row r="9210" spans="2:2" x14ac:dyDescent="0.2">
      <c r="B9210" s="7"/>
    </row>
    <row r="9211" spans="2:2" x14ac:dyDescent="0.2">
      <c r="B9211" s="7"/>
    </row>
    <row r="9212" spans="2:2" x14ac:dyDescent="0.2">
      <c r="B9212" s="7"/>
    </row>
    <row r="9213" spans="2:2" x14ac:dyDescent="0.2">
      <c r="B9213" s="7"/>
    </row>
    <row r="9214" spans="2:2" x14ac:dyDescent="0.2">
      <c r="B9214" s="7"/>
    </row>
    <row r="9215" spans="2:2" x14ac:dyDescent="0.2">
      <c r="B9215" s="7"/>
    </row>
    <row r="9216" spans="2:2" x14ac:dyDescent="0.2">
      <c r="B9216" s="7"/>
    </row>
    <row r="9217" spans="2:2" x14ac:dyDescent="0.2">
      <c r="B9217" s="7"/>
    </row>
    <row r="9218" spans="2:2" x14ac:dyDescent="0.2">
      <c r="B9218" s="7"/>
    </row>
    <row r="9219" spans="2:2" x14ac:dyDescent="0.2">
      <c r="B9219" s="7"/>
    </row>
    <row r="9220" spans="2:2" x14ac:dyDescent="0.2">
      <c r="B9220" s="7"/>
    </row>
    <row r="9221" spans="2:2" x14ac:dyDescent="0.2">
      <c r="B9221" s="7"/>
    </row>
    <row r="9222" spans="2:2" x14ac:dyDescent="0.2">
      <c r="B9222" s="7"/>
    </row>
    <row r="9223" spans="2:2" x14ac:dyDescent="0.2">
      <c r="B9223" s="7"/>
    </row>
    <row r="9224" spans="2:2" x14ac:dyDescent="0.2">
      <c r="B9224" s="7"/>
    </row>
    <row r="9225" spans="2:2" x14ac:dyDescent="0.2">
      <c r="B9225" s="7"/>
    </row>
    <row r="9226" spans="2:2" x14ac:dyDescent="0.2">
      <c r="B9226" s="7"/>
    </row>
    <row r="9227" spans="2:2" x14ac:dyDescent="0.2">
      <c r="B9227" s="7"/>
    </row>
    <row r="9228" spans="2:2" x14ac:dyDescent="0.2">
      <c r="B9228" s="7"/>
    </row>
    <row r="9229" spans="2:2" x14ac:dyDescent="0.2">
      <c r="B9229" s="7"/>
    </row>
    <row r="9230" spans="2:2" x14ac:dyDescent="0.2">
      <c r="B9230" s="7"/>
    </row>
    <row r="9231" spans="2:2" x14ac:dyDescent="0.2">
      <c r="B9231" s="7"/>
    </row>
    <row r="9232" spans="2:2" x14ac:dyDescent="0.2">
      <c r="B9232" s="7"/>
    </row>
    <row r="9233" spans="2:2" x14ac:dyDescent="0.2">
      <c r="B9233" s="7"/>
    </row>
    <row r="9234" spans="2:2" x14ac:dyDescent="0.2">
      <c r="B9234" s="7"/>
    </row>
    <row r="9235" spans="2:2" x14ac:dyDescent="0.2">
      <c r="B9235" s="7"/>
    </row>
    <row r="9236" spans="2:2" x14ac:dyDescent="0.2">
      <c r="B9236" s="7"/>
    </row>
    <row r="9237" spans="2:2" x14ac:dyDescent="0.2">
      <c r="B9237" s="7"/>
    </row>
    <row r="9238" spans="2:2" x14ac:dyDescent="0.2">
      <c r="B9238" s="7"/>
    </row>
    <row r="9239" spans="2:2" x14ac:dyDescent="0.2">
      <c r="B9239" s="7"/>
    </row>
    <row r="9240" spans="2:2" x14ac:dyDescent="0.2">
      <c r="B9240" s="7"/>
    </row>
    <row r="9241" spans="2:2" x14ac:dyDescent="0.2">
      <c r="B9241" s="7"/>
    </row>
    <row r="9242" spans="2:2" x14ac:dyDescent="0.2">
      <c r="B9242" s="7"/>
    </row>
    <row r="9243" spans="2:2" x14ac:dyDescent="0.2">
      <c r="B9243" s="7"/>
    </row>
    <row r="9244" spans="2:2" x14ac:dyDescent="0.2">
      <c r="B9244" s="7"/>
    </row>
    <row r="9245" spans="2:2" x14ac:dyDescent="0.2">
      <c r="B9245" s="7"/>
    </row>
    <row r="9246" spans="2:2" x14ac:dyDescent="0.2">
      <c r="B9246" s="7"/>
    </row>
    <row r="9247" spans="2:2" x14ac:dyDescent="0.2">
      <c r="B9247" s="7"/>
    </row>
    <row r="9248" spans="2:2" x14ac:dyDescent="0.2">
      <c r="B9248" s="7"/>
    </row>
    <row r="9249" spans="2:2" x14ac:dyDescent="0.2">
      <c r="B9249" s="7"/>
    </row>
    <row r="9250" spans="2:2" x14ac:dyDescent="0.2">
      <c r="B9250" s="7"/>
    </row>
    <row r="9251" spans="2:2" x14ac:dyDescent="0.2">
      <c r="B9251" s="7"/>
    </row>
    <row r="9252" spans="2:2" x14ac:dyDescent="0.2">
      <c r="B9252" s="7"/>
    </row>
    <row r="9253" spans="2:2" x14ac:dyDescent="0.2">
      <c r="B9253" s="7"/>
    </row>
    <row r="9254" spans="2:2" x14ac:dyDescent="0.2">
      <c r="B9254" s="7"/>
    </row>
    <row r="9255" spans="2:2" x14ac:dyDescent="0.2">
      <c r="B9255" s="7"/>
    </row>
    <row r="9256" spans="2:2" x14ac:dyDescent="0.2">
      <c r="B9256" s="7"/>
    </row>
    <row r="9257" spans="2:2" x14ac:dyDescent="0.2">
      <c r="B9257" s="7"/>
    </row>
    <row r="9258" spans="2:2" x14ac:dyDescent="0.2">
      <c r="B9258" s="7"/>
    </row>
    <row r="9259" spans="2:2" x14ac:dyDescent="0.2">
      <c r="B9259" s="7"/>
    </row>
    <row r="9260" spans="2:2" x14ac:dyDescent="0.2">
      <c r="B9260" s="7"/>
    </row>
    <row r="9261" spans="2:2" x14ac:dyDescent="0.2">
      <c r="B9261" s="7"/>
    </row>
    <row r="9262" spans="2:2" x14ac:dyDescent="0.2">
      <c r="B9262" s="7"/>
    </row>
    <row r="9263" spans="2:2" x14ac:dyDescent="0.2">
      <c r="B9263" s="7"/>
    </row>
    <row r="9264" spans="2:2" x14ac:dyDescent="0.2">
      <c r="B9264" s="7"/>
    </row>
    <row r="9265" spans="2:2" x14ac:dyDescent="0.2">
      <c r="B9265" s="7"/>
    </row>
    <row r="9266" spans="2:2" x14ac:dyDescent="0.2">
      <c r="B9266" s="7"/>
    </row>
    <row r="9267" spans="2:2" x14ac:dyDescent="0.2">
      <c r="B9267" s="7"/>
    </row>
    <row r="9268" spans="2:2" x14ac:dyDescent="0.2">
      <c r="B9268" s="7"/>
    </row>
    <row r="9269" spans="2:2" x14ac:dyDescent="0.2">
      <c r="B9269" s="7"/>
    </row>
    <row r="9270" spans="2:2" x14ac:dyDescent="0.2">
      <c r="B9270" s="7"/>
    </row>
    <row r="9271" spans="2:2" x14ac:dyDescent="0.2">
      <c r="B9271" s="7"/>
    </row>
    <row r="9272" spans="2:2" x14ac:dyDescent="0.2">
      <c r="B9272" s="7"/>
    </row>
    <row r="9273" spans="2:2" x14ac:dyDescent="0.2">
      <c r="B9273" s="7"/>
    </row>
    <row r="9274" spans="2:2" x14ac:dyDescent="0.2">
      <c r="B9274" s="7"/>
    </row>
    <row r="9275" spans="2:2" x14ac:dyDescent="0.2">
      <c r="B9275" s="7"/>
    </row>
    <row r="9276" spans="2:2" x14ac:dyDescent="0.2">
      <c r="B9276" s="7"/>
    </row>
    <row r="9277" spans="2:2" x14ac:dyDescent="0.2">
      <c r="B9277" s="7"/>
    </row>
    <row r="9278" spans="2:2" x14ac:dyDescent="0.2">
      <c r="B9278" s="7"/>
    </row>
    <row r="9279" spans="2:2" x14ac:dyDescent="0.2">
      <c r="B9279" s="7"/>
    </row>
    <row r="9280" spans="2:2" x14ac:dyDescent="0.2">
      <c r="B9280" s="7"/>
    </row>
    <row r="9281" spans="2:2" x14ac:dyDescent="0.2">
      <c r="B9281" s="7"/>
    </row>
    <row r="9282" spans="2:2" x14ac:dyDescent="0.2">
      <c r="B9282" s="7"/>
    </row>
    <row r="9283" spans="2:2" x14ac:dyDescent="0.2">
      <c r="B9283" s="7"/>
    </row>
    <row r="9284" spans="2:2" x14ac:dyDescent="0.2">
      <c r="B9284" s="7"/>
    </row>
    <row r="9285" spans="2:2" x14ac:dyDescent="0.2">
      <c r="B9285" s="7"/>
    </row>
    <row r="9286" spans="2:2" x14ac:dyDescent="0.2">
      <c r="B9286" s="7"/>
    </row>
    <row r="9287" spans="2:2" x14ac:dyDescent="0.2">
      <c r="B9287" s="7"/>
    </row>
    <row r="9288" spans="2:2" x14ac:dyDescent="0.2">
      <c r="B9288" s="7"/>
    </row>
    <row r="9289" spans="2:2" x14ac:dyDescent="0.2">
      <c r="B9289" s="7"/>
    </row>
    <row r="9290" spans="2:2" x14ac:dyDescent="0.2">
      <c r="B9290" s="7"/>
    </row>
    <row r="9291" spans="2:2" x14ac:dyDescent="0.2">
      <c r="B9291" s="7"/>
    </row>
    <row r="9292" spans="2:2" x14ac:dyDescent="0.2">
      <c r="B9292" s="7"/>
    </row>
    <row r="9293" spans="2:2" x14ac:dyDescent="0.2">
      <c r="B9293" s="7"/>
    </row>
    <row r="9294" spans="2:2" x14ac:dyDescent="0.2">
      <c r="B9294" s="7"/>
    </row>
    <row r="9295" spans="2:2" x14ac:dyDescent="0.2">
      <c r="B9295" s="7"/>
    </row>
    <row r="9296" spans="2:2" x14ac:dyDescent="0.2">
      <c r="B9296" s="7"/>
    </row>
    <row r="9297" spans="2:2" x14ac:dyDescent="0.2">
      <c r="B9297" s="7"/>
    </row>
    <row r="9298" spans="2:2" x14ac:dyDescent="0.2">
      <c r="B9298" s="7"/>
    </row>
    <row r="9299" spans="2:2" x14ac:dyDescent="0.2">
      <c r="B9299" s="7"/>
    </row>
    <row r="9300" spans="2:2" x14ac:dyDescent="0.2">
      <c r="B9300" s="7"/>
    </row>
    <row r="9301" spans="2:2" x14ac:dyDescent="0.2">
      <c r="B9301" s="7"/>
    </row>
    <row r="9302" spans="2:2" x14ac:dyDescent="0.2">
      <c r="B9302" s="7"/>
    </row>
    <row r="9303" spans="2:2" x14ac:dyDescent="0.2">
      <c r="B9303" s="7"/>
    </row>
    <row r="9304" spans="2:2" x14ac:dyDescent="0.2">
      <c r="B9304" s="7"/>
    </row>
    <row r="9305" spans="2:2" x14ac:dyDescent="0.2">
      <c r="B9305" s="7"/>
    </row>
    <row r="9306" spans="2:2" x14ac:dyDescent="0.2">
      <c r="B9306" s="7"/>
    </row>
    <row r="9307" spans="2:2" x14ac:dyDescent="0.2">
      <c r="B9307" s="7"/>
    </row>
    <row r="9308" spans="2:2" x14ac:dyDescent="0.2">
      <c r="B9308" s="7"/>
    </row>
    <row r="9309" spans="2:2" x14ac:dyDescent="0.2">
      <c r="B9309" s="7"/>
    </row>
    <row r="9310" spans="2:2" x14ac:dyDescent="0.2">
      <c r="B9310" s="7"/>
    </row>
    <row r="9311" spans="2:2" x14ac:dyDescent="0.2">
      <c r="B9311" s="7"/>
    </row>
    <row r="9312" spans="2:2" x14ac:dyDescent="0.2">
      <c r="B9312" s="7"/>
    </row>
    <row r="9313" spans="2:2" x14ac:dyDescent="0.2">
      <c r="B9313" s="7"/>
    </row>
    <row r="9314" spans="2:2" x14ac:dyDescent="0.2">
      <c r="B9314" s="7"/>
    </row>
    <row r="9315" spans="2:2" x14ac:dyDescent="0.2">
      <c r="B9315" s="7"/>
    </row>
    <row r="9316" spans="2:2" x14ac:dyDescent="0.2">
      <c r="B9316" s="7"/>
    </row>
    <row r="9317" spans="2:2" x14ac:dyDescent="0.2">
      <c r="B9317" s="7"/>
    </row>
    <row r="9318" spans="2:2" x14ac:dyDescent="0.2">
      <c r="B9318" s="7"/>
    </row>
    <row r="9319" spans="2:2" x14ac:dyDescent="0.2">
      <c r="B9319" s="7"/>
    </row>
    <row r="9320" spans="2:2" x14ac:dyDescent="0.2">
      <c r="B9320" s="7"/>
    </row>
    <row r="9321" spans="2:2" x14ac:dyDescent="0.2">
      <c r="B9321" s="7"/>
    </row>
    <row r="9322" spans="2:2" x14ac:dyDescent="0.2">
      <c r="B9322" s="7"/>
    </row>
    <row r="9323" spans="2:2" x14ac:dyDescent="0.2">
      <c r="B9323" s="7"/>
    </row>
    <row r="9324" spans="2:2" x14ac:dyDescent="0.2">
      <c r="B9324" s="7"/>
    </row>
    <row r="9325" spans="2:2" x14ac:dyDescent="0.2">
      <c r="B9325" s="7"/>
    </row>
    <row r="9326" spans="2:2" x14ac:dyDescent="0.2">
      <c r="B9326" s="7"/>
    </row>
    <row r="9327" spans="2:2" x14ac:dyDescent="0.2">
      <c r="B9327" s="7"/>
    </row>
    <row r="9328" spans="2:2" x14ac:dyDescent="0.2">
      <c r="B9328" s="7"/>
    </row>
    <row r="9329" spans="2:2" x14ac:dyDescent="0.2">
      <c r="B9329" s="7"/>
    </row>
    <row r="9330" spans="2:2" x14ac:dyDescent="0.2">
      <c r="B9330" s="7"/>
    </row>
    <row r="9331" spans="2:2" x14ac:dyDescent="0.2">
      <c r="B9331" s="7"/>
    </row>
    <row r="9332" spans="2:2" x14ac:dyDescent="0.2">
      <c r="B9332" s="7"/>
    </row>
    <row r="9333" spans="2:2" x14ac:dyDescent="0.2">
      <c r="B9333" s="7"/>
    </row>
    <row r="9334" spans="2:2" x14ac:dyDescent="0.2">
      <c r="B9334" s="7"/>
    </row>
    <row r="9335" spans="2:2" x14ac:dyDescent="0.2">
      <c r="B9335" s="7"/>
    </row>
    <row r="9336" spans="2:2" x14ac:dyDescent="0.2">
      <c r="B9336" s="7"/>
    </row>
    <row r="9337" spans="2:2" x14ac:dyDescent="0.2">
      <c r="B9337" s="7"/>
    </row>
    <row r="9338" spans="2:2" x14ac:dyDescent="0.2">
      <c r="B9338" s="7"/>
    </row>
    <row r="9339" spans="2:2" x14ac:dyDescent="0.2">
      <c r="B9339" s="7"/>
    </row>
    <row r="9340" spans="2:2" x14ac:dyDescent="0.2">
      <c r="B9340" s="7"/>
    </row>
    <row r="9341" spans="2:2" x14ac:dyDescent="0.2">
      <c r="B9341" s="7"/>
    </row>
    <row r="9342" spans="2:2" x14ac:dyDescent="0.2">
      <c r="B9342" s="7"/>
    </row>
    <row r="9343" spans="2:2" x14ac:dyDescent="0.2">
      <c r="B9343" s="7"/>
    </row>
    <row r="9344" spans="2:2" x14ac:dyDescent="0.2">
      <c r="B9344" s="7"/>
    </row>
    <row r="9345" spans="2:2" x14ac:dyDescent="0.2">
      <c r="B9345" s="7"/>
    </row>
    <row r="9346" spans="2:2" x14ac:dyDescent="0.2">
      <c r="B9346" s="7"/>
    </row>
    <row r="9347" spans="2:2" x14ac:dyDescent="0.2">
      <c r="B9347" s="7"/>
    </row>
    <row r="9348" spans="2:2" x14ac:dyDescent="0.2">
      <c r="B9348" s="7"/>
    </row>
    <row r="9349" spans="2:2" x14ac:dyDescent="0.2">
      <c r="B9349" s="7"/>
    </row>
    <row r="9350" spans="2:2" x14ac:dyDescent="0.2">
      <c r="B9350" s="7"/>
    </row>
    <row r="9351" spans="2:2" x14ac:dyDescent="0.2">
      <c r="B9351" s="7"/>
    </row>
    <row r="9352" spans="2:2" x14ac:dyDescent="0.2">
      <c r="B9352" s="7"/>
    </row>
    <row r="9353" spans="2:2" x14ac:dyDescent="0.2">
      <c r="B9353" s="7"/>
    </row>
    <row r="9354" spans="2:2" x14ac:dyDescent="0.2">
      <c r="B9354" s="7"/>
    </row>
    <row r="9355" spans="2:2" x14ac:dyDescent="0.2">
      <c r="B9355" s="7"/>
    </row>
    <row r="9356" spans="2:2" x14ac:dyDescent="0.2">
      <c r="B9356" s="7"/>
    </row>
    <row r="9357" spans="2:2" x14ac:dyDescent="0.2">
      <c r="B9357" s="7"/>
    </row>
    <row r="9358" spans="2:2" x14ac:dyDescent="0.2">
      <c r="B9358" s="7"/>
    </row>
    <row r="9359" spans="2:2" x14ac:dyDescent="0.2">
      <c r="B9359" s="7"/>
    </row>
    <row r="9360" spans="2:2" x14ac:dyDescent="0.2">
      <c r="B9360" s="7"/>
    </row>
    <row r="9361" spans="2:2" x14ac:dyDescent="0.2">
      <c r="B9361" s="7"/>
    </row>
    <row r="9362" spans="2:2" x14ac:dyDescent="0.2">
      <c r="B9362" s="7"/>
    </row>
    <row r="9363" spans="2:2" x14ac:dyDescent="0.2">
      <c r="B9363" s="7"/>
    </row>
    <row r="9364" spans="2:2" x14ac:dyDescent="0.2">
      <c r="B9364" s="7"/>
    </row>
    <row r="9365" spans="2:2" x14ac:dyDescent="0.2">
      <c r="B9365" s="7"/>
    </row>
    <row r="9366" spans="2:2" x14ac:dyDescent="0.2">
      <c r="B9366" s="7"/>
    </row>
    <row r="9367" spans="2:2" x14ac:dyDescent="0.2">
      <c r="B9367" s="7"/>
    </row>
    <row r="9368" spans="2:2" x14ac:dyDescent="0.2">
      <c r="B9368" s="7"/>
    </row>
    <row r="9369" spans="2:2" x14ac:dyDescent="0.2">
      <c r="B9369" s="7"/>
    </row>
    <row r="9370" spans="2:2" x14ac:dyDescent="0.2">
      <c r="B9370" s="7"/>
    </row>
    <row r="9371" spans="2:2" x14ac:dyDescent="0.2">
      <c r="B9371" s="7"/>
    </row>
    <row r="9372" spans="2:2" x14ac:dyDescent="0.2">
      <c r="B9372" s="7"/>
    </row>
    <row r="9373" spans="2:2" x14ac:dyDescent="0.2">
      <c r="B9373" s="7"/>
    </row>
    <row r="9374" spans="2:2" x14ac:dyDescent="0.2">
      <c r="B9374" s="7"/>
    </row>
    <row r="9375" spans="2:2" x14ac:dyDescent="0.2">
      <c r="B9375" s="7"/>
    </row>
    <row r="9376" spans="2:2" x14ac:dyDescent="0.2">
      <c r="B9376" s="7"/>
    </row>
    <row r="9377" spans="2:2" x14ac:dyDescent="0.2">
      <c r="B9377" s="7"/>
    </row>
    <row r="9378" spans="2:2" x14ac:dyDescent="0.2">
      <c r="B9378" s="7"/>
    </row>
    <row r="9379" spans="2:2" x14ac:dyDescent="0.2">
      <c r="B9379" s="7"/>
    </row>
    <row r="9380" spans="2:2" x14ac:dyDescent="0.2">
      <c r="B9380" s="7"/>
    </row>
    <row r="9381" spans="2:2" x14ac:dyDescent="0.2">
      <c r="B9381" s="7"/>
    </row>
    <row r="9382" spans="2:2" x14ac:dyDescent="0.2">
      <c r="B9382" s="7"/>
    </row>
    <row r="9383" spans="2:2" x14ac:dyDescent="0.2">
      <c r="B9383" s="7"/>
    </row>
    <row r="9384" spans="2:2" x14ac:dyDescent="0.2">
      <c r="B9384" s="7"/>
    </row>
    <row r="9385" spans="2:2" x14ac:dyDescent="0.2">
      <c r="B9385" s="7"/>
    </row>
    <row r="9386" spans="2:2" x14ac:dyDescent="0.2">
      <c r="B9386" s="7"/>
    </row>
    <row r="9387" spans="2:2" x14ac:dyDescent="0.2">
      <c r="B9387" s="7"/>
    </row>
    <row r="9388" spans="2:2" x14ac:dyDescent="0.2">
      <c r="B9388" s="7"/>
    </row>
    <row r="9389" spans="2:2" x14ac:dyDescent="0.2">
      <c r="B9389" s="7"/>
    </row>
    <row r="9390" spans="2:2" x14ac:dyDescent="0.2">
      <c r="B9390" s="7"/>
    </row>
    <row r="9391" spans="2:2" x14ac:dyDescent="0.2">
      <c r="B9391" s="7"/>
    </row>
    <row r="9392" spans="2:2" x14ac:dyDescent="0.2">
      <c r="B9392" s="7"/>
    </row>
    <row r="9393" spans="2:2" x14ac:dyDescent="0.2">
      <c r="B9393" s="7"/>
    </row>
    <row r="9394" spans="2:2" x14ac:dyDescent="0.2">
      <c r="B9394" s="7"/>
    </row>
    <row r="9395" spans="2:2" x14ac:dyDescent="0.2">
      <c r="B9395" s="7"/>
    </row>
    <row r="9396" spans="2:2" x14ac:dyDescent="0.2">
      <c r="B9396" s="7"/>
    </row>
    <row r="9397" spans="2:2" x14ac:dyDescent="0.2">
      <c r="B9397" s="7"/>
    </row>
    <row r="9398" spans="2:2" x14ac:dyDescent="0.2">
      <c r="B9398" s="7"/>
    </row>
    <row r="9399" spans="2:2" x14ac:dyDescent="0.2">
      <c r="B9399" s="7"/>
    </row>
    <row r="9400" spans="2:2" x14ac:dyDescent="0.2">
      <c r="B9400" s="7"/>
    </row>
    <row r="9401" spans="2:2" x14ac:dyDescent="0.2">
      <c r="B9401" s="7"/>
    </row>
    <row r="9402" spans="2:2" x14ac:dyDescent="0.2">
      <c r="B9402" s="7"/>
    </row>
    <row r="9403" spans="2:2" x14ac:dyDescent="0.2">
      <c r="B9403" s="7"/>
    </row>
    <row r="9404" spans="2:2" x14ac:dyDescent="0.2">
      <c r="B9404" s="7"/>
    </row>
    <row r="9405" spans="2:2" x14ac:dyDescent="0.2">
      <c r="B9405" s="7"/>
    </row>
    <row r="9406" spans="2:2" x14ac:dyDescent="0.2">
      <c r="B9406" s="7"/>
    </row>
    <row r="9407" spans="2:2" x14ac:dyDescent="0.2">
      <c r="B9407" s="7"/>
    </row>
    <row r="9408" spans="2:2" x14ac:dyDescent="0.2">
      <c r="B9408" s="7"/>
    </row>
    <row r="9409" spans="2:2" x14ac:dyDescent="0.2">
      <c r="B9409" s="7"/>
    </row>
    <row r="9410" spans="2:2" x14ac:dyDescent="0.2">
      <c r="B9410" s="7"/>
    </row>
    <row r="9411" spans="2:2" x14ac:dyDescent="0.2">
      <c r="B9411" s="7"/>
    </row>
    <row r="9412" spans="2:2" x14ac:dyDescent="0.2">
      <c r="B9412" s="7"/>
    </row>
    <row r="9413" spans="2:2" x14ac:dyDescent="0.2">
      <c r="B9413" s="7"/>
    </row>
    <row r="9414" spans="2:2" x14ac:dyDescent="0.2">
      <c r="B9414" s="7"/>
    </row>
    <row r="9415" spans="2:2" x14ac:dyDescent="0.2">
      <c r="B9415" s="7"/>
    </row>
    <row r="9416" spans="2:2" x14ac:dyDescent="0.2">
      <c r="B9416" s="7"/>
    </row>
    <row r="9417" spans="2:2" x14ac:dyDescent="0.2">
      <c r="B9417" s="7"/>
    </row>
    <row r="9418" spans="2:2" x14ac:dyDescent="0.2">
      <c r="B9418" s="7"/>
    </row>
    <row r="9419" spans="2:2" x14ac:dyDescent="0.2">
      <c r="B9419" s="7"/>
    </row>
    <row r="9420" spans="2:2" x14ac:dyDescent="0.2">
      <c r="B9420" s="7"/>
    </row>
    <row r="9421" spans="2:2" x14ac:dyDescent="0.2">
      <c r="B9421" s="7"/>
    </row>
    <row r="9422" spans="2:2" x14ac:dyDescent="0.2">
      <c r="B9422" s="7"/>
    </row>
    <row r="9423" spans="2:2" x14ac:dyDescent="0.2">
      <c r="B9423" s="7"/>
    </row>
    <row r="9424" spans="2:2" x14ac:dyDescent="0.2">
      <c r="B9424" s="7"/>
    </row>
    <row r="9425" spans="2:2" x14ac:dyDescent="0.2">
      <c r="B9425" s="7"/>
    </row>
    <row r="9426" spans="2:2" x14ac:dyDescent="0.2">
      <c r="B9426" s="7"/>
    </row>
    <row r="9427" spans="2:2" x14ac:dyDescent="0.2">
      <c r="B9427" s="7"/>
    </row>
    <row r="9428" spans="2:2" x14ac:dyDescent="0.2">
      <c r="B9428" s="7"/>
    </row>
    <row r="9429" spans="2:2" x14ac:dyDescent="0.2">
      <c r="B9429" s="7"/>
    </row>
    <row r="9430" spans="2:2" x14ac:dyDescent="0.2">
      <c r="B9430" s="7"/>
    </row>
    <row r="9431" spans="2:2" x14ac:dyDescent="0.2">
      <c r="B9431" s="7"/>
    </row>
    <row r="9432" spans="2:2" x14ac:dyDescent="0.2">
      <c r="B9432" s="7"/>
    </row>
    <row r="9433" spans="2:2" x14ac:dyDescent="0.2">
      <c r="B9433" s="7"/>
    </row>
    <row r="9434" spans="2:2" x14ac:dyDescent="0.2">
      <c r="B9434" s="7"/>
    </row>
    <row r="9435" spans="2:2" x14ac:dyDescent="0.2">
      <c r="B9435" s="7"/>
    </row>
    <row r="9436" spans="2:2" x14ac:dyDescent="0.2">
      <c r="B9436" s="7"/>
    </row>
    <row r="9437" spans="2:2" x14ac:dyDescent="0.2">
      <c r="B9437" s="7"/>
    </row>
    <row r="9438" spans="2:2" x14ac:dyDescent="0.2">
      <c r="B9438" s="7"/>
    </row>
    <row r="9439" spans="2:2" x14ac:dyDescent="0.2">
      <c r="B9439" s="7"/>
    </row>
    <row r="9440" spans="2:2" x14ac:dyDescent="0.2">
      <c r="B9440" s="7"/>
    </row>
    <row r="9441" spans="2:2" x14ac:dyDescent="0.2">
      <c r="B9441" s="7"/>
    </row>
    <row r="9442" spans="2:2" x14ac:dyDescent="0.2">
      <c r="B9442" s="7"/>
    </row>
    <row r="9443" spans="2:2" x14ac:dyDescent="0.2">
      <c r="B9443" s="7"/>
    </row>
    <row r="9444" spans="2:2" x14ac:dyDescent="0.2">
      <c r="B9444" s="7"/>
    </row>
    <row r="9445" spans="2:2" x14ac:dyDescent="0.2">
      <c r="B9445" s="7"/>
    </row>
    <row r="9446" spans="2:2" x14ac:dyDescent="0.2">
      <c r="B9446" s="7"/>
    </row>
    <row r="9447" spans="2:2" x14ac:dyDescent="0.2">
      <c r="B9447" s="7"/>
    </row>
    <row r="9448" spans="2:2" x14ac:dyDescent="0.2">
      <c r="B9448" s="7"/>
    </row>
    <row r="9449" spans="2:2" x14ac:dyDescent="0.2">
      <c r="B9449" s="7"/>
    </row>
    <row r="9450" spans="2:2" x14ac:dyDescent="0.2">
      <c r="B9450" s="7"/>
    </row>
    <row r="9451" spans="2:2" x14ac:dyDescent="0.2">
      <c r="B9451" s="7"/>
    </row>
    <row r="9452" spans="2:2" x14ac:dyDescent="0.2">
      <c r="B9452" s="7"/>
    </row>
    <row r="9453" spans="2:2" x14ac:dyDescent="0.2">
      <c r="B9453" s="7"/>
    </row>
    <row r="9454" spans="2:2" x14ac:dyDescent="0.2">
      <c r="B9454" s="7"/>
    </row>
    <row r="9455" spans="2:2" x14ac:dyDescent="0.2">
      <c r="B9455" s="7"/>
    </row>
    <row r="9456" spans="2:2" x14ac:dyDescent="0.2">
      <c r="B9456" s="7"/>
    </row>
    <row r="9457" spans="2:2" x14ac:dyDescent="0.2">
      <c r="B9457" s="7"/>
    </row>
    <row r="9458" spans="2:2" x14ac:dyDescent="0.2">
      <c r="B9458" s="7"/>
    </row>
    <row r="9459" spans="2:2" x14ac:dyDescent="0.2">
      <c r="B9459" s="7"/>
    </row>
    <row r="9460" spans="2:2" x14ac:dyDescent="0.2">
      <c r="B9460" s="7"/>
    </row>
    <row r="9461" spans="2:2" x14ac:dyDescent="0.2">
      <c r="B9461" s="7"/>
    </row>
    <row r="9462" spans="2:2" x14ac:dyDescent="0.2">
      <c r="B9462" s="7"/>
    </row>
    <row r="9463" spans="2:2" x14ac:dyDescent="0.2">
      <c r="B9463" s="7"/>
    </row>
    <row r="9464" spans="2:2" x14ac:dyDescent="0.2">
      <c r="B9464" s="7"/>
    </row>
    <row r="9465" spans="2:2" x14ac:dyDescent="0.2">
      <c r="B9465" s="7"/>
    </row>
    <row r="9466" spans="2:2" x14ac:dyDescent="0.2">
      <c r="B9466" s="7"/>
    </row>
    <row r="9467" spans="2:2" x14ac:dyDescent="0.2">
      <c r="B9467" s="7"/>
    </row>
    <row r="9468" spans="2:2" x14ac:dyDescent="0.2">
      <c r="B9468" s="7"/>
    </row>
    <row r="9469" spans="2:2" x14ac:dyDescent="0.2">
      <c r="B9469" s="7"/>
    </row>
    <row r="9470" spans="2:2" x14ac:dyDescent="0.2">
      <c r="B9470" s="7"/>
    </row>
    <row r="9471" spans="2:2" x14ac:dyDescent="0.2">
      <c r="B9471" s="7"/>
    </row>
    <row r="9472" spans="2:2" x14ac:dyDescent="0.2">
      <c r="B9472" s="7"/>
    </row>
    <row r="9473" spans="2:2" x14ac:dyDescent="0.2">
      <c r="B9473" s="7"/>
    </row>
    <row r="9474" spans="2:2" x14ac:dyDescent="0.2">
      <c r="B9474" s="7"/>
    </row>
    <row r="9475" spans="2:2" x14ac:dyDescent="0.2">
      <c r="B9475" s="7"/>
    </row>
    <row r="9476" spans="2:2" x14ac:dyDescent="0.2">
      <c r="B9476" s="7"/>
    </row>
    <row r="9477" spans="2:2" x14ac:dyDescent="0.2">
      <c r="B9477" s="7"/>
    </row>
    <row r="9478" spans="2:2" x14ac:dyDescent="0.2">
      <c r="B9478" s="7"/>
    </row>
    <row r="9479" spans="2:2" x14ac:dyDescent="0.2">
      <c r="B9479" s="7"/>
    </row>
    <row r="9480" spans="2:2" x14ac:dyDescent="0.2">
      <c r="B9480" s="7"/>
    </row>
    <row r="9481" spans="2:2" x14ac:dyDescent="0.2">
      <c r="B9481" s="7"/>
    </row>
    <row r="9482" spans="2:2" x14ac:dyDescent="0.2">
      <c r="B9482" s="7"/>
    </row>
    <row r="9483" spans="2:2" x14ac:dyDescent="0.2">
      <c r="B9483" s="7"/>
    </row>
    <row r="9484" spans="2:2" x14ac:dyDescent="0.2">
      <c r="B9484" s="7"/>
    </row>
    <row r="9485" spans="2:2" x14ac:dyDescent="0.2">
      <c r="B9485" s="7"/>
    </row>
    <row r="9486" spans="2:2" x14ac:dyDescent="0.2">
      <c r="B9486" s="7"/>
    </row>
    <row r="9487" spans="2:2" x14ac:dyDescent="0.2">
      <c r="B9487" s="7"/>
    </row>
    <row r="9488" spans="2:2" x14ac:dyDescent="0.2">
      <c r="B9488" s="7"/>
    </row>
    <row r="9489" spans="2:2" x14ac:dyDescent="0.2">
      <c r="B9489" s="7"/>
    </row>
    <row r="9490" spans="2:2" x14ac:dyDescent="0.2">
      <c r="B9490" s="7"/>
    </row>
    <row r="9491" spans="2:2" x14ac:dyDescent="0.2">
      <c r="B9491" s="7"/>
    </row>
    <row r="9492" spans="2:2" x14ac:dyDescent="0.2">
      <c r="B9492" s="7"/>
    </row>
    <row r="9493" spans="2:2" x14ac:dyDescent="0.2">
      <c r="B9493" s="7"/>
    </row>
    <row r="9494" spans="2:2" x14ac:dyDescent="0.2">
      <c r="B9494" s="7"/>
    </row>
    <row r="9495" spans="2:2" x14ac:dyDescent="0.2">
      <c r="B9495" s="7"/>
    </row>
    <row r="9496" spans="2:2" x14ac:dyDescent="0.2">
      <c r="B9496" s="7"/>
    </row>
    <row r="9497" spans="2:2" x14ac:dyDescent="0.2">
      <c r="B9497" s="7"/>
    </row>
    <row r="9498" spans="2:2" x14ac:dyDescent="0.2">
      <c r="B9498" s="7"/>
    </row>
    <row r="9499" spans="2:2" x14ac:dyDescent="0.2">
      <c r="B9499" s="7"/>
    </row>
    <row r="9500" spans="2:2" x14ac:dyDescent="0.2">
      <c r="B9500" s="7"/>
    </row>
    <row r="9501" spans="2:2" x14ac:dyDescent="0.2">
      <c r="B9501" s="7"/>
    </row>
    <row r="9502" spans="2:2" x14ac:dyDescent="0.2">
      <c r="B9502" s="7"/>
    </row>
    <row r="9503" spans="2:2" x14ac:dyDescent="0.2">
      <c r="B9503" s="7"/>
    </row>
    <row r="9504" spans="2:2" x14ac:dyDescent="0.2">
      <c r="B9504" s="7"/>
    </row>
    <row r="9505" spans="2:2" x14ac:dyDescent="0.2">
      <c r="B9505" s="7"/>
    </row>
    <row r="9506" spans="2:2" x14ac:dyDescent="0.2">
      <c r="B9506" s="7"/>
    </row>
    <row r="9507" spans="2:2" x14ac:dyDescent="0.2">
      <c r="B9507" s="7"/>
    </row>
    <row r="9508" spans="2:2" x14ac:dyDescent="0.2">
      <c r="B9508" s="7"/>
    </row>
    <row r="9509" spans="2:2" x14ac:dyDescent="0.2">
      <c r="B9509" s="7"/>
    </row>
    <row r="9510" spans="2:2" x14ac:dyDescent="0.2">
      <c r="B9510" s="7"/>
    </row>
    <row r="9511" spans="2:2" x14ac:dyDescent="0.2">
      <c r="B9511" s="7"/>
    </row>
    <row r="9512" spans="2:2" x14ac:dyDescent="0.2">
      <c r="B9512" s="7"/>
    </row>
    <row r="9513" spans="2:2" x14ac:dyDescent="0.2">
      <c r="B9513" s="7"/>
    </row>
    <row r="9514" spans="2:2" x14ac:dyDescent="0.2">
      <c r="B9514" s="7"/>
    </row>
    <row r="9515" spans="2:2" x14ac:dyDescent="0.2">
      <c r="B9515" s="7"/>
    </row>
    <row r="9516" spans="2:2" x14ac:dyDescent="0.2">
      <c r="B9516" s="7"/>
    </row>
    <row r="9517" spans="2:2" x14ac:dyDescent="0.2">
      <c r="B9517" s="7"/>
    </row>
    <row r="9518" spans="2:2" x14ac:dyDescent="0.2">
      <c r="B9518" s="7"/>
    </row>
    <row r="9519" spans="2:2" x14ac:dyDescent="0.2">
      <c r="B9519" s="7"/>
    </row>
    <row r="9520" spans="2:2" x14ac:dyDescent="0.2">
      <c r="B9520" s="7"/>
    </row>
    <row r="9521" spans="2:2" x14ac:dyDescent="0.2">
      <c r="B9521" s="7"/>
    </row>
    <row r="9522" spans="2:2" x14ac:dyDescent="0.2">
      <c r="B9522" s="7"/>
    </row>
    <row r="9523" spans="2:2" x14ac:dyDescent="0.2">
      <c r="B9523" s="7"/>
    </row>
    <row r="9524" spans="2:2" x14ac:dyDescent="0.2">
      <c r="B9524" s="7"/>
    </row>
    <row r="9525" spans="2:2" x14ac:dyDescent="0.2">
      <c r="B9525" s="7"/>
    </row>
    <row r="9526" spans="2:2" x14ac:dyDescent="0.2">
      <c r="B9526" s="7"/>
    </row>
    <row r="9527" spans="2:2" x14ac:dyDescent="0.2">
      <c r="B9527" s="7"/>
    </row>
    <row r="9528" spans="2:2" x14ac:dyDescent="0.2">
      <c r="B9528" s="7"/>
    </row>
    <row r="9529" spans="2:2" x14ac:dyDescent="0.2">
      <c r="B9529" s="7"/>
    </row>
    <row r="9530" spans="2:2" x14ac:dyDescent="0.2">
      <c r="B9530" s="7"/>
    </row>
    <row r="9531" spans="2:2" x14ac:dyDescent="0.2">
      <c r="B9531" s="7"/>
    </row>
    <row r="9532" spans="2:2" x14ac:dyDescent="0.2">
      <c r="B9532" s="7"/>
    </row>
    <row r="9533" spans="2:2" x14ac:dyDescent="0.2">
      <c r="B9533" s="7"/>
    </row>
    <row r="9534" spans="2:2" x14ac:dyDescent="0.2">
      <c r="B9534" s="7"/>
    </row>
    <row r="9535" spans="2:2" x14ac:dyDescent="0.2">
      <c r="B9535" s="7"/>
    </row>
    <row r="9536" spans="2:2" x14ac:dyDescent="0.2">
      <c r="B9536" s="7"/>
    </row>
    <row r="9537" spans="2:2" x14ac:dyDescent="0.2">
      <c r="B9537" s="7"/>
    </row>
    <row r="9538" spans="2:2" x14ac:dyDescent="0.2">
      <c r="B9538" s="7"/>
    </row>
    <row r="9539" spans="2:2" x14ac:dyDescent="0.2">
      <c r="B9539" s="7"/>
    </row>
    <row r="9540" spans="2:2" x14ac:dyDescent="0.2">
      <c r="B9540" s="7"/>
    </row>
    <row r="9541" spans="2:2" x14ac:dyDescent="0.2">
      <c r="B9541" s="7"/>
    </row>
    <row r="9542" spans="2:2" x14ac:dyDescent="0.2">
      <c r="B9542" s="7"/>
    </row>
    <row r="9543" spans="2:2" x14ac:dyDescent="0.2">
      <c r="B9543" s="7"/>
    </row>
    <row r="9544" spans="2:2" x14ac:dyDescent="0.2">
      <c r="B9544" s="7"/>
    </row>
    <row r="9545" spans="2:2" x14ac:dyDescent="0.2">
      <c r="B9545" s="7"/>
    </row>
    <row r="9546" spans="2:2" x14ac:dyDescent="0.2">
      <c r="B9546" s="7"/>
    </row>
    <row r="9547" spans="2:2" x14ac:dyDescent="0.2">
      <c r="B9547" s="7"/>
    </row>
    <row r="9548" spans="2:2" x14ac:dyDescent="0.2">
      <c r="B9548" s="7"/>
    </row>
    <row r="9549" spans="2:2" x14ac:dyDescent="0.2">
      <c r="B9549" s="7"/>
    </row>
    <row r="9550" spans="2:2" x14ac:dyDescent="0.2">
      <c r="B9550" s="7"/>
    </row>
    <row r="9551" spans="2:2" x14ac:dyDescent="0.2">
      <c r="B9551" s="7"/>
    </row>
    <row r="9552" spans="2:2" x14ac:dyDescent="0.2">
      <c r="B9552" s="7"/>
    </row>
    <row r="9553" spans="2:2" x14ac:dyDescent="0.2">
      <c r="B9553" s="7"/>
    </row>
    <row r="9554" spans="2:2" x14ac:dyDescent="0.2">
      <c r="B9554" s="7"/>
    </row>
    <row r="9555" spans="2:2" x14ac:dyDescent="0.2">
      <c r="B9555" s="7"/>
    </row>
    <row r="9556" spans="2:2" x14ac:dyDescent="0.2">
      <c r="B9556" s="7"/>
    </row>
    <row r="9557" spans="2:2" x14ac:dyDescent="0.2">
      <c r="B9557" s="7"/>
    </row>
    <row r="9558" spans="2:2" x14ac:dyDescent="0.2">
      <c r="B9558" s="7"/>
    </row>
    <row r="9559" spans="2:2" x14ac:dyDescent="0.2">
      <c r="B9559" s="7"/>
    </row>
    <row r="9560" spans="2:2" x14ac:dyDescent="0.2">
      <c r="B9560" s="7"/>
    </row>
    <row r="9561" spans="2:2" x14ac:dyDescent="0.2">
      <c r="B9561" s="7"/>
    </row>
    <row r="9562" spans="2:2" x14ac:dyDescent="0.2">
      <c r="B9562" s="7"/>
    </row>
    <row r="9563" spans="2:2" x14ac:dyDescent="0.2">
      <c r="B9563" s="7"/>
    </row>
    <row r="9564" spans="2:2" x14ac:dyDescent="0.2">
      <c r="B9564" s="7"/>
    </row>
    <row r="9565" spans="2:2" x14ac:dyDescent="0.2">
      <c r="B9565" s="7"/>
    </row>
    <row r="9566" spans="2:2" x14ac:dyDescent="0.2">
      <c r="B9566" s="7"/>
    </row>
    <row r="9567" spans="2:2" x14ac:dyDescent="0.2">
      <c r="B9567" s="7"/>
    </row>
    <row r="9568" spans="2:2" x14ac:dyDescent="0.2">
      <c r="B9568" s="7"/>
    </row>
    <row r="9569" spans="2:2" x14ac:dyDescent="0.2">
      <c r="B9569" s="7"/>
    </row>
    <row r="9570" spans="2:2" x14ac:dyDescent="0.2">
      <c r="B9570" s="7"/>
    </row>
    <row r="9571" spans="2:2" x14ac:dyDescent="0.2">
      <c r="B9571" s="7"/>
    </row>
    <row r="9572" spans="2:2" x14ac:dyDescent="0.2">
      <c r="B9572" s="7"/>
    </row>
    <row r="9573" spans="2:2" x14ac:dyDescent="0.2">
      <c r="B9573" s="7"/>
    </row>
    <row r="9574" spans="2:2" x14ac:dyDescent="0.2">
      <c r="B9574" s="7"/>
    </row>
    <row r="9575" spans="2:2" x14ac:dyDescent="0.2">
      <c r="B9575" s="7"/>
    </row>
    <row r="9576" spans="2:2" x14ac:dyDescent="0.2">
      <c r="B9576" s="7"/>
    </row>
    <row r="9577" spans="2:2" x14ac:dyDescent="0.2">
      <c r="B9577" s="7"/>
    </row>
    <row r="9578" spans="2:2" x14ac:dyDescent="0.2">
      <c r="B9578" s="7"/>
    </row>
    <row r="9579" spans="2:2" x14ac:dyDescent="0.2">
      <c r="B9579" s="7"/>
    </row>
    <row r="9580" spans="2:2" x14ac:dyDescent="0.2">
      <c r="B9580" s="7"/>
    </row>
    <row r="9581" spans="2:2" x14ac:dyDescent="0.2">
      <c r="B9581" s="7"/>
    </row>
    <row r="9582" spans="2:2" x14ac:dyDescent="0.2">
      <c r="B9582" s="7"/>
    </row>
    <row r="9583" spans="2:2" x14ac:dyDescent="0.2">
      <c r="B9583" s="7"/>
    </row>
    <row r="9584" spans="2:2" x14ac:dyDescent="0.2">
      <c r="B9584" s="7"/>
    </row>
    <row r="9585" spans="2:2" x14ac:dyDescent="0.2">
      <c r="B9585" s="7"/>
    </row>
    <row r="9586" spans="2:2" x14ac:dyDescent="0.2">
      <c r="B9586" s="7"/>
    </row>
    <row r="9587" spans="2:2" x14ac:dyDescent="0.2">
      <c r="B9587" s="7"/>
    </row>
    <row r="9588" spans="2:2" x14ac:dyDescent="0.2">
      <c r="B9588" s="7"/>
    </row>
    <row r="9589" spans="2:2" x14ac:dyDescent="0.2">
      <c r="B9589" s="7"/>
    </row>
    <row r="9590" spans="2:2" x14ac:dyDescent="0.2">
      <c r="B9590" s="7"/>
    </row>
    <row r="9591" spans="2:2" x14ac:dyDescent="0.2">
      <c r="B9591" s="7"/>
    </row>
    <row r="9592" spans="2:2" x14ac:dyDescent="0.2">
      <c r="B9592" s="7"/>
    </row>
    <row r="9593" spans="2:2" x14ac:dyDescent="0.2">
      <c r="B9593" s="7"/>
    </row>
    <row r="9594" spans="2:2" x14ac:dyDescent="0.2">
      <c r="B9594" s="7"/>
    </row>
    <row r="9595" spans="2:2" x14ac:dyDescent="0.2">
      <c r="B9595" s="7"/>
    </row>
    <row r="9596" spans="2:2" x14ac:dyDescent="0.2">
      <c r="B9596" s="7"/>
    </row>
    <row r="9597" spans="2:2" x14ac:dyDescent="0.2">
      <c r="B9597" s="7"/>
    </row>
    <row r="9598" spans="2:2" x14ac:dyDescent="0.2">
      <c r="B9598" s="7"/>
    </row>
    <row r="9599" spans="2:2" x14ac:dyDescent="0.2">
      <c r="B9599" s="7"/>
    </row>
    <row r="9600" spans="2:2" x14ac:dyDescent="0.2">
      <c r="B9600" s="7"/>
    </row>
    <row r="9601" spans="2:2" x14ac:dyDescent="0.2">
      <c r="B9601" s="7"/>
    </row>
    <row r="9602" spans="2:2" x14ac:dyDescent="0.2">
      <c r="B9602" s="7"/>
    </row>
    <row r="9603" spans="2:2" x14ac:dyDescent="0.2">
      <c r="B9603" s="7"/>
    </row>
    <row r="9604" spans="2:2" x14ac:dyDescent="0.2">
      <c r="B9604" s="7"/>
    </row>
    <row r="9605" spans="2:2" x14ac:dyDescent="0.2">
      <c r="B9605" s="7"/>
    </row>
    <row r="9606" spans="2:2" x14ac:dyDescent="0.2">
      <c r="B9606" s="7"/>
    </row>
    <row r="9607" spans="2:2" x14ac:dyDescent="0.2">
      <c r="B9607" s="7"/>
    </row>
    <row r="9608" spans="2:2" x14ac:dyDescent="0.2">
      <c r="B9608" s="7"/>
    </row>
    <row r="9609" spans="2:2" x14ac:dyDescent="0.2">
      <c r="B9609" s="7"/>
    </row>
    <row r="9610" spans="2:2" x14ac:dyDescent="0.2">
      <c r="B9610" s="7"/>
    </row>
    <row r="9611" spans="2:2" x14ac:dyDescent="0.2">
      <c r="B9611" s="7"/>
    </row>
    <row r="9612" spans="2:2" x14ac:dyDescent="0.2">
      <c r="B9612" s="7"/>
    </row>
    <row r="9613" spans="2:2" x14ac:dyDescent="0.2">
      <c r="B9613" s="7"/>
    </row>
    <row r="9614" spans="2:2" x14ac:dyDescent="0.2">
      <c r="B9614" s="7"/>
    </row>
    <row r="9615" spans="2:2" x14ac:dyDescent="0.2">
      <c r="B9615" s="7"/>
    </row>
    <row r="9616" spans="2:2" x14ac:dyDescent="0.2">
      <c r="B9616" s="7"/>
    </row>
    <row r="9617" spans="2:2" x14ac:dyDescent="0.2">
      <c r="B9617" s="7"/>
    </row>
    <row r="9618" spans="2:2" x14ac:dyDescent="0.2">
      <c r="B9618" s="7"/>
    </row>
    <row r="9619" spans="2:2" x14ac:dyDescent="0.2">
      <c r="B9619" s="7"/>
    </row>
    <row r="9620" spans="2:2" x14ac:dyDescent="0.2">
      <c r="B9620" s="7"/>
    </row>
    <row r="9621" spans="2:2" x14ac:dyDescent="0.2">
      <c r="B9621" s="7"/>
    </row>
    <row r="9622" spans="2:2" x14ac:dyDescent="0.2">
      <c r="B9622" s="7"/>
    </row>
    <row r="9623" spans="2:2" x14ac:dyDescent="0.2">
      <c r="B9623" s="7"/>
    </row>
    <row r="9624" spans="2:2" x14ac:dyDescent="0.2">
      <c r="B9624" s="7"/>
    </row>
    <row r="9625" spans="2:2" x14ac:dyDescent="0.2">
      <c r="B9625" s="7"/>
    </row>
    <row r="9626" spans="2:2" x14ac:dyDescent="0.2">
      <c r="B9626" s="7"/>
    </row>
    <row r="9627" spans="2:2" x14ac:dyDescent="0.2">
      <c r="B9627" s="7"/>
    </row>
    <row r="9628" spans="2:2" x14ac:dyDescent="0.2">
      <c r="B9628" s="7"/>
    </row>
    <row r="9629" spans="2:2" x14ac:dyDescent="0.2">
      <c r="B9629" s="7"/>
    </row>
    <row r="9630" spans="2:2" x14ac:dyDescent="0.2">
      <c r="B9630" s="7"/>
    </row>
    <row r="9631" spans="2:2" x14ac:dyDescent="0.2">
      <c r="B9631" s="7"/>
    </row>
    <row r="9632" spans="2:2" x14ac:dyDescent="0.2">
      <c r="B9632" s="7"/>
    </row>
    <row r="9633" spans="2:2" x14ac:dyDescent="0.2">
      <c r="B9633" s="7"/>
    </row>
    <row r="9634" spans="2:2" x14ac:dyDescent="0.2">
      <c r="B9634" s="7"/>
    </row>
    <row r="9635" spans="2:2" x14ac:dyDescent="0.2">
      <c r="B9635" s="7"/>
    </row>
    <row r="9636" spans="2:2" x14ac:dyDescent="0.2">
      <c r="B9636" s="7"/>
    </row>
    <row r="9637" spans="2:2" x14ac:dyDescent="0.2">
      <c r="B9637" s="7"/>
    </row>
    <row r="9638" spans="2:2" x14ac:dyDescent="0.2">
      <c r="B9638" s="7"/>
    </row>
    <row r="9639" spans="2:2" x14ac:dyDescent="0.2">
      <c r="B9639" s="7"/>
    </row>
    <row r="9640" spans="2:2" x14ac:dyDescent="0.2">
      <c r="B9640" s="7"/>
    </row>
    <row r="9641" spans="2:2" x14ac:dyDescent="0.2">
      <c r="B9641" s="7"/>
    </row>
    <row r="9642" spans="2:2" x14ac:dyDescent="0.2">
      <c r="B9642" s="7"/>
    </row>
    <row r="9643" spans="2:2" x14ac:dyDescent="0.2">
      <c r="B9643" s="7"/>
    </row>
    <row r="9644" spans="2:2" x14ac:dyDescent="0.2">
      <c r="B9644" s="7"/>
    </row>
    <row r="9645" spans="2:2" x14ac:dyDescent="0.2">
      <c r="B9645" s="7"/>
    </row>
    <row r="9646" spans="2:2" x14ac:dyDescent="0.2">
      <c r="B9646" s="7"/>
    </row>
    <row r="9647" spans="2:2" x14ac:dyDescent="0.2">
      <c r="B9647" s="7"/>
    </row>
    <row r="9648" spans="2:2" x14ac:dyDescent="0.2">
      <c r="B9648" s="7"/>
    </row>
    <row r="9649" spans="2:2" x14ac:dyDescent="0.2">
      <c r="B9649" s="7"/>
    </row>
    <row r="9650" spans="2:2" x14ac:dyDescent="0.2">
      <c r="B9650" s="7"/>
    </row>
    <row r="9651" spans="2:2" x14ac:dyDescent="0.2">
      <c r="B9651" s="7"/>
    </row>
    <row r="9652" spans="2:2" x14ac:dyDescent="0.2">
      <c r="B9652" s="7"/>
    </row>
    <row r="9653" spans="2:2" x14ac:dyDescent="0.2">
      <c r="B9653" s="7"/>
    </row>
    <row r="9654" spans="2:2" x14ac:dyDescent="0.2">
      <c r="B9654" s="7"/>
    </row>
    <row r="9655" spans="2:2" x14ac:dyDescent="0.2">
      <c r="B9655" s="7"/>
    </row>
    <row r="9656" spans="2:2" x14ac:dyDescent="0.2">
      <c r="B9656" s="7"/>
    </row>
    <row r="9657" spans="2:2" x14ac:dyDescent="0.2">
      <c r="B9657" s="7"/>
    </row>
    <row r="9658" spans="2:2" x14ac:dyDescent="0.2">
      <c r="B9658" s="7"/>
    </row>
    <row r="9659" spans="2:2" x14ac:dyDescent="0.2">
      <c r="B9659" s="7"/>
    </row>
    <row r="9660" spans="2:2" x14ac:dyDescent="0.2">
      <c r="B9660" s="7"/>
    </row>
    <row r="9661" spans="2:2" x14ac:dyDescent="0.2">
      <c r="B9661" s="7"/>
    </row>
    <row r="9662" spans="2:2" x14ac:dyDescent="0.2">
      <c r="B9662" s="7"/>
    </row>
    <row r="9663" spans="2:2" x14ac:dyDescent="0.2">
      <c r="B9663" s="7"/>
    </row>
    <row r="9664" spans="2:2" x14ac:dyDescent="0.2">
      <c r="B9664" s="7"/>
    </row>
    <row r="9665" spans="2:2" x14ac:dyDescent="0.2">
      <c r="B9665" s="7"/>
    </row>
    <row r="9666" spans="2:2" x14ac:dyDescent="0.2">
      <c r="B9666" s="7"/>
    </row>
    <row r="9667" spans="2:2" x14ac:dyDescent="0.2">
      <c r="B9667" s="7"/>
    </row>
    <row r="9668" spans="2:2" x14ac:dyDescent="0.2">
      <c r="B9668" s="7"/>
    </row>
    <row r="9669" spans="2:2" x14ac:dyDescent="0.2">
      <c r="B9669" s="7"/>
    </row>
    <row r="9670" spans="2:2" x14ac:dyDescent="0.2">
      <c r="B9670" s="7"/>
    </row>
    <row r="9671" spans="2:2" x14ac:dyDescent="0.2">
      <c r="B9671" s="7"/>
    </row>
    <row r="9672" spans="2:2" x14ac:dyDescent="0.2">
      <c r="B9672" s="7"/>
    </row>
    <row r="9673" spans="2:2" x14ac:dyDescent="0.2">
      <c r="B9673" s="7"/>
    </row>
    <row r="9674" spans="2:2" x14ac:dyDescent="0.2">
      <c r="B9674" s="7"/>
    </row>
    <row r="9675" spans="2:2" x14ac:dyDescent="0.2">
      <c r="B9675" s="7"/>
    </row>
    <row r="9676" spans="2:2" x14ac:dyDescent="0.2">
      <c r="B9676" s="7"/>
    </row>
    <row r="9677" spans="2:2" x14ac:dyDescent="0.2">
      <c r="B9677" s="7"/>
    </row>
    <row r="9678" spans="2:2" x14ac:dyDescent="0.2">
      <c r="B9678" s="7"/>
    </row>
    <row r="9679" spans="2:2" x14ac:dyDescent="0.2">
      <c r="B9679" s="7"/>
    </row>
    <row r="9680" spans="2:2" x14ac:dyDescent="0.2">
      <c r="B9680" s="7"/>
    </row>
    <row r="9681" spans="2:2" x14ac:dyDescent="0.2">
      <c r="B9681" s="7"/>
    </row>
    <row r="9682" spans="2:2" x14ac:dyDescent="0.2">
      <c r="B9682" s="7"/>
    </row>
    <row r="9683" spans="2:2" x14ac:dyDescent="0.2">
      <c r="B9683" s="7"/>
    </row>
    <row r="9684" spans="2:2" x14ac:dyDescent="0.2">
      <c r="B9684" s="7"/>
    </row>
    <row r="9685" spans="2:2" x14ac:dyDescent="0.2">
      <c r="B9685" s="7"/>
    </row>
    <row r="9686" spans="2:2" x14ac:dyDescent="0.2">
      <c r="B9686" s="7"/>
    </row>
    <row r="9687" spans="2:2" x14ac:dyDescent="0.2">
      <c r="B9687" s="7"/>
    </row>
    <row r="9688" spans="2:2" x14ac:dyDescent="0.2">
      <c r="B9688" s="7"/>
    </row>
    <row r="9689" spans="2:2" x14ac:dyDescent="0.2">
      <c r="B9689" s="7"/>
    </row>
    <row r="9690" spans="2:2" x14ac:dyDescent="0.2">
      <c r="B9690" s="7"/>
    </row>
    <row r="9691" spans="2:2" x14ac:dyDescent="0.2">
      <c r="B9691" s="7"/>
    </row>
    <row r="9692" spans="2:2" x14ac:dyDescent="0.2">
      <c r="B9692" s="7"/>
    </row>
    <row r="9693" spans="2:2" x14ac:dyDescent="0.2">
      <c r="B9693" s="7"/>
    </row>
    <row r="9694" spans="2:2" x14ac:dyDescent="0.2">
      <c r="B9694" s="7"/>
    </row>
    <row r="9695" spans="2:2" x14ac:dyDescent="0.2">
      <c r="B9695" s="7"/>
    </row>
    <row r="9696" spans="2:2" x14ac:dyDescent="0.2">
      <c r="B9696" s="7"/>
    </row>
    <row r="9697" spans="2:2" x14ac:dyDescent="0.2">
      <c r="B9697" s="7"/>
    </row>
    <row r="9698" spans="2:2" x14ac:dyDescent="0.2">
      <c r="B9698" s="7"/>
    </row>
    <row r="9699" spans="2:2" x14ac:dyDescent="0.2">
      <c r="B9699" s="7"/>
    </row>
    <row r="9700" spans="2:2" x14ac:dyDescent="0.2">
      <c r="B9700" s="7"/>
    </row>
    <row r="9701" spans="2:2" x14ac:dyDescent="0.2">
      <c r="B9701" s="7"/>
    </row>
    <row r="9702" spans="2:2" x14ac:dyDescent="0.2">
      <c r="B9702" s="7"/>
    </row>
    <row r="9703" spans="2:2" x14ac:dyDescent="0.2">
      <c r="B9703" s="7"/>
    </row>
    <row r="9704" spans="2:2" x14ac:dyDescent="0.2">
      <c r="B9704" s="7"/>
    </row>
    <row r="9705" spans="2:2" x14ac:dyDescent="0.2">
      <c r="B9705" s="7"/>
    </row>
    <row r="9706" spans="2:2" x14ac:dyDescent="0.2">
      <c r="B9706" s="7"/>
    </row>
    <row r="9707" spans="2:2" x14ac:dyDescent="0.2">
      <c r="B9707" s="7"/>
    </row>
    <row r="9708" spans="2:2" x14ac:dyDescent="0.2">
      <c r="B9708" s="7"/>
    </row>
    <row r="9709" spans="2:2" x14ac:dyDescent="0.2">
      <c r="B9709" s="7"/>
    </row>
    <row r="9710" spans="2:2" x14ac:dyDescent="0.2">
      <c r="B9710" s="7"/>
    </row>
    <row r="9711" spans="2:2" x14ac:dyDescent="0.2">
      <c r="B9711" s="7"/>
    </row>
    <row r="9712" spans="2:2" x14ac:dyDescent="0.2">
      <c r="B9712" s="7"/>
    </row>
    <row r="9713" spans="2:2" x14ac:dyDescent="0.2">
      <c r="B9713" s="7"/>
    </row>
    <row r="9714" spans="2:2" x14ac:dyDescent="0.2">
      <c r="B9714" s="7"/>
    </row>
    <row r="9715" spans="2:2" x14ac:dyDescent="0.2">
      <c r="B9715" s="7"/>
    </row>
    <row r="9716" spans="2:2" x14ac:dyDescent="0.2">
      <c r="B9716" s="7"/>
    </row>
    <row r="9717" spans="2:2" x14ac:dyDescent="0.2">
      <c r="B9717" s="7"/>
    </row>
    <row r="9718" spans="2:2" x14ac:dyDescent="0.2">
      <c r="B9718" s="7"/>
    </row>
    <row r="9719" spans="2:2" x14ac:dyDescent="0.2">
      <c r="B9719" s="7"/>
    </row>
    <row r="9720" spans="2:2" x14ac:dyDescent="0.2">
      <c r="B9720" s="7"/>
    </row>
    <row r="9721" spans="2:2" x14ac:dyDescent="0.2">
      <c r="B9721" s="7"/>
    </row>
    <row r="9722" spans="2:2" x14ac:dyDescent="0.2">
      <c r="B9722" s="7"/>
    </row>
    <row r="9723" spans="2:2" x14ac:dyDescent="0.2">
      <c r="B9723" s="7"/>
    </row>
    <row r="9724" spans="2:2" x14ac:dyDescent="0.2">
      <c r="B9724" s="7"/>
    </row>
    <row r="9725" spans="2:2" x14ac:dyDescent="0.2">
      <c r="B9725" s="7"/>
    </row>
    <row r="9726" spans="2:2" x14ac:dyDescent="0.2">
      <c r="B9726" s="7"/>
    </row>
    <row r="9727" spans="2:2" x14ac:dyDescent="0.2">
      <c r="B9727" s="7"/>
    </row>
    <row r="9728" spans="2:2" x14ac:dyDescent="0.2">
      <c r="B9728" s="7"/>
    </row>
    <row r="9729" spans="2:2" x14ac:dyDescent="0.2">
      <c r="B9729" s="7"/>
    </row>
    <row r="9730" spans="2:2" x14ac:dyDescent="0.2">
      <c r="B9730" s="7"/>
    </row>
    <row r="9731" spans="2:2" x14ac:dyDescent="0.2">
      <c r="B9731" s="7"/>
    </row>
    <row r="9732" spans="2:2" x14ac:dyDescent="0.2">
      <c r="B9732" s="7"/>
    </row>
    <row r="9733" spans="2:2" x14ac:dyDescent="0.2">
      <c r="B9733" s="7"/>
    </row>
    <row r="9734" spans="2:2" x14ac:dyDescent="0.2">
      <c r="B9734" s="7"/>
    </row>
    <row r="9735" spans="2:2" x14ac:dyDescent="0.2">
      <c r="B9735" s="7"/>
    </row>
    <row r="9736" spans="2:2" x14ac:dyDescent="0.2">
      <c r="B9736" s="7"/>
    </row>
    <row r="9737" spans="2:2" x14ac:dyDescent="0.2">
      <c r="B9737" s="7"/>
    </row>
    <row r="9738" spans="2:2" x14ac:dyDescent="0.2">
      <c r="B9738" s="7"/>
    </row>
    <row r="9739" spans="2:2" x14ac:dyDescent="0.2">
      <c r="B9739" s="7"/>
    </row>
    <row r="9740" spans="2:2" x14ac:dyDescent="0.2">
      <c r="B9740" s="7"/>
    </row>
    <row r="9741" spans="2:2" x14ac:dyDescent="0.2">
      <c r="B9741" s="7"/>
    </row>
    <row r="9742" spans="2:2" x14ac:dyDescent="0.2">
      <c r="B9742" s="7"/>
    </row>
    <row r="9743" spans="2:2" x14ac:dyDescent="0.2">
      <c r="B9743" s="7"/>
    </row>
    <row r="9744" spans="2:2" x14ac:dyDescent="0.2">
      <c r="B9744" s="7"/>
    </row>
    <row r="9745" spans="2:2" x14ac:dyDescent="0.2">
      <c r="B9745" s="7"/>
    </row>
    <row r="9746" spans="2:2" x14ac:dyDescent="0.2">
      <c r="B9746" s="7"/>
    </row>
    <row r="9747" spans="2:2" x14ac:dyDescent="0.2">
      <c r="B9747" s="7"/>
    </row>
    <row r="9748" spans="2:2" x14ac:dyDescent="0.2">
      <c r="B9748" s="7"/>
    </row>
    <row r="9749" spans="2:2" x14ac:dyDescent="0.2">
      <c r="B9749" s="7"/>
    </row>
    <row r="9750" spans="2:2" x14ac:dyDescent="0.2">
      <c r="B9750" s="7"/>
    </row>
    <row r="9751" spans="2:2" x14ac:dyDescent="0.2">
      <c r="B9751" s="7"/>
    </row>
    <row r="9752" spans="2:2" x14ac:dyDescent="0.2">
      <c r="B9752" s="7"/>
    </row>
    <row r="9753" spans="2:2" x14ac:dyDescent="0.2">
      <c r="B9753" s="7"/>
    </row>
    <row r="9754" spans="2:2" x14ac:dyDescent="0.2">
      <c r="B9754" s="7"/>
    </row>
    <row r="9755" spans="2:2" x14ac:dyDescent="0.2">
      <c r="B9755" s="7"/>
    </row>
    <row r="9756" spans="2:2" x14ac:dyDescent="0.2">
      <c r="B9756" s="7"/>
    </row>
    <row r="9757" spans="2:2" x14ac:dyDescent="0.2">
      <c r="B9757" s="7"/>
    </row>
    <row r="9758" spans="2:2" x14ac:dyDescent="0.2">
      <c r="B9758" s="7"/>
    </row>
    <row r="9759" spans="2:2" x14ac:dyDescent="0.2">
      <c r="B9759" s="7"/>
    </row>
    <row r="9760" spans="2:2" x14ac:dyDescent="0.2">
      <c r="B9760" s="7"/>
    </row>
    <row r="9761" spans="2:2" x14ac:dyDescent="0.2">
      <c r="B9761" s="7"/>
    </row>
    <row r="9762" spans="2:2" x14ac:dyDescent="0.2">
      <c r="B9762" s="7"/>
    </row>
    <row r="9763" spans="2:2" x14ac:dyDescent="0.2">
      <c r="B9763" s="7"/>
    </row>
    <row r="9764" spans="2:2" x14ac:dyDescent="0.2">
      <c r="B9764" s="7"/>
    </row>
    <row r="9765" spans="2:2" x14ac:dyDescent="0.2">
      <c r="B9765" s="7"/>
    </row>
    <row r="9766" spans="2:2" x14ac:dyDescent="0.2">
      <c r="B9766" s="7"/>
    </row>
    <row r="9767" spans="2:2" x14ac:dyDescent="0.2">
      <c r="B9767" s="7"/>
    </row>
    <row r="9768" spans="2:2" x14ac:dyDescent="0.2">
      <c r="B9768" s="7"/>
    </row>
    <row r="9769" spans="2:2" x14ac:dyDescent="0.2">
      <c r="B9769" s="7"/>
    </row>
    <row r="9770" spans="2:2" x14ac:dyDescent="0.2">
      <c r="B9770" s="7"/>
    </row>
    <row r="9771" spans="2:2" x14ac:dyDescent="0.2">
      <c r="B9771" s="7"/>
    </row>
    <row r="9772" spans="2:2" x14ac:dyDescent="0.2">
      <c r="B9772" s="7"/>
    </row>
    <row r="9773" spans="2:2" x14ac:dyDescent="0.2">
      <c r="B9773" s="7"/>
    </row>
    <row r="9774" spans="2:2" x14ac:dyDescent="0.2">
      <c r="B9774" s="7"/>
    </row>
    <row r="9775" spans="2:2" x14ac:dyDescent="0.2">
      <c r="B9775" s="7"/>
    </row>
    <row r="9776" spans="2:2" x14ac:dyDescent="0.2">
      <c r="B9776" s="7"/>
    </row>
    <row r="9777" spans="2:2" x14ac:dyDescent="0.2">
      <c r="B9777" s="7"/>
    </row>
    <row r="9778" spans="2:2" x14ac:dyDescent="0.2">
      <c r="B9778" s="7"/>
    </row>
    <row r="9779" spans="2:2" x14ac:dyDescent="0.2">
      <c r="B9779" s="7"/>
    </row>
    <row r="9780" spans="2:2" x14ac:dyDescent="0.2">
      <c r="B9780" s="7"/>
    </row>
    <row r="9781" spans="2:2" x14ac:dyDescent="0.2">
      <c r="B9781" s="7"/>
    </row>
    <row r="9782" spans="2:2" x14ac:dyDescent="0.2">
      <c r="B9782" s="7"/>
    </row>
    <row r="9783" spans="2:2" x14ac:dyDescent="0.2">
      <c r="B9783" s="7"/>
    </row>
    <row r="9784" spans="2:2" x14ac:dyDescent="0.2">
      <c r="B9784" s="7"/>
    </row>
    <row r="9785" spans="2:2" x14ac:dyDescent="0.2">
      <c r="B9785" s="7"/>
    </row>
    <row r="9786" spans="2:2" x14ac:dyDescent="0.2">
      <c r="B9786" s="7"/>
    </row>
    <row r="9787" spans="2:2" x14ac:dyDescent="0.2">
      <c r="B9787" s="7"/>
    </row>
    <row r="9788" spans="2:2" x14ac:dyDescent="0.2">
      <c r="B9788" s="7"/>
    </row>
    <row r="9789" spans="2:2" x14ac:dyDescent="0.2">
      <c r="B9789" s="7"/>
    </row>
    <row r="9790" spans="2:2" x14ac:dyDescent="0.2">
      <c r="B9790" s="7"/>
    </row>
    <row r="9791" spans="2:2" x14ac:dyDescent="0.2">
      <c r="B9791" s="7"/>
    </row>
    <row r="9792" spans="2:2" x14ac:dyDescent="0.2">
      <c r="B9792" s="7"/>
    </row>
    <row r="9793" spans="2:2" x14ac:dyDescent="0.2">
      <c r="B9793" s="7"/>
    </row>
    <row r="9794" spans="2:2" x14ac:dyDescent="0.2">
      <c r="B9794" s="7"/>
    </row>
    <row r="9795" spans="2:2" x14ac:dyDescent="0.2">
      <c r="B9795" s="7"/>
    </row>
    <row r="9796" spans="2:2" x14ac:dyDescent="0.2">
      <c r="B9796" s="7"/>
    </row>
    <row r="9797" spans="2:2" x14ac:dyDescent="0.2">
      <c r="B9797" s="7"/>
    </row>
    <row r="9798" spans="2:2" x14ac:dyDescent="0.2">
      <c r="B9798" s="7"/>
    </row>
    <row r="9799" spans="2:2" x14ac:dyDescent="0.2">
      <c r="B9799" s="7"/>
    </row>
    <row r="9800" spans="2:2" x14ac:dyDescent="0.2">
      <c r="B9800" s="7"/>
    </row>
    <row r="9801" spans="2:2" x14ac:dyDescent="0.2">
      <c r="B9801" s="7"/>
    </row>
    <row r="9802" spans="2:2" x14ac:dyDescent="0.2">
      <c r="B9802" s="7"/>
    </row>
    <row r="9803" spans="2:2" x14ac:dyDescent="0.2">
      <c r="B9803" s="7"/>
    </row>
    <row r="9804" spans="2:2" x14ac:dyDescent="0.2">
      <c r="B9804" s="7"/>
    </row>
    <row r="9805" spans="2:2" x14ac:dyDescent="0.2">
      <c r="B9805" s="7"/>
    </row>
    <row r="9806" spans="2:2" x14ac:dyDescent="0.2">
      <c r="B9806" s="7"/>
    </row>
    <row r="9807" spans="2:2" x14ac:dyDescent="0.2">
      <c r="B9807" s="7"/>
    </row>
    <row r="9808" spans="2:2" x14ac:dyDescent="0.2">
      <c r="B9808" s="7"/>
    </row>
    <row r="9809" spans="2:2" x14ac:dyDescent="0.2">
      <c r="B9809" s="7"/>
    </row>
    <row r="9810" spans="2:2" x14ac:dyDescent="0.2">
      <c r="B9810" s="7"/>
    </row>
    <row r="9811" spans="2:2" x14ac:dyDescent="0.2">
      <c r="B9811" s="7"/>
    </row>
    <row r="9812" spans="2:2" x14ac:dyDescent="0.2">
      <c r="B9812" s="7"/>
    </row>
    <row r="9813" spans="2:2" x14ac:dyDescent="0.2">
      <c r="B9813" s="7"/>
    </row>
    <row r="9814" spans="2:2" x14ac:dyDescent="0.2">
      <c r="B9814" s="7"/>
    </row>
    <row r="9815" spans="2:2" x14ac:dyDescent="0.2">
      <c r="B9815" s="7"/>
    </row>
    <row r="9816" spans="2:2" x14ac:dyDescent="0.2">
      <c r="B9816" s="7"/>
    </row>
    <row r="9817" spans="2:2" x14ac:dyDescent="0.2">
      <c r="B9817" s="7"/>
    </row>
    <row r="9818" spans="2:2" x14ac:dyDescent="0.2">
      <c r="B9818" s="7"/>
    </row>
    <row r="9819" spans="2:2" x14ac:dyDescent="0.2">
      <c r="B9819" s="7"/>
    </row>
    <row r="9820" spans="2:2" x14ac:dyDescent="0.2">
      <c r="B9820" s="7"/>
    </row>
    <row r="9821" spans="2:2" x14ac:dyDescent="0.2">
      <c r="B9821" s="7"/>
    </row>
    <row r="9822" spans="2:2" x14ac:dyDescent="0.2">
      <c r="B9822" s="7"/>
    </row>
    <row r="9823" spans="2:2" x14ac:dyDescent="0.2">
      <c r="B9823" s="7"/>
    </row>
    <row r="9824" spans="2:2" x14ac:dyDescent="0.2">
      <c r="B9824" s="7"/>
    </row>
    <row r="9825" spans="2:2" x14ac:dyDescent="0.2">
      <c r="B9825" s="7"/>
    </row>
    <row r="9826" spans="2:2" x14ac:dyDescent="0.2">
      <c r="B9826" s="7"/>
    </row>
    <row r="9827" spans="2:2" x14ac:dyDescent="0.2">
      <c r="B9827" s="7"/>
    </row>
    <row r="9828" spans="2:2" x14ac:dyDescent="0.2">
      <c r="B9828" s="7"/>
    </row>
    <row r="9829" spans="2:2" x14ac:dyDescent="0.2">
      <c r="B9829" s="7"/>
    </row>
    <row r="9830" spans="2:2" x14ac:dyDescent="0.2">
      <c r="B9830" s="7"/>
    </row>
    <row r="9831" spans="2:2" x14ac:dyDescent="0.2">
      <c r="B9831" s="7"/>
    </row>
    <row r="9832" spans="2:2" x14ac:dyDescent="0.2">
      <c r="B9832" s="7"/>
    </row>
    <row r="9833" spans="2:2" x14ac:dyDescent="0.2">
      <c r="B9833" s="7"/>
    </row>
    <row r="9834" spans="2:2" x14ac:dyDescent="0.2">
      <c r="B9834" s="7"/>
    </row>
    <row r="9835" spans="2:2" x14ac:dyDescent="0.2">
      <c r="B9835" s="7"/>
    </row>
    <row r="9836" spans="2:2" x14ac:dyDescent="0.2">
      <c r="B9836" s="7"/>
    </row>
    <row r="9837" spans="2:2" x14ac:dyDescent="0.2">
      <c r="B9837" s="7"/>
    </row>
    <row r="9838" spans="2:2" x14ac:dyDescent="0.2">
      <c r="B9838" s="7"/>
    </row>
    <row r="9839" spans="2:2" x14ac:dyDescent="0.2">
      <c r="B9839" s="7"/>
    </row>
    <row r="9840" spans="2:2" x14ac:dyDescent="0.2">
      <c r="B9840" s="7"/>
    </row>
    <row r="9841" spans="2:2" x14ac:dyDescent="0.2">
      <c r="B9841" s="7"/>
    </row>
    <row r="9842" spans="2:2" x14ac:dyDescent="0.2">
      <c r="B9842" s="7"/>
    </row>
    <row r="9843" spans="2:2" x14ac:dyDescent="0.2">
      <c r="B9843" s="7"/>
    </row>
    <row r="9844" spans="2:2" x14ac:dyDescent="0.2">
      <c r="B9844" s="7"/>
    </row>
    <row r="9845" spans="2:2" x14ac:dyDescent="0.2">
      <c r="B9845" s="7"/>
    </row>
    <row r="9846" spans="2:2" x14ac:dyDescent="0.2">
      <c r="B9846" s="7"/>
    </row>
    <row r="9847" spans="2:2" x14ac:dyDescent="0.2">
      <c r="B9847" s="7"/>
    </row>
    <row r="9848" spans="2:2" x14ac:dyDescent="0.2">
      <c r="B9848" s="7"/>
    </row>
    <row r="9849" spans="2:2" x14ac:dyDescent="0.2">
      <c r="B9849" s="7"/>
    </row>
    <row r="9850" spans="2:2" x14ac:dyDescent="0.2">
      <c r="B9850" s="7"/>
    </row>
    <row r="9851" spans="2:2" x14ac:dyDescent="0.2">
      <c r="B9851" s="7"/>
    </row>
    <row r="9852" spans="2:2" x14ac:dyDescent="0.2">
      <c r="B9852" s="7"/>
    </row>
    <row r="9853" spans="2:2" x14ac:dyDescent="0.2">
      <c r="B9853" s="7"/>
    </row>
    <row r="9854" spans="2:2" x14ac:dyDescent="0.2">
      <c r="B9854" s="7"/>
    </row>
    <row r="9855" spans="2:2" x14ac:dyDescent="0.2">
      <c r="B9855" s="7"/>
    </row>
    <row r="9856" spans="2:2" x14ac:dyDescent="0.2">
      <c r="B9856" s="7"/>
    </row>
    <row r="9857" spans="2:2" x14ac:dyDescent="0.2">
      <c r="B9857" s="7"/>
    </row>
    <row r="9858" spans="2:2" x14ac:dyDescent="0.2">
      <c r="B9858" s="7"/>
    </row>
    <row r="9859" spans="2:2" x14ac:dyDescent="0.2">
      <c r="B9859" s="7"/>
    </row>
    <row r="9860" spans="2:2" x14ac:dyDescent="0.2">
      <c r="B9860" s="7"/>
    </row>
    <row r="9861" spans="2:2" x14ac:dyDescent="0.2">
      <c r="B9861" s="7"/>
    </row>
    <row r="9862" spans="2:2" x14ac:dyDescent="0.2">
      <c r="B9862" s="7"/>
    </row>
    <row r="9863" spans="2:2" x14ac:dyDescent="0.2">
      <c r="B9863" s="7"/>
    </row>
    <row r="9864" spans="2:2" x14ac:dyDescent="0.2">
      <c r="B9864" s="7"/>
    </row>
    <row r="9865" spans="2:2" x14ac:dyDescent="0.2">
      <c r="B9865" s="7"/>
    </row>
    <row r="9866" spans="2:2" x14ac:dyDescent="0.2">
      <c r="B9866" s="7"/>
    </row>
    <row r="9867" spans="2:2" x14ac:dyDescent="0.2">
      <c r="B9867" s="7"/>
    </row>
    <row r="9868" spans="2:2" x14ac:dyDescent="0.2">
      <c r="B9868" s="7"/>
    </row>
    <row r="9869" spans="2:2" x14ac:dyDescent="0.2">
      <c r="B9869" s="7"/>
    </row>
    <row r="9870" spans="2:2" x14ac:dyDescent="0.2">
      <c r="B9870" s="7"/>
    </row>
    <row r="9871" spans="2:2" x14ac:dyDescent="0.2">
      <c r="B9871" s="7"/>
    </row>
    <row r="9872" spans="2:2" x14ac:dyDescent="0.2">
      <c r="B9872" s="7"/>
    </row>
    <row r="9873" spans="2:2" x14ac:dyDescent="0.2">
      <c r="B9873" s="7"/>
    </row>
    <row r="9874" spans="2:2" x14ac:dyDescent="0.2">
      <c r="B9874" s="7"/>
    </row>
    <row r="9875" spans="2:2" x14ac:dyDescent="0.2">
      <c r="B9875" s="7"/>
    </row>
    <row r="9876" spans="2:2" x14ac:dyDescent="0.2">
      <c r="B9876" s="7"/>
    </row>
    <row r="9877" spans="2:2" x14ac:dyDescent="0.2">
      <c r="B9877" s="7"/>
    </row>
    <row r="9878" spans="2:2" x14ac:dyDescent="0.2">
      <c r="B9878" s="7"/>
    </row>
    <row r="9879" spans="2:2" x14ac:dyDescent="0.2">
      <c r="B9879" s="7"/>
    </row>
    <row r="9880" spans="2:2" x14ac:dyDescent="0.2">
      <c r="B9880" s="7"/>
    </row>
    <row r="9881" spans="2:2" x14ac:dyDescent="0.2">
      <c r="B9881" s="7"/>
    </row>
    <row r="9882" spans="2:2" x14ac:dyDescent="0.2">
      <c r="B9882" s="7"/>
    </row>
    <row r="9883" spans="2:2" x14ac:dyDescent="0.2">
      <c r="B9883" s="7"/>
    </row>
    <row r="9884" spans="2:2" x14ac:dyDescent="0.2">
      <c r="B9884" s="7"/>
    </row>
    <row r="9885" spans="2:2" x14ac:dyDescent="0.2">
      <c r="B9885" s="7"/>
    </row>
    <row r="9886" spans="2:2" x14ac:dyDescent="0.2">
      <c r="B9886" s="7"/>
    </row>
    <row r="9887" spans="2:2" x14ac:dyDescent="0.2">
      <c r="B9887" s="7"/>
    </row>
    <row r="9888" spans="2:2" x14ac:dyDescent="0.2">
      <c r="B9888" s="7"/>
    </row>
    <row r="9889" spans="2:2" x14ac:dyDescent="0.2">
      <c r="B9889" s="7"/>
    </row>
    <row r="9890" spans="2:2" x14ac:dyDescent="0.2">
      <c r="B9890" s="7"/>
    </row>
    <row r="9891" spans="2:2" x14ac:dyDescent="0.2">
      <c r="B9891" s="7"/>
    </row>
    <row r="9892" spans="2:2" x14ac:dyDescent="0.2">
      <c r="B9892" s="7"/>
    </row>
    <row r="9893" spans="2:2" x14ac:dyDescent="0.2">
      <c r="B9893" s="7"/>
    </row>
    <row r="9894" spans="2:2" x14ac:dyDescent="0.2">
      <c r="B9894" s="7"/>
    </row>
    <row r="9895" spans="2:2" x14ac:dyDescent="0.2">
      <c r="B9895" s="7"/>
    </row>
    <row r="9896" spans="2:2" x14ac:dyDescent="0.2">
      <c r="B9896" s="7"/>
    </row>
    <row r="9897" spans="2:2" x14ac:dyDescent="0.2">
      <c r="B9897" s="7"/>
    </row>
    <row r="9898" spans="2:2" x14ac:dyDescent="0.2">
      <c r="B9898" s="7"/>
    </row>
    <row r="9899" spans="2:2" x14ac:dyDescent="0.2">
      <c r="B9899" s="7"/>
    </row>
    <row r="9900" spans="2:2" x14ac:dyDescent="0.2">
      <c r="B9900" s="7"/>
    </row>
    <row r="9901" spans="2:2" x14ac:dyDescent="0.2">
      <c r="B9901" s="7"/>
    </row>
    <row r="9902" spans="2:2" x14ac:dyDescent="0.2">
      <c r="B9902" s="7"/>
    </row>
    <row r="9903" spans="2:2" x14ac:dyDescent="0.2">
      <c r="B9903" s="7"/>
    </row>
    <row r="9904" spans="2:2" x14ac:dyDescent="0.2">
      <c r="B9904" s="7"/>
    </row>
    <row r="9905" spans="2:2" x14ac:dyDescent="0.2">
      <c r="B9905" s="7"/>
    </row>
    <row r="9906" spans="2:2" x14ac:dyDescent="0.2">
      <c r="B9906" s="7"/>
    </row>
    <row r="9907" spans="2:2" x14ac:dyDescent="0.2">
      <c r="B9907" s="7"/>
    </row>
    <row r="9908" spans="2:2" x14ac:dyDescent="0.2">
      <c r="B9908" s="7"/>
    </row>
    <row r="9909" spans="2:2" x14ac:dyDescent="0.2">
      <c r="B9909" s="7"/>
    </row>
    <row r="9910" spans="2:2" x14ac:dyDescent="0.2">
      <c r="B9910" s="7"/>
    </row>
    <row r="9911" spans="2:2" x14ac:dyDescent="0.2">
      <c r="B9911" s="7"/>
    </row>
    <row r="9912" spans="2:2" x14ac:dyDescent="0.2">
      <c r="B9912" s="7"/>
    </row>
    <row r="9913" spans="2:2" x14ac:dyDescent="0.2">
      <c r="B9913" s="7"/>
    </row>
    <row r="9914" spans="2:2" x14ac:dyDescent="0.2">
      <c r="B9914" s="7"/>
    </row>
    <row r="9915" spans="2:2" x14ac:dyDescent="0.2">
      <c r="B9915" s="7"/>
    </row>
    <row r="9916" spans="2:2" x14ac:dyDescent="0.2">
      <c r="B9916" s="7"/>
    </row>
    <row r="9917" spans="2:2" x14ac:dyDescent="0.2">
      <c r="B9917" s="7"/>
    </row>
    <row r="9918" spans="2:2" x14ac:dyDescent="0.2">
      <c r="B9918" s="7"/>
    </row>
    <row r="9919" spans="2:2" x14ac:dyDescent="0.2">
      <c r="B9919" s="7"/>
    </row>
    <row r="9920" spans="2:2" x14ac:dyDescent="0.2">
      <c r="B9920" s="7"/>
    </row>
    <row r="9921" spans="2:2" x14ac:dyDescent="0.2">
      <c r="B9921" s="7"/>
    </row>
    <row r="9922" spans="2:2" x14ac:dyDescent="0.2">
      <c r="B9922" s="7"/>
    </row>
    <row r="9923" spans="2:2" x14ac:dyDescent="0.2">
      <c r="B9923" s="7"/>
    </row>
    <row r="9924" spans="2:2" x14ac:dyDescent="0.2">
      <c r="B9924" s="7"/>
    </row>
    <row r="9925" spans="2:2" x14ac:dyDescent="0.2">
      <c r="B9925" s="7"/>
    </row>
    <row r="9926" spans="2:2" x14ac:dyDescent="0.2">
      <c r="B9926" s="7"/>
    </row>
    <row r="9927" spans="2:2" x14ac:dyDescent="0.2">
      <c r="B9927" s="7"/>
    </row>
    <row r="9928" spans="2:2" x14ac:dyDescent="0.2">
      <c r="B9928" s="7"/>
    </row>
    <row r="9929" spans="2:2" x14ac:dyDescent="0.2">
      <c r="B9929" s="7"/>
    </row>
    <row r="9930" spans="2:2" x14ac:dyDescent="0.2">
      <c r="B9930" s="7"/>
    </row>
    <row r="9931" spans="2:2" x14ac:dyDescent="0.2">
      <c r="B9931" s="7"/>
    </row>
    <row r="9932" spans="2:2" x14ac:dyDescent="0.2">
      <c r="B9932" s="7"/>
    </row>
    <row r="9933" spans="2:2" x14ac:dyDescent="0.2">
      <c r="B9933" s="7"/>
    </row>
    <row r="9934" spans="2:2" x14ac:dyDescent="0.2">
      <c r="B9934" s="7"/>
    </row>
    <row r="9935" spans="2:2" x14ac:dyDescent="0.2">
      <c r="B9935" s="7"/>
    </row>
    <row r="9936" spans="2:2" x14ac:dyDescent="0.2">
      <c r="B9936" s="7"/>
    </row>
    <row r="9937" spans="2:2" x14ac:dyDescent="0.2">
      <c r="B9937" s="7"/>
    </row>
    <row r="9938" spans="2:2" x14ac:dyDescent="0.2">
      <c r="B9938" s="7"/>
    </row>
    <row r="9939" spans="2:2" x14ac:dyDescent="0.2">
      <c r="B9939" s="7"/>
    </row>
    <row r="9940" spans="2:2" x14ac:dyDescent="0.2">
      <c r="B9940" s="7"/>
    </row>
    <row r="9941" spans="2:2" x14ac:dyDescent="0.2">
      <c r="B9941" s="7"/>
    </row>
    <row r="9942" spans="2:2" x14ac:dyDescent="0.2">
      <c r="B9942" s="7"/>
    </row>
    <row r="9943" spans="2:2" x14ac:dyDescent="0.2">
      <c r="B9943" s="7"/>
    </row>
    <row r="9944" spans="2:2" x14ac:dyDescent="0.2">
      <c r="B9944" s="7"/>
    </row>
    <row r="9945" spans="2:2" x14ac:dyDescent="0.2">
      <c r="B9945" s="7"/>
    </row>
    <row r="9946" spans="2:2" x14ac:dyDescent="0.2">
      <c r="B9946" s="7"/>
    </row>
    <row r="9947" spans="2:2" x14ac:dyDescent="0.2">
      <c r="B9947" s="7"/>
    </row>
    <row r="9948" spans="2:2" x14ac:dyDescent="0.2">
      <c r="B9948" s="7"/>
    </row>
    <row r="9949" spans="2:2" x14ac:dyDescent="0.2">
      <c r="B9949" s="7"/>
    </row>
    <row r="9950" spans="2:2" x14ac:dyDescent="0.2">
      <c r="B9950" s="7"/>
    </row>
    <row r="9951" spans="2:2" x14ac:dyDescent="0.2">
      <c r="B9951" s="7"/>
    </row>
    <row r="9952" spans="2:2" x14ac:dyDescent="0.2">
      <c r="B9952" s="7"/>
    </row>
    <row r="9953" spans="2:2" x14ac:dyDescent="0.2">
      <c r="B9953" s="7"/>
    </row>
    <row r="9954" spans="2:2" x14ac:dyDescent="0.2">
      <c r="B9954" s="7"/>
    </row>
    <row r="9955" spans="2:2" x14ac:dyDescent="0.2">
      <c r="B9955" s="7"/>
    </row>
    <row r="9956" spans="2:2" x14ac:dyDescent="0.2">
      <c r="B9956" s="7"/>
    </row>
    <row r="9957" spans="2:2" x14ac:dyDescent="0.2">
      <c r="B9957" s="7"/>
    </row>
    <row r="9958" spans="2:2" x14ac:dyDescent="0.2">
      <c r="B9958" s="7"/>
    </row>
    <row r="9959" spans="2:2" x14ac:dyDescent="0.2">
      <c r="B9959" s="7"/>
    </row>
    <row r="9960" spans="2:2" x14ac:dyDescent="0.2">
      <c r="B9960" s="7"/>
    </row>
    <row r="9961" spans="2:2" x14ac:dyDescent="0.2">
      <c r="B9961" s="7"/>
    </row>
    <row r="9962" spans="2:2" x14ac:dyDescent="0.2">
      <c r="B9962" s="7"/>
    </row>
    <row r="9963" spans="2:2" x14ac:dyDescent="0.2">
      <c r="B9963" s="7"/>
    </row>
    <row r="9964" spans="2:2" x14ac:dyDescent="0.2">
      <c r="B9964" s="7"/>
    </row>
    <row r="9965" spans="2:2" x14ac:dyDescent="0.2">
      <c r="B9965" s="7"/>
    </row>
    <row r="9966" spans="2:2" x14ac:dyDescent="0.2">
      <c r="B9966" s="7"/>
    </row>
    <row r="9967" spans="2:2" x14ac:dyDescent="0.2">
      <c r="B9967" s="7"/>
    </row>
    <row r="9968" spans="2:2" x14ac:dyDescent="0.2">
      <c r="B9968" s="7"/>
    </row>
    <row r="9969" spans="2:2" x14ac:dyDescent="0.2">
      <c r="B9969" s="7"/>
    </row>
    <row r="9970" spans="2:2" x14ac:dyDescent="0.2">
      <c r="B9970" s="7"/>
    </row>
    <row r="9971" spans="2:2" x14ac:dyDescent="0.2">
      <c r="B9971" s="7"/>
    </row>
    <row r="9972" spans="2:2" x14ac:dyDescent="0.2">
      <c r="B9972" s="7"/>
    </row>
    <row r="9973" spans="2:2" x14ac:dyDescent="0.2">
      <c r="B9973" s="7"/>
    </row>
    <row r="9974" spans="2:2" x14ac:dyDescent="0.2">
      <c r="B9974" s="7"/>
    </row>
    <row r="9975" spans="2:2" x14ac:dyDescent="0.2">
      <c r="B9975" s="7"/>
    </row>
    <row r="9976" spans="2:2" x14ac:dyDescent="0.2">
      <c r="B9976" s="7"/>
    </row>
    <row r="9977" spans="2:2" x14ac:dyDescent="0.2">
      <c r="B9977" s="7"/>
    </row>
    <row r="9978" spans="2:2" x14ac:dyDescent="0.2">
      <c r="B9978" s="7"/>
    </row>
    <row r="9979" spans="2:2" x14ac:dyDescent="0.2">
      <c r="B9979" s="7"/>
    </row>
    <row r="9980" spans="2:2" x14ac:dyDescent="0.2">
      <c r="B9980" s="7"/>
    </row>
    <row r="9981" spans="2:2" x14ac:dyDescent="0.2">
      <c r="B9981" s="7"/>
    </row>
    <row r="9982" spans="2:2" x14ac:dyDescent="0.2">
      <c r="B9982" s="7"/>
    </row>
    <row r="9983" spans="2:2" x14ac:dyDescent="0.2">
      <c r="B9983" s="7"/>
    </row>
    <row r="9984" spans="2:2" x14ac:dyDescent="0.2">
      <c r="B9984" s="7"/>
    </row>
    <row r="9985" spans="2:2" x14ac:dyDescent="0.2">
      <c r="B9985" s="7"/>
    </row>
    <row r="9986" spans="2:2" x14ac:dyDescent="0.2">
      <c r="B9986" s="7"/>
    </row>
    <row r="9987" spans="2:2" x14ac:dyDescent="0.2">
      <c r="B9987" s="7"/>
    </row>
    <row r="9988" spans="2:2" x14ac:dyDescent="0.2">
      <c r="B9988" s="7"/>
    </row>
    <row r="9989" spans="2:2" x14ac:dyDescent="0.2">
      <c r="B9989" s="7"/>
    </row>
    <row r="9990" spans="2:2" x14ac:dyDescent="0.2">
      <c r="B9990" s="7"/>
    </row>
    <row r="9991" spans="2:2" x14ac:dyDescent="0.2">
      <c r="B9991" s="7"/>
    </row>
    <row r="9992" spans="2:2" x14ac:dyDescent="0.2">
      <c r="B9992" s="7"/>
    </row>
    <row r="9993" spans="2:2" x14ac:dyDescent="0.2">
      <c r="B9993" s="7"/>
    </row>
    <row r="9994" spans="2:2" x14ac:dyDescent="0.2">
      <c r="B9994" s="7"/>
    </row>
    <row r="9995" spans="2:2" x14ac:dyDescent="0.2">
      <c r="B9995" s="7"/>
    </row>
    <row r="9996" spans="2:2" x14ac:dyDescent="0.2">
      <c r="B9996" s="7"/>
    </row>
    <row r="9997" spans="2:2" x14ac:dyDescent="0.2">
      <c r="B9997" s="7"/>
    </row>
    <row r="9998" spans="2:2" x14ac:dyDescent="0.2">
      <c r="B9998" s="7"/>
    </row>
    <row r="9999" spans="2:2" x14ac:dyDescent="0.2">
      <c r="B9999" s="7"/>
    </row>
    <row r="10000" spans="2:2" x14ac:dyDescent="0.2">
      <c r="B10000" s="7"/>
    </row>
    <row r="10001" spans="2:2" x14ac:dyDescent="0.2">
      <c r="B10001" s="7"/>
    </row>
    <row r="10002" spans="2:2" x14ac:dyDescent="0.2">
      <c r="B10002" s="7"/>
    </row>
    <row r="10003" spans="2:2" x14ac:dyDescent="0.2">
      <c r="B10003" s="7"/>
    </row>
    <row r="10004" spans="2:2" x14ac:dyDescent="0.2">
      <c r="B10004" s="7"/>
    </row>
    <row r="10005" spans="2:2" x14ac:dyDescent="0.2">
      <c r="B10005" s="7"/>
    </row>
    <row r="10006" spans="2:2" x14ac:dyDescent="0.2">
      <c r="B10006" s="7"/>
    </row>
    <row r="10007" spans="2:2" x14ac:dyDescent="0.2">
      <c r="B10007" s="7"/>
    </row>
    <row r="10008" spans="2:2" x14ac:dyDescent="0.2">
      <c r="B10008" s="7"/>
    </row>
    <row r="10009" spans="2:2" x14ac:dyDescent="0.2">
      <c r="B10009" s="7"/>
    </row>
    <row r="10010" spans="2:2" x14ac:dyDescent="0.2">
      <c r="B10010" s="7"/>
    </row>
    <row r="10011" spans="2:2" x14ac:dyDescent="0.2">
      <c r="B10011" s="7"/>
    </row>
    <row r="10012" spans="2:2" x14ac:dyDescent="0.2">
      <c r="B10012" s="7"/>
    </row>
    <row r="10013" spans="2:2" x14ac:dyDescent="0.2">
      <c r="B10013" s="7"/>
    </row>
    <row r="10014" spans="2:2" x14ac:dyDescent="0.2">
      <c r="B10014" s="7"/>
    </row>
    <row r="10015" spans="2:2" x14ac:dyDescent="0.2">
      <c r="B10015" s="7"/>
    </row>
    <row r="10016" spans="2:2" x14ac:dyDescent="0.2">
      <c r="B10016" s="7"/>
    </row>
    <row r="10017" spans="2:2" x14ac:dyDescent="0.2">
      <c r="B10017" s="7"/>
    </row>
    <row r="10018" spans="2:2" x14ac:dyDescent="0.2">
      <c r="B10018" s="7"/>
    </row>
    <row r="10019" spans="2:2" x14ac:dyDescent="0.2">
      <c r="B10019" s="7"/>
    </row>
    <row r="10020" spans="2:2" x14ac:dyDescent="0.2">
      <c r="B10020" s="7"/>
    </row>
    <row r="10021" spans="2:2" x14ac:dyDescent="0.2">
      <c r="B10021" s="7"/>
    </row>
    <row r="10022" spans="2:2" x14ac:dyDescent="0.2">
      <c r="B10022" s="7"/>
    </row>
    <row r="10023" spans="2:2" x14ac:dyDescent="0.2">
      <c r="B10023" s="7"/>
    </row>
    <row r="10024" spans="2:2" x14ac:dyDescent="0.2">
      <c r="B10024" s="7"/>
    </row>
    <row r="10025" spans="2:2" x14ac:dyDescent="0.2">
      <c r="B10025" s="7"/>
    </row>
    <row r="10026" spans="2:2" x14ac:dyDescent="0.2">
      <c r="B10026" s="7"/>
    </row>
    <row r="10027" spans="2:2" x14ac:dyDescent="0.2">
      <c r="B10027" s="7"/>
    </row>
    <row r="10028" spans="2:2" x14ac:dyDescent="0.2">
      <c r="B10028" s="7"/>
    </row>
    <row r="10029" spans="2:2" x14ac:dyDescent="0.2">
      <c r="B10029" s="7"/>
    </row>
    <row r="10030" spans="2:2" x14ac:dyDescent="0.2">
      <c r="B10030" s="7"/>
    </row>
    <row r="10031" spans="2:2" x14ac:dyDescent="0.2">
      <c r="B10031" s="7"/>
    </row>
    <row r="10032" spans="2:2" x14ac:dyDescent="0.2">
      <c r="B10032" s="7"/>
    </row>
    <row r="10033" spans="2:2" x14ac:dyDescent="0.2">
      <c r="B10033" s="7"/>
    </row>
    <row r="10034" spans="2:2" x14ac:dyDescent="0.2">
      <c r="B10034" s="7"/>
    </row>
    <row r="10035" spans="2:2" x14ac:dyDescent="0.2">
      <c r="B10035" s="7"/>
    </row>
    <row r="10036" spans="2:2" x14ac:dyDescent="0.2">
      <c r="B10036" s="7"/>
    </row>
    <row r="10037" spans="2:2" x14ac:dyDescent="0.2">
      <c r="B10037" s="7"/>
    </row>
    <row r="10038" spans="2:2" x14ac:dyDescent="0.2">
      <c r="B10038" s="7"/>
    </row>
    <row r="10039" spans="2:2" x14ac:dyDescent="0.2">
      <c r="B10039" s="7"/>
    </row>
    <row r="10040" spans="2:2" x14ac:dyDescent="0.2">
      <c r="B10040" s="7"/>
    </row>
    <row r="10041" spans="2:2" x14ac:dyDescent="0.2">
      <c r="B10041" s="7"/>
    </row>
    <row r="10042" spans="2:2" x14ac:dyDescent="0.2">
      <c r="B10042" s="7"/>
    </row>
    <row r="10043" spans="2:2" x14ac:dyDescent="0.2">
      <c r="B10043" s="7"/>
    </row>
    <row r="10044" spans="2:2" x14ac:dyDescent="0.2">
      <c r="B10044" s="7"/>
    </row>
    <row r="10045" spans="2:2" x14ac:dyDescent="0.2">
      <c r="B10045" s="7"/>
    </row>
    <row r="10046" spans="2:2" x14ac:dyDescent="0.2">
      <c r="B10046" s="7"/>
    </row>
    <row r="10047" spans="2:2" x14ac:dyDescent="0.2">
      <c r="B10047" s="7"/>
    </row>
    <row r="10048" spans="2:2" x14ac:dyDescent="0.2">
      <c r="B10048" s="7"/>
    </row>
    <row r="10049" spans="2:2" x14ac:dyDescent="0.2">
      <c r="B10049" s="7"/>
    </row>
    <row r="10050" spans="2:2" x14ac:dyDescent="0.2">
      <c r="B10050" s="7"/>
    </row>
    <row r="10051" spans="2:2" x14ac:dyDescent="0.2">
      <c r="B10051" s="7"/>
    </row>
    <row r="10052" spans="2:2" x14ac:dyDescent="0.2">
      <c r="B10052" s="7"/>
    </row>
    <row r="10053" spans="2:2" x14ac:dyDescent="0.2">
      <c r="B10053" s="7"/>
    </row>
    <row r="10054" spans="2:2" x14ac:dyDescent="0.2">
      <c r="B10054" s="7"/>
    </row>
    <row r="10055" spans="2:2" x14ac:dyDescent="0.2">
      <c r="B10055" s="7"/>
    </row>
    <row r="10056" spans="2:2" x14ac:dyDescent="0.2">
      <c r="B10056" s="7"/>
    </row>
    <row r="10057" spans="2:2" x14ac:dyDescent="0.2">
      <c r="B10057" s="7"/>
    </row>
    <row r="10058" spans="2:2" x14ac:dyDescent="0.2">
      <c r="B10058" s="7"/>
    </row>
    <row r="10059" spans="2:2" x14ac:dyDescent="0.2">
      <c r="B10059" s="7"/>
    </row>
    <row r="10060" spans="2:2" x14ac:dyDescent="0.2">
      <c r="B10060" s="7"/>
    </row>
    <row r="10061" spans="2:2" x14ac:dyDescent="0.2">
      <c r="B10061" s="7"/>
    </row>
    <row r="10062" spans="2:2" x14ac:dyDescent="0.2">
      <c r="B10062" s="7"/>
    </row>
    <row r="10063" spans="2:2" x14ac:dyDescent="0.2">
      <c r="B10063" s="7"/>
    </row>
    <row r="10064" spans="2:2" x14ac:dyDescent="0.2">
      <c r="B10064" s="7"/>
    </row>
    <row r="10065" spans="2:2" x14ac:dyDescent="0.2">
      <c r="B10065" s="7"/>
    </row>
    <row r="10066" spans="2:2" x14ac:dyDescent="0.2">
      <c r="B10066" s="7"/>
    </row>
    <row r="10067" spans="2:2" x14ac:dyDescent="0.2">
      <c r="B10067" s="7"/>
    </row>
    <row r="10068" spans="2:2" x14ac:dyDescent="0.2">
      <c r="B10068" s="7"/>
    </row>
    <row r="10069" spans="2:2" x14ac:dyDescent="0.2">
      <c r="B10069" s="7"/>
    </row>
    <row r="10070" spans="2:2" x14ac:dyDescent="0.2">
      <c r="B10070" s="7"/>
    </row>
    <row r="10071" spans="2:2" x14ac:dyDescent="0.2">
      <c r="B10071" s="7"/>
    </row>
    <row r="10072" spans="2:2" x14ac:dyDescent="0.2">
      <c r="B10072" s="7"/>
    </row>
    <row r="10073" spans="2:2" x14ac:dyDescent="0.2">
      <c r="B10073" s="7"/>
    </row>
    <row r="10074" spans="2:2" x14ac:dyDescent="0.2">
      <c r="B10074" s="7"/>
    </row>
    <row r="10075" spans="2:2" x14ac:dyDescent="0.2">
      <c r="B10075" s="7"/>
    </row>
    <row r="10076" spans="2:2" x14ac:dyDescent="0.2">
      <c r="B10076" s="7"/>
    </row>
    <row r="10077" spans="2:2" x14ac:dyDescent="0.2">
      <c r="B10077" s="7"/>
    </row>
    <row r="10078" spans="2:2" x14ac:dyDescent="0.2">
      <c r="B10078" s="7"/>
    </row>
    <row r="10079" spans="2:2" x14ac:dyDescent="0.2">
      <c r="B10079" s="7"/>
    </row>
    <row r="10080" spans="2:2" x14ac:dyDescent="0.2">
      <c r="B10080" s="7"/>
    </row>
    <row r="10081" spans="2:2" x14ac:dyDescent="0.2">
      <c r="B10081" s="7"/>
    </row>
    <row r="10082" spans="2:2" x14ac:dyDescent="0.2">
      <c r="B10082" s="7"/>
    </row>
    <row r="10083" spans="2:2" x14ac:dyDescent="0.2">
      <c r="B10083" s="7"/>
    </row>
    <row r="10084" spans="2:2" x14ac:dyDescent="0.2">
      <c r="B10084" s="7"/>
    </row>
    <row r="10085" spans="2:2" x14ac:dyDescent="0.2">
      <c r="B10085" s="7"/>
    </row>
    <row r="10086" spans="2:2" x14ac:dyDescent="0.2">
      <c r="B10086" s="7"/>
    </row>
    <row r="10087" spans="2:2" x14ac:dyDescent="0.2">
      <c r="B10087" s="7"/>
    </row>
    <row r="10088" spans="2:2" x14ac:dyDescent="0.2">
      <c r="B10088" s="7"/>
    </row>
    <row r="10089" spans="2:2" x14ac:dyDescent="0.2">
      <c r="B10089" s="7"/>
    </row>
    <row r="10090" spans="2:2" x14ac:dyDescent="0.2">
      <c r="B10090" s="7"/>
    </row>
    <row r="10091" spans="2:2" x14ac:dyDescent="0.2">
      <c r="B10091" s="7"/>
    </row>
    <row r="10092" spans="2:2" x14ac:dyDescent="0.2">
      <c r="B10092" s="7"/>
    </row>
    <row r="10093" spans="2:2" x14ac:dyDescent="0.2">
      <c r="B10093" s="7"/>
    </row>
    <row r="10094" spans="2:2" x14ac:dyDescent="0.2">
      <c r="B10094" s="7"/>
    </row>
    <row r="10095" spans="2:2" x14ac:dyDescent="0.2">
      <c r="B10095" s="7"/>
    </row>
    <row r="10096" spans="2:2" x14ac:dyDescent="0.2">
      <c r="B10096" s="7"/>
    </row>
    <row r="10097" spans="2:2" x14ac:dyDescent="0.2">
      <c r="B10097" s="7"/>
    </row>
    <row r="10098" spans="2:2" x14ac:dyDescent="0.2">
      <c r="B10098" s="7"/>
    </row>
    <row r="10099" spans="2:2" x14ac:dyDescent="0.2">
      <c r="B10099" s="7"/>
    </row>
    <row r="10100" spans="2:2" x14ac:dyDescent="0.2">
      <c r="B10100" s="7"/>
    </row>
    <row r="10101" spans="2:2" x14ac:dyDescent="0.2">
      <c r="B10101" s="7"/>
    </row>
    <row r="10102" spans="2:2" x14ac:dyDescent="0.2">
      <c r="B10102" s="7"/>
    </row>
    <row r="10103" spans="2:2" x14ac:dyDescent="0.2">
      <c r="B10103" s="7"/>
    </row>
    <row r="10104" spans="2:2" x14ac:dyDescent="0.2">
      <c r="B10104" s="7"/>
    </row>
    <row r="10105" spans="2:2" x14ac:dyDescent="0.2">
      <c r="B10105" s="7"/>
    </row>
    <row r="10106" spans="2:2" x14ac:dyDescent="0.2">
      <c r="B10106" s="7"/>
    </row>
    <row r="10107" spans="2:2" x14ac:dyDescent="0.2">
      <c r="B10107" s="7"/>
    </row>
    <row r="10108" spans="2:2" x14ac:dyDescent="0.2">
      <c r="B10108" s="7"/>
    </row>
    <row r="10109" spans="2:2" x14ac:dyDescent="0.2">
      <c r="B10109" s="7"/>
    </row>
    <row r="10110" spans="2:2" x14ac:dyDescent="0.2">
      <c r="B10110" s="7"/>
    </row>
    <row r="10111" spans="2:2" x14ac:dyDescent="0.2">
      <c r="B10111" s="7"/>
    </row>
    <row r="10112" spans="2:2" x14ac:dyDescent="0.2">
      <c r="B10112" s="7"/>
    </row>
    <row r="10113" spans="2:2" x14ac:dyDescent="0.2">
      <c r="B10113" s="7"/>
    </row>
    <row r="10114" spans="2:2" x14ac:dyDescent="0.2">
      <c r="B10114" s="7"/>
    </row>
    <row r="10115" spans="2:2" x14ac:dyDescent="0.2">
      <c r="B10115" s="7"/>
    </row>
    <row r="10116" spans="2:2" x14ac:dyDescent="0.2">
      <c r="B10116" s="7"/>
    </row>
    <row r="10117" spans="2:2" x14ac:dyDescent="0.2">
      <c r="B10117" s="7"/>
    </row>
    <row r="10118" spans="2:2" x14ac:dyDescent="0.2">
      <c r="B10118" s="7"/>
    </row>
    <row r="10119" spans="2:2" x14ac:dyDescent="0.2">
      <c r="B10119" s="7"/>
    </row>
    <row r="10120" spans="2:2" x14ac:dyDescent="0.2">
      <c r="B10120" s="7"/>
    </row>
    <row r="10121" spans="2:2" x14ac:dyDescent="0.2">
      <c r="B10121" s="7"/>
    </row>
    <row r="10122" spans="2:2" x14ac:dyDescent="0.2">
      <c r="B10122" s="7"/>
    </row>
    <row r="10123" spans="2:2" x14ac:dyDescent="0.2">
      <c r="B10123" s="7"/>
    </row>
    <row r="10124" spans="2:2" x14ac:dyDescent="0.2">
      <c r="B10124" s="7"/>
    </row>
    <row r="10125" spans="2:2" x14ac:dyDescent="0.2">
      <c r="B10125" s="7"/>
    </row>
    <row r="10126" spans="2:2" x14ac:dyDescent="0.2">
      <c r="B10126" s="7"/>
    </row>
    <row r="10127" spans="2:2" x14ac:dyDescent="0.2">
      <c r="B10127" s="7"/>
    </row>
    <row r="10128" spans="2:2" x14ac:dyDescent="0.2">
      <c r="B10128" s="7"/>
    </row>
    <row r="10129" spans="2:2" x14ac:dyDescent="0.2">
      <c r="B10129" s="7"/>
    </row>
    <row r="10130" spans="2:2" x14ac:dyDescent="0.2">
      <c r="B10130" s="7"/>
    </row>
    <row r="10131" spans="2:2" x14ac:dyDescent="0.2">
      <c r="B10131" s="7"/>
    </row>
    <row r="10132" spans="2:2" x14ac:dyDescent="0.2">
      <c r="B10132" s="7"/>
    </row>
    <row r="10133" spans="2:2" x14ac:dyDescent="0.2">
      <c r="B10133" s="7"/>
    </row>
    <row r="10134" spans="2:2" x14ac:dyDescent="0.2">
      <c r="B10134" s="7"/>
    </row>
    <row r="10135" spans="2:2" x14ac:dyDescent="0.2">
      <c r="B10135" s="7"/>
    </row>
    <row r="10136" spans="2:2" x14ac:dyDescent="0.2">
      <c r="B10136" s="7"/>
    </row>
    <row r="10137" spans="2:2" x14ac:dyDescent="0.2">
      <c r="B10137" s="7"/>
    </row>
    <row r="10138" spans="2:2" x14ac:dyDescent="0.2">
      <c r="B10138" s="7"/>
    </row>
    <row r="10139" spans="2:2" x14ac:dyDescent="0.2">
      <c r="B10139" s="7"/>
    </row>
    <row r="10140" spans="2:2" x14ac:dyDescent="0.2">
      <c r="B10140" s="7"/>
    </row>
    <row r="10141" spans="2:2" x14ac:dyDescent="0.2">
      <c r="B10141" s="7"/>
    </row>
    <row r="10142" spans="2:2" x14ac:dyDescent="0.2">
      <c r="B10142" s="7"/>
    </row>
    <row r="10143" spans="2:2" x14ac:dyDescent="0.2">
      <c r="B10143" s="7"/>
    </row>
    <row r="10144" spans="2:2" x14ac:dyDescent="0.2">
      <c r="B10144" s="7"/>
    </row>
    <row r="10145" spans="2:2" x14ac:dyDescent="0.2">
      <c r="B10145" s="7"/>
    </row>
    <row r="10146" spans="2:2" x14ac:dyDescent="0.2">
      <c r="B10146" s="7"/>
    </row>
    <row r="10147" spans="2:2" x14ac:dyDescent="0.2">
      <c r="B10147" s="7"/>
    </row>
    <row r="10148" spans="2:2" x14ac:dyDescent="0.2">
      <c r="B10148" s="7"/>
    </row>
    <row r="10149" spans="2:2" x14ac:dyDescent="0.2">
      <c r="B10149" s="7"/>
    </row>
    <row r="10150" spans="2:2" x14ac:dyDescent="0.2">
      <c r="B10150" s="7"/>
    </row>
    <row r="10151" spans="2:2" x14ac:dyDescent="0.2">
      <c r="B10151" s="7"/>
    </row>
    <row r="10152" spans="2:2" x14ac:dyDescent="0.2">
      <c r="B10152" s="7"/>
    </row>
    <row r="10153" spans="2:2" x14ac:dyDescent="0.2">
      <c r="B10153" s="7"/>
    </row>
    <row r="10154" spans="2:2" x14ac:dyDescent="0.2">
      <c r="B10154" s="7"/>
    </row>
    <row r="10155" spans="2:2" x14ac:dyDescent="0.2">
      <c r="B10155" s="7"/>
    </row>
    <row r="10156" spans="2:2" x14ac:dyDescent="0.2">
      <c r="B10156" s="7"/>
    </row>
    <row r="10157" spans="2:2" x14ac:dyDescent="0.2">
      <c r="B10157" s="7"/>
    </row>
    <row r="10158" spans="2:2" x14ac:dyDescent="0.2">
      <c r="B10158" s="7"/>
    </row>
    <row r="10159" spans="2:2" x14ac:dyDescent="0.2">
      <c r="B10159" s="7"/>
    </row>
    <row r="10160" spans="2:2" x14ac:dyDescent="0.2">
      <c r="B10160" s="7"/>
    </row>
    <row r="10161" spans="2:2" x14ac:dyDescent="0.2">
      <c r="B10161" s="7"/>
    </row>
    <row r="10162" spans="2:2" x14ac:dyDescent="0.2">
      <c r="B10162" s="7"/>
    </row>
    <row r="10163" spans="2:2" x14ac:dyDescent="0.2">
      <c r="B10163" s="7"/>
    </row>
    <row r="10164" spans="2:2" x14ac:dyDescent="0.2">
      <c r="B10164" s="7"/>
    </row>
    <row r="10165" spans="2:2" x14ac:dyDescent="0.2">
      <c r="B10165" s="7"/>
    </row>
    <row r="10166" spans="2:2" x14ac:dyDescent="0.2">
      <c r="B10166" s="7"/>
    </row>
    <row r="10167" spans="2:2" x14ac:dyDescent="0.2">
      <c r="B10167" s="7"/>
    </row>
    <row r="10168" spans="2:2" x14ac:dyDescent="0.2">
      <c r="B10168" s="7"/>
    </row>
    <row r="10169" spans="2:2" x14ac:dyDescent="0.2">
      <c r="B10169" s="7"/>
    </row>
    <row r="10170" spans="2:2" x14ac:dyDescent="0.2">
      <c r="B10170" s="7"/>
    </row>
    <row r="10171" spans="2:2" x14ac:dyDescent="0.2">
      <c r="B10171" s="7"/>
    </row>
    <row r="10172" spans="2:2" x14ac:dyDescent="0.2">
      <c r="B10172" s="7"/>
    </row>
    <row r="10173" spans="2:2" x14ac:dyDescent="0.2">
      <c r="B10173" s="7"/>
    </row>
    <row r="10174" spans="2:2" x14ac:dyDescent="0.2">
      <c r="B10174" s="7"/>
    </row>
    <row r="10175" spans="2:2" x14ac:dyDescent="0.2">
      <c r="B10175" s="7"/>
    </row>
    <row r="10176" spans="2:2" x14ac:dyDescent="0.2">
      <c r="B10176" s="7"/>
    </row>
    <row r="10177" spans="2:2" x14ac:dyDescent="0.2">
      <c r="B10177" s="7"/>
    </row>
    <row r="10178" spans="2:2" x14ac:dyDescent="0.2">
      <c r="B10178" s="7"/>
    </row>
    <row r="10179" spans="2:2" x14ac:dyDescent="0.2">
      <c r="B10179" s="7"/>
    </row>
    <row r="10180" spans="2:2" x14ac:dyDescent="0.2">
      <c r="B10180" s="7"/>
    </row>
    <row r="10181" spans="2:2" x14ac:dyDescent="0.2">
      <c r="B10181" s="7"/>
    </row>
    <row r="10182" spans="2:2" x14ac:dyDescent="0.2">
      <c r="B10182" s="7"/>
    </row>
    <row r="10183" spans="2:2" x14ac:dyDescent="0.2">
      <c r="B10183" s="7"/>
    </row>
    <row r="10184" spans="2:2" x14ac:dyDescent="0.2">
      <c r="B10184" s="7"/>
    </row>
    <row r="10185" spans="2:2" x14ac:dyDescent="0.2">
      <c r="B10185" s="7"/>
    </row>
    <row r="10186" spans="2:2" x14ac:dyDescent="0.2">
      <c r="B10186" s="7"/>
    </row>
    <row r="10187" spans="2:2" x14ac:dyDescent="0.2">
      <c r="B10187" s="7"/>
    </row>
    <row r="10188" spans="2:2" x14ac:dyDescent="0.2">
      <c r="B10188" s="7"/>
    </row>
    <row r="10189" spans="2:2" x14ac:dyDescent="0.2">
      <c r="B10189" s="7"/>
    </row>
    <row r="10190" spans="2:2" x14ac:dyDescent="0.2">
      <c r="B10190" s="7"/>
    </row>
    <row r="10191" spans="2:2" x14ac:dyDescent="0.2">
      <c r="B10191" s="7"/>
    </row>
    <row r="10192" spans="2:2" x14ac:dyDescent="0.2">
      <c r="B10192" s="7"/>
    </row>
    <row r="10193" spans="2:2" x14ac:dyDescent="0.2">
      <c r="B10193" s="7"/>
    </row>
    <row r="10194" spans="2:2" x14ac:dyDescent="0.2">
      <c r="B10194" s="7"/>
    </row>
    <row r="10195" spans="2:2" x14ac:dyDescent="0.2">
      <c r="B10195" s="7"/>
    </row>
    <row r="10196" spans="2:2" x14ac:dyDescent="0.2">
      <c r="B10196" s="7"/>
    </row>
    <row r="10197" spans="2:2" x14ac:dyDescent="0.2">
      <c r="B10197" s="7"/>
    </row>
    <row r="10198" spans="2:2" x14ac:dyDescent="0.2">
      <c r="B10198" s="7"/>
    </row>
    <row r="10199" spans="2:2" x14ac:dyDescent="0.2">
      <c r="B10199" s="7"/>
    </row>
    <row r="10200" spans="2:2" x14ac:dyDescent="0.2">
      <c r="B10200" s="7"/>
    </row>
    <row r="10201" spans="2:2" x14ac:dyDescent="0.2">
      <c r="B10201" s="7"/>
    </row>
    <row r="10202" spans="2:2" x14ac:dyDescent="0.2">
      <c r="B10202" s="7"/>
    </row>
    <row r="10203" spans="2:2" x14ac:dyDescent="0.2">
      <c r="B10203" s="7"/>
    </row>
    <row r="10204" spans="2:2" x14ac:dyDescent="0.2">
      <c r="B10204" s="7"/>
    </row>
    <row r="10205" spans="2:2" x14ac:dyDescent="0.2">
      <c r="B10205" s="7"/>
    </row>
    <row r="10206" spans="2:2" x14ac:dyDescent="0.2">
      <c r="B10206" s="7"/>
    </row>
    <row r="10207" spans="2:2" x14ac:dyDescent="0.2">
      <c r="B10207" s="7"/>
    </row>
    <row r="10208" spans="2:2" x14ac:dyDescent="0.2">
      <c r="B10208" s="7"/>
    </row>
    <row r="10209" spans="2:2" x14ac:dyDescent="0.2">
      <c r="B10209" s="7"/>
    </row>
    <row r="10210" spans="2:2" x14ac:dyDescent="0.2">
      <c r="B10210" s="7"/>
    </row>
    <row r="10211" spans="2:2" x14ac:dyDescent="0.2">
      <c r="B10211" s="7"/>
    </row>
    <row r="10212" spans="2:2" x14ac:dyDescent="0.2">
      <c r="B10212" s="7"/>
    </row>
    <row r="10213" spans="2:2" x14ac:dyDescent="0.2">
      <c r="B10213" s="7"/>
    </row>
    <row r="10214" spans="2:2" x14ac:dyDescent="0.2">
      <c r="B10214" s="7"/>
    </row>
    <row r="10215" spans="2:2" x14ac:dyDescent="0.2">
      <c r="B10215" s="7"/>
    </row>
    <row r="10216" spans="2:2" x14ac:dyDescent="0.2">
      <c r="B10216" s="7"/>
    </row>
    <row r="10217" spans="2:2" x14ac:dyDescent="0.2">
      <c r="B10217" s="7"/>
    </row>
    <row r="10218" spans="2:2" x14ac:dyDescent="0.2">
      <c r="B10218" s="7"/>
    </row>
    <row r="10219" spans="2:2" x14ac:dyDescent="0.2">
      <c r="B10219" s="7"/>
    </row>
    <row r="10220" spans="2:2" x14ac:dyDescent="0.2">
      <c r="B10220" s="7"/>
    </row>
    <row r="10221" spans="2:2" x14ac:dyDescent="0.2">
      <c r="B10221" s="7"/>
    </row>
    <row r="10222" spans="2:2" x14ac:dyDescent="0.2">
      <c r="B10222" s="7"/>
    </row>
    <row r="10223" spans="2:2" x14ac:dyDescent="0.2">
      <c r="B10223" s="7"/>
    </row>
    <row r="10224" spans="2:2" x14ac:dyDescent="0.2">
      <c r="B10224" s="7"/>
    </row>
    <row r="10225" spans="2:2" x14ac:dyDescent="0.2">
      <c r="B10225" s="7"/>
    </row>
    <row r="10226" spans="2:2" x14ac:dyDescent="0.2">
      <c r="B10226" s="7"/>
    </row>
    <row r="10227" spans="2:2" x14ac:dyDescent="0.2">
      <c r="B10227" s="7"/>
    </row>
    <row r="10228" spans="2:2" x14ac:dyDescent="0.2">
      <c r="B10228" s="7"/>
    </row>
    <row r="10229" spans="2:2" x14ac:dyDescent="0.2">
      <c r="B10229" s="7"/>
    </row>
    <row r="10230" spans="2:2" x14ac:dyDescent="0.2">
      <c r="B10230" s="7"/>
    </row>
    <row r="10231" spans="2:2" x14ac:dyDescent="0.2">
      <c r="B10231" s="7"/>
    </row>
    <row r="10232" spans="2:2" x14ac:dyDescent="0.2">
      <c r="B10232" s="7"/>
    </row>
    <row r="10233" spans="2:2" x14ac:dyDescent="0.2">
      <c r="B10233" s="7"/>
    </row>
    <row r="10234" spans="2:2" x14ac:dyDescent="0.2">
      <c r="B10234" s="7"/>
    </row>
    <row r="10235" spans="2:2" x14ac:dyDescent="0.2">
      <c r="B10235" s="7"/>
    </row>
    <row r="10236" spans="2:2" x14ac:dyDescent="0.2">
      <c r="B10236" s="7"/>
    </row>
    <row r="10237" spans="2:2" x14ac:dyDescent="0.2">
      <c r="B10237" s="7"/>
    </row>
    <row r="10238" spans="2:2" x14ac:dyDescent="0.2">
      <c r="B10238" s="7"/>
    </row>
    <row r="10239" spans="2:2" x14ac:dyDescent="0.2">
      <c r="B10239" s="7"/>
    </row>
    <row r="10240" spans="2:2" x14ac:dyDescent="0.2">
      <c r="B10240" s="7"/>
    </row>
    <row r="10241" spans="2:2" x14ac:dyDescent="0.2">
      <c r="B10241" s="7"/>
    </row>
    <row r="10242" spans="2:2" x14ac:dyDescent="0.2">
      <c r="B10242" s="7"/>
    </row>
    <row r="10243" spans="2:2" x14ac:dyDescent="0.2">
      <c r="B10243" s="7"/>
    </row>
    <row r="10244" spans="2:2" x14ac:dyDescent="0.2">
      <c r="B10244" s="7"/>
    </row>
    <row r="10245" spans="2:2" x14ac:dyDescent="0.2">
      <c r="B10245" s="7"/>
    </row>
    <row r="10246" spans="2:2" x14ac:dyDescent="0.2">
      <c r="B10246" s="7"/>
    </row>
    <row r="10247" spans="2:2" x14ac:dyDescent="0.2">
      <c r="B10247" s="7"/>
    </row>
    <row r="10248" spans="2:2" x14ac:dyDescent="0.2">
      <c r="B10248" s="7"/>
    </row>
    <row r="10249" spans="2:2" x14ac:dyDescent="0.2">
      <c r="B10249" s="7"/>
    </row>
    <row r="10250" spans="2:2" x14ac:dyDescent="0.2">
      <c r="B10250" s="7"/>
    </row>
    <row r="10251" spans="2:2" x14ac:dyDescent="0.2">
      <c r="B10251" s="7"/>
    </row>
    <row r="10252" spans="2:2" x14ac:dyDescent="0.2">
      <c r="B10252" s="7"/>
    </row>
    <row r="10253" spans="2:2" x14ac:dyDescent="0.2">
      <c r="B10253" s="7"/>
    </row>
    <row r="10254" spans="2:2" x14ac:dyDescent="0.2">
      <c r="B10254" s="7"/>
    </row>
    <row r="10255" spans="2:2" x14ac:dyDescent="0.2">
      <c r="B10255" s="7"/>
    </row>
    <row r="10256" spans="2:2" x14ac:dyDescent="0.2">
      <c r="B10256" s="7"/>
    </row>
    <row r="10257" spans="2:2" x14ac:dyDescent="0.2">
      <c r="B10257" s="7"/>
    </row>
    <row r="10258" spans="2:2" x14ac:dyDescent="0.2">
      <c r="B10258" s="7"/>
    </row>
    <row r="10259" spans="2:2" x14ac:dyDescent="0.2">
      <c r="B10259" s="7"/>
    </row>
    <row r="10260" spans="2:2" x14ac:dyDescent="0.2">
      <c r="B10260" s="7"/>
    </row>
    <row r="10261" spans="2:2" x14ac:dyDescent="0.2">
      <c r="B10261" s="7"/>
    </row>
    <row r="10262" spans="2:2" x14ac:dyDescent="0.2">
      <c r="B10262" s="7"/>
    </row>
    <row r="10263" spans="2:2" x14ac:dyDescent="0.2">
      <c r="B10263" s="7"/>
    </row>
    <row r="10264" spans="2:2" x14ac:dyDescent="0.2">
      <c r="B10264" s="7"/>
    </row>
    <row r="10265" spans="2:2" x14ac:dyDescent="0.2">
      <c r="B10265" s="7"/>
    </row>
    <row r="10266" spans="2:2" x14ac:dyDescent="0.2">
      <c r="B10266" s="7"/>
    </row>
    <row r="10267" spans="2:2" x14ac:dyDescent="0.2">
      <c r="B10267" s="7"/>
    </row>
    <row r="10268" spans="2:2" x14ac:dyDescent="0.2">
      <c r="B10268" s="7"/>
    </row>
    <row r="10269" spans="2:2" x14ac:dyDescent="0.2">
      <c r="B10269" s="7"/>
    </row>
    <row r="10270" spans="2:2" x14ac:dyDescent="0.2">
      <c r="B10270" s="7"/>
    </row>
    <row r="10271" spans="2:2" x14ac:dyDescent="0.2">
      <c r="B10271" s="7"/>
    </row>
    <row r="10272" spans="2:2" x14ac:dyDescent="0.2">
      <c r="B10272" s="7"/>
    </row>
    <row r="10273" spans="2:2" x14ac:dyDescent="0.2">
      <c r="B10273" s="7"/>
    </row>
    <row r="10274" spans="2:2" x14ac:dyDescent="0.2">
      <c r="B10274" s="7"/>
    </row>
    <row r="10275" spans="2:2" x14ac:dyDescent="0.2">
      <c r="B10275" s="7"/>
    </row>
    <row r="10276" spans="2:2" x14ac:dyDescent="0.2">
      <c r="B10276" s="7"/>
    </row>
    <row r="10277" spans="2:2" x14ac:dyDescent="0.2">
      <c r="B10277" s="7"/>
    </row>
    <row r="10278" spans="2:2" x14ac:dyDescent="0.2">
      <c r="B10278" s="7"/>
    </row>
    <row r="10279" spans="2:2" x14ac:dyDescent="0.2">
      <c r="B10279" s="7"/>
    </row>
    <row r="10280" spans="2:2" x14ac:dyDescent="0.2">
      <c r="B10280" s="7"/>
    </row>
    <row r="10281" spans="2:2" x14ac:dyDescent="0.2">
      <c r="B10281" s="7"/>
    </row>
    <row r="10282" spans="2:2" x14ac:dyDescent="0.2">
      <c r="B10282" s="7"/>
    </row>
    <row r="10283" spans="2:2" x14ac:dyDescent="0.2">
      <c r="B10283" s="7"/>
    </row>
    <row r="10284" spans="2:2" x14ac:dyDescent="0.2">
      <c r="B10284" s="7"/>
    </row>
    <row r="10285" spans="2:2" x14ac:dyDescent="0.2">
      <c r="B10285" s="7"/>
    </row>
    <row r="10286" spans="2:2" x14ac:dyDescent="0.2">
      <c r="B10286" s="7"/>
    </row>
    <row r="10287" spans="2:2" x14ac:dyDescent="0.2">
      <c r="B10287" s="7"/>
    </row>
    <row r="10288" spans="2:2" x14ac:dyDescent="0.2">
      <c r="B10288" s="7"/>
    </row>
    <row r="10289" spans="2:2" x14ac:dyDescent="0.2">
      <c r="B10289" s="7"/>
    </row>
    <row r="10290" spans="2:2" x14ac:dyDescent="0.2">
      <c r="B10290" s="7"/>
    </row>
    <row r="10291" spans="2:2" x14ac:dyDescent="0.2">
      <c r="B10291" s="7"/>
    </row>
    <row r="10292" spans="2:2" x14ac:dyDescent="0.2">
      <c r="B10292" s="7"/>
    </row>
    <row r="10293" spans="2:2" x14ac:dyDescent="0.2">
      <c r="B10293" s="7"/>
    </row>
    <row r="10294" spans="2:2" x14ac:dyDescent="0.2">
      <c r="B10294" s="7"/>
    </row>
    <row r="10295" spans="2:2" x14ac:dyDescent="0.2">
      <c r="B10295" s="7"/>
    </row>
    <row r="10296" spans="2:2" x14ac:dyDescent="0.2">
      <c r="B10296" s="7"/>
    </row>
    <row r="10297" spans="2:2" x14ac:dyDescent="0.2">
      <c r="B10297" s="7"/>
    </row>
    <row r="10298" spans="2:2" x14ac:dyDescent="0.2">
      <c r="B10298" s="7"/>
    </row>
    <row r="10299" spans="2:2" x14ac:dyDescent="0.2">
      <c r="B10299" s="7"/>
    </row>
    <row r="10300" spans="2:2" x14ac:dyDescent="0.2">
      <c r="B10300" s="7"/>
    </row>
    <row r="10301" spans="2:2" x14ac:dyDescent="0.2">
      <c r="B10301" s="7"/>
    </row>
    <row r="10302" spans="2:2" x14ac:dyDescent="0.2">
      <c r="B10302" s="7"/>
    </row>
    <row r="10303" spans="2:2" x14ac:dyDescent="0.2">
      <c r="B10303" s="7"/>
    </row>
    <row r="10304" spans="2:2" x14ac:dyDescent="0.2">
      <c r="B10304" s="7"/>
    </row>
    <row r="10305" spans="2:2" x14ac:dyDescent="0.2">
      <c r="B10305" s="7"/>
    </row>
    <row r="10306" spans="2:2" x14ac:dyDescent="0.2">
      <c r="B10306" s="7"/>
    </row>
    <row r="10307" spans="2:2" x14ac:dyDescent="0.2">
      <c r="B10307" s="7"/>
    </row>
    <row r="10308" spans="2:2" x14ac:dyDescent="0.2">
      <c r="B10308" s="7"/>
    </row>
    <row r="10309" spans="2:2" x14ac:dyDescent="0.2">
      <c r="B10309" s="7"/>
    </row>
    <row r="10310" spans="2:2" x14ac:dyDescent="0.2">
      <c r="B10310" s="7"/>
    </row>
    <row r="10311" spans="2:2" x14ac:dyDescent="0.2">
      <c r="B10311" s="7"/>
    </row>
    <row r="10312" spans="2:2" x14ac:dyDescent="0.2">
      <c r="B10312" s="7"/>
    </row>
    <row r="10313" spans="2:2" x14ac:dyDescent="0.2">
      <c r="B10313" s="7"/>
    </row>
    <row r="10314" spans="2:2" x14ac:dyDescent="0.2">
      <c r="B10314" s="7"/>
    </row>
    <row r="10315" spans="2:2" x14ac:dyDescent="0.2">
      <c r="B10315" s="7"/>
    </row>
    <row r="10316" spans="2:2" x14ac:dyDescent="0.2">
      <c r="B10316" s="7"/>
    </row>
    <row r="10317" spans="2:2" x14ac:dyDescent="0.2">
      <c r="B10317" s="7"/>
    </row>
    <row r="10318" spans="2:2" x14ac:dyDescent="0.2">
      <c r="B10318" s="7"/>
    </row>
    <row r="10319" spans="2:2" x14ac:dyDescent="0.2">
      <c r="B10319" s="7"/>
    </row>
    <row r="10320" spans="2:2" x14ac:dyDescent="0.2">
      <c r="B10320" s="7"/>
    </row>
    <row r="10321" spans="2:2" x14ac:dyDescent="0.2">
      <c r="B10321" s="7"/>
    </row>
    <row r="10322" spans="2:2" x14ac:dyDescent="0.2">
      <c r="B10322" s="7"/>
    </row>
    <row r="10323" spans="2:2" x14ac:dyDescent="0.2">
      <c r="B10323" s="7"/>
    </row>
    <row r="10324" spans="2:2" x14ac:dyDescent="0.2">
      <c r="B10324" s="7"/>
    </row>
    <row r="10325" spans="2:2" x14ac:dyDescent="0.2">
      <c r="B10325" s="7"/>
    </row>
    <row r="10326" spans="2:2" x14ac:dyDescent="0.2">
      <c r="B10326" s="7"/>
    </row>
    <row r="10327" spans="2:2" x14ac:dyDescent="0.2">
      <c r="B10327" s="7"/>
    </row>
    <row r="10328" spans="2:2" x14ac:dyDescent="0.2">
      <c r="B10328" s="7"/>
    </row>
    <row r="10329" spans="2:2" x14ac:dyDescent="0.2">
      <c r="B10329" s="7"/>
    </row>
    <row r="10330" spans="2:2" x14ac:dyDescent="0.2">
      <c r="B10330" s="7"/>
    </row>
    <row r="10331" spans="2:2" x14ac:dyDescent="0.2">
      <c r="B10331" s="7"/>
    </row>
    <row r="10332" spans="2:2" x14ac:dyDescent="0.2">
      <c r="B10332" s="7"/>
    </row>
    <row r="10333" spans="2:2" x14ac:dyDescent="0.2">
      <c r="B10333" s="7"/>
    </row>
    <row r="10334" spans="2:2" x14ac:dyDescent="0.2">
      <c r="B10334" s="7"/>
    </row>
    <row r="10335" spans="2:2" x14ac:dyDescent="0.2">
      <c r="B10335" s="7"/>
    </row>
    <row r="10336" spans="2:2" x14ac:dyDescent="0.2">
      <c r="B10336" s="7"/>
    </row>
    <row r="10337" spans="2:2" x14ac:dyDescent="0.2">
      <c r="B10337" s="7"/>
    </row>
    <row r="10338" spans="2:2" x14ac:dyDescent="0.2">
      <c r="B10338" s="7"/>
    </row>
    <row r="10339" spans="2:2" x14ac:dyDescent="0.2">
      <c r="B10339" s="7"/>
    </row>
    <row r="10340" spans="2:2" x14ac:dyDescent="0.2">
      <c r="B10340" s="7"/>
    </row>
    <row r="10341" spans="2:2" x14ac:dyDescent="0.2">
      <c r="B10341" s="7"/>
    </row>
    <row r="10342" spans="2:2" x14ac:dyDescent="0.2">
      <c r="B10342" s="7"/>
    </row>
    <row r="10343" spans="2:2" x14ac:dyDescent="0.2">
      <c r="B10343" s="7"/>
    </row>
    <row r="10344" spans="2:2" x14ac:dyDescent="0.2">
      <c r="B10344" s="7"/>
    </row>
    <row r="10345" spans="2:2" x14ac:dyDescent="0.2">
      <c r="B10345" s="7"/>
    </row>
    <row r="10346" spans="2:2" x14ac:dyDescent="0.2">
      <c r="B10346" s="7"/>
    </row>
    <row r="10347" spans="2:2" x14ac:dyDescent="0.2">
      <c r="B10347" s="7"/>
    </row>
    <row r="10348" spans="2:2" x14ac:dyDescent="0.2">
      <c r="B10348" s="7"/>
    </row>
    <row r="10349" spans="2:2" x14ac:dyDescent="0.2">
      <c r="B10349" s="7"/>
    </row>
    <row r="10350" spans="2:2" x14ac:dyDescent="0.2">
      <c r="B10350" s="7"/>
    </row>
    <row r="10351" spans="2:2" x14ac:dyDescent="0.2">
      <c r="B10351" s="7"/>
    </row>
    <row r="10352" spans="2:2" x14ac:dyDescent="0.2">
      <c r="B10352" s="7"/>
    </row>
    <row r="10353" spans="2:2" x14ac:dyDescent="0.2">
      <c r="B10353" s="7"/>
    </row>
    <row r="10354" spans="2:2" x14ac:dyDescent="0.2">
      <c r="B10354" s="7"/>
    </row>
    <row r="10355" spans="2:2" x14ac:dyDescent="0.2">
      <c r="B10355" s="7"/>
    </row>
    <row r="10356" spans="2:2" x14ac:dyDescent="0.2">
      <c r="B10356" s="7"/>
    </row>
    <row r="10357" spans="2:2" x14ac:dyDescent="0.2">
      <c r="B10357" s="7"/>
    </row>
    <row r="10358" spans="2:2" x14ac:dyDescent="0.2">
      <c r="B10358" s="7"/>
    </row>
    <row r="10359" spans="2:2" x14ac:dyDescent="0.2">
      <c r="B10359" s="7"/>
    </row>
    <row r="10360" spans="2:2" x14ac:dyDescent="0.2">
      <c r="B10360" s="7"/>
    </row>
    <row r="10361" spans="2:2" x14ac:dyDescent="0.2">
      <c r="B10361" s="7"/>
    </row>
    <row r="10362" spans="2:2" x14ac:dyDescent="0.2">
      <c r="B10362" s="7"/>
    </row>
    <row r="10363" spans="2:2" x14ac:dyDescent="0.2">
      <c r="B10363" s="7"/>
    </row>
    <row r="10364" spans="2:2" x14ac:dyDescent="0.2">
      <c r="B10364" s="7"/>
    </row>
    <row r="10365" spans="2:2" x14ac:dyDescent="0.2">
      <c r="B10365" s="7"/>
    </row>
    <row r="10366" spans="2:2" x14ac:dyDescent="0.2">
      <c r="B10366" s="7"/>
    </row>
    <row r="10367" spans="2:2" x14ac:dyDescent="0.2">
      <c r="B10367" s="7"/>
    </row>
    <row r="10368" spans="2:2" x14ac:dyDescent="0.2">
      <c r="B10368" s="7"/>
    </row>
    <row r="10369" spans="2:2" x14ac:dyDescent="0.2">
      <c r="B10369" s="7"/>
    </row>
    <row r="10370" spans="2:2" x14ac:dyDescent="0.2">
      <c r="B10370" s="7"/>
    </row>
    <row r="10371" spans="2:2" x14ac:dyDescent="0.2">
      <c r="B10371" s="7"/>
    </row>
    <row r="10372" spans="2:2" x14ac:dyDescent="0.2">
      <c r="B10372" s="7"/>
    </row>
    <row r="10373" spans="2:2" x14ac:dyDescent="0.2">
      <c r="B10373" s="7"/>
    </row>
    <row r="10374" spans="2:2" x14ac:dyDescent="0.2">
      <c r="B10374" s="7"/>
    </row>
    <row r="10375" spans="2:2" x14ac:dyDescent="0.2">
      <c r="B10375" s="7"/>
    </row>
    <row r="10376" spans="2:2" x14ac:dyDescent="0.2">
      <c r="B10376" s="7"/>
    </row>
    <row r="10377" spans="2:2" x14ac:dyDescent="0.2">
      <c r="B10377" s="7"/>
    </row>
    <row r="10378" spans="2:2" x14ac:dyDescent="0.2">
      <c r="B10378" s="7"/>
    </row>
    <row r="10379" spans="2:2" x14ac:dyDescent="0.2">
      <c r="B10379" s="7"/>
    </row>
    <row r="10380" spans="2:2" x14ac:dyDescent="0.2">
      <c r="B10380" s="7"/>
    </row>
    <row r="10381" spans="2:2" x14ac:dyDescent="0.2">
      <c r="B10381" s="7"/>
    </row>
    <row r="10382" spans="2:2" x14ac:dyDescent="0.2">
      <c r="B10382" s="7"/>
    </row>
    <row r="10383" spans="2:2" x14ac:dyDescent="0.2">
      <c r="B10383" s="7"/>
    </row>
    <row r="10384" spans="2:2" x14ac:dyDescent="0.2">
      <c r="B10384" s="7"/>
    </row>
    <row r="10385" spans="2:2" x14ac:dyDescent="0.2">
      <c r="B10385" s="7"/>
    </row>
    <row r="10386" spans="2:2" x14ac:dyDescent="0.2">
      <c r="B10386" s="7"/>
    </row>
    <row r="10387" spans="2:2" x14ac:dyDescent="0.2">
      <c r="B10387" s="7"/>
    </row>
    <row r="10388" spans="2:2" x14ac:dyDescent="0.2">
      <c r="B10388" s="7"/>
    </row>
    <row r="10389" spans="2:2" x14ac:dyDescent="0.2">
      <c r="B10389" s="7"/>
    </row>
    <row r="10390" spans="2:2" x14ac:dyDescent="0.2">
      <c r="B10390" s="7"/>
    </row>
    <row r="10391" spans="2:2" x14ac:dyDescent="0.2">
      <c r="B10391" s="7"/>
    </row>
    <row r="10392" spans="2:2" x14ac:dyDescent="0.2">
      <c r="B10392" s="7"/>
    </row>
    <row r="10393" spans="2:2" x14ac:dyDescent="0.2">
      <c r="B10393" s="7"/>
    </row>
    <row r="10394" spans="2:2" x14ac:dyDescent="0.2">
      <c r="B10394" s="7"/>
    </row>
    <row r="10395" spans="2:2" x14ac:dyDescent="0.2">
      <c r="B10395" s="7"/>
    </row>
    <row r="10396" spans="2:2" x14ac:dyDescent="0.2">
      <c r="B10396" s="7"/>
    </row>
    <row r="10397" spans="2:2" x14ac:dyDescent="0.2">
      <c r="B10397" s="7"/>
    </row>
    <row r="10398" spans="2:2" x14ac:dyDescent="0.2">
      <c r="B10398" s="7"/>
    </row>
    <row r="10399" spans="2:2" x14ac:dyDescent="0.2">
      <c r="B10399" s="7"/>
    </row>
    <row r="10400" spans="2:2" x14ac:dyDescent="0.2">
      <c r="B10400" s="7"/>
    </row>
    <row r="10401" spans="2:2" x14ac:dyDescent="0.2">
      <c r="B10401" s="7"/>
    </row>
    <row r="10402" spans="2:2" x14ac:dyDescent="0.2">
      <c r="B10402" s="7"/>
    </row>
    <row r="10403" spans="2:2" x14ac:dyDescent="0.2">
      <c r="B10403" s="7"/>
    </row>
    <row r="10404" spans="2:2" x14ac:dyDescent="0.2">
      <c r="B10404" s="7"/>
    </row>
    <row r="10405" spans="2:2" x14ac:dyDescent="0.2">
      <c r="B10405" s="7"/>
    </row>
    <row r="10406" spans="2:2" x14ac:dyDescent="0.2">
      <c r="B10406" s="7"/>
    </row>
    <row r="10407" spans="2:2" x14ac:dyDescent="0.2">
      <c r="B10407" s="7"/>
    </row>
    <row r="10408" spans="2:2" x14ac:dyDescent="0.2">
      <c r="B10408" s="7"/>
    </row>
    <row r="10409" spans="2:2" x14ac:dyDescent="0.2">
      <c r="B10409" s="7"/>
    </row>
    <row r="10410" spans="2:2" x14ac:dyDescent="0.2">
      <c r="B10410" s="7"/>
    </row>
    <row r="10411" spans="2:2" x14ac:dyDescent="0.2">
      <c r="B10411" s="7"/>
    </row>
    <row r="10412" spans="2:2" x14ac:dyDescent="0.2">
      <c r="B10412" s="7"/>
    </row>
    <row r="10413" spans="2:2" x14ac:dyDescent="0.2">
      <c r="B10413" s="7"/>
    </row>
    <row r="10414" spans="2:2" x14ac:dyDescent="0.2">
      <c r="B10414" s="7"/>
    </row>
    <row r="10415" spans="2:2" x14ac:dyDescent="0.2">
      <c r="B10415" s="7"/>
    </row>
    <row r="10416" spans="2:2" x14ac:dyDescent="0.2">
      <c r="B10416" s="7"/>
    </row>
    <row r="10417" spans="2:2" x14ac:dyDescent="0.2">
      <c r="B10417" s="7"/>
    </row>
    <row r="10418" spans="2:2" x14ac:dyDescent="0.2">
      <c r="B10418" s="7"/>
    </row>
    <row r="10419" spans="2:2" x14ac:dyDescent="0.2">
      <c r="B10419" s="7"/>
    </row>
    <row r="10420" spans="2:2" x14ac:dyDescent="0.2">
      <c r="B10420" s="7"/>
    </row>
    <row r="10421" spans="2:2" x14ac:dyDescent="0.2">
      <c r="B10421" s="7"/>
    </row>
    <row r="10422" spans="2:2" x14ac:dyDescent="0.2">
      <c r="B10422" s="7"/>
    </row>
    <row r="10423" spans="2:2" x14ac:dyDescent="0.2">
      <c r="B10423" s="7"/>
    </row>
    <row r="10424" spans="2:2" x14ac:dyDescent="0.2">
      <c r="B10424" s="7"/>
    </row>
    <row r="10425" spans="2:2" x14ac:dyDescent="0.2">
      <c r="B10425" s="7"/>
    </row>
    <row r="10426" spans="2:2" x14ac:dyDescent="0.2">
      <c r="B10426" s="7"/>
    </row>
    <row r="10427" spans="2:2" x14ac:dyDescent="0.2">
      <c r="B10427" s="7"/>
    </row>
    <row r="10428" spans="2:2" x14ac:dyDescent="0.2">
      <c r="B10428" s="7"/>
    </row>
    <row r="10429" spans="2:2" x14ac:dyDescent="0.2">
      <c r="B10429" s="7"/>
    </row>
    <row r="10430" spans="2:2" x14ac:dyDescent="0.2">
      <c r="B10430" s="7"/>
    </row>
    <row r="10431" spans="2:2" x14ac:dyDescent="0.2">
      <c r="B10431" s="7"/>
    </row>
    <row r="10432" spans="2:2" x14ac:dyDescent="0.2">
      <c r="B10432" s="7"/>
    </row>
    <row r="10433" spans="2:2" x14ac:dyDescent="0.2">
      <c r="B10433" s="7"/>
    </row>
    <row r="10434" spans="2:2" x14ac:dyDescent="0.2">
      <c r="B10434" s="7"/>
    </row>
    <row r="10435" spans="2:2" x14ac:dyDescent="0.2">
      <c r="B10435" s="7"/>
    </row>
    <row r="10436" spans="2:2" x14ac:dyDescent="0.2">
      <c r="B10436" s="7"/>
    </row>
    <row r="10437" spans="2:2" x14ac:dyDescent="0.2">
      <c r="B10437" s="7"/>
    </row>
    <row r="10438" spans="2:2" x14ac:dyDescent="0.2">
      <c r="B10438" s="7"/>
    </row>
    <row r="10439" spans="2:2" x14ac:dyDescent="0.2">
      <c r="B10439" s="7"/>
    </row>
    <row r="10440" spans="2:2" x14ac:dyDescent="0.2">
      <c r="B10440" s="7"/>
    </row>
    <row r="10441" spans="2:2" x14ac:dyDescent="0.2">
      <c r="B10441" s="7"/>
    </row>
    <row r="10442" spans="2:2" x14ac:dyDescent="0.2">
      <c r="B10442" s="7"/>
    </row>
    <row r="10443" spans="2:2" x14ac:dyDescent="0.2">
      <c r="B10443" s="7"/>
    </row>
    <row r="10444" spans="2:2" x14ac:dyDescent="0.2">
      <c r="B10444" s="7"/>
    </row>
    <row r="10445" spans="2:2" x14ac:dyDescent="0.2">
      <c r="B10445" s="7"/>
    </row>
    <row r="10446" spans="2:2" x14ac:dyDescent="0.2">
      <c r="B10446" s="7"/>
    </row>
    <row r="10447" spans="2:2" x14ac:dyDescent="0.2">
      <c r="B10447" s="7"/>
    </row>
    <row r="10448" spans="2:2" x14ac:dyDescent="0.2">
      <c r="B10448" s="7"/>
    </row>
    <row r="10449" spans="2:2" x14ac:dyDescent="0.2">
      <c r="B10449" s="7"/>
    </row>
    <row r="10450" spans="2:2" x14ac:dyDescent="0.2">
      <c r="B10450" s="7"/>
    </row>
    <row r="10451" spans="2:2" x14ac:dyDescent="0.2">
      <c r="B10451" s="7"/>
    </row>
    <row r="10452" spans="2:2" x14ac:dyDescent="0.2">
      <c r="B10452" s="7"/>
    </row>
    <row r="10453" spans="2:2" x14ac:dyDescent="0.2">
      <c r="B10453" s="7"/>
    </row>
    <row r="10454" spans="2:2" x14ac:dyDescent="0.2">
      <c r="B10454" s="7"/>
    </row>
    <row r="10455" spans="2:2" x14ac:dyDescent="0.2">
      <c r="B10455" s="7"/>
    </row>
    <row r="10456" spans="2:2" x14ac:dyDescent="0.2">
      <c r="B10456" s="7"/>
    </row>
    <row r="10457" spans="2:2" x14ac:dyDescent="0.2">
      <c r="B10457" s="7"/>
    </row>
    <row r="10458" spans="2:2" x14ac:dyDescent="0.2">
      <c r="B10458" s="7"/>
    </row>
    <row r="10459" spans="2:2" x14ac:dyDescent="0.2">
      <c r="B10459" s="7"/>
    </row>
    <row r="10460" spans="2:2" x14ac:dyDescent="0.2">
      <c r="B10460" s="7"/>
    </row>
    <row r="10461" spans="2:2" x14ac:dyDescent="0.2">
      <c r="B10461" s="7"/>
    </row>
    <row r="10462" spans="2:2" x14ac:dyDescent="0.2">
      <c r="B10462" s="7"/>
    </row>
    <row r="10463" spans="2:2" x14ac:dyDescent="0.2">
      <c r="B10463" s="7"/>
    </row>
    <row r="10464" spans="2:2" x14ac:dyDescent="0.2">
      <c r="B10464" s="7"/>
    </row>
    <row r="10465" spans="2:2" x14ac:dyDescent="0.2">
      <c r="B10465" s="7"/>
    </row>
    <row r="10466" spans="2:2" x14ac:dyDescent="0.2">
      <c r="B10466" s="7"/>
    </row>
    <row r="10467" spans="2:2" x14ac:dyDescent="0.2">
      <c r="B10467" s="7"/>
    </row>
    <row r="10468" spans="2:2" x14ac:dyDescent="0.2">
      <c r="B10468" s="7"/>
    </row>
    <row r="10469" spans="2:2" x14ac:dyDescent="0.2">
      <c r="B10469" s="7"/>
    </row>
    <row r="10470" spans="2:2" x14ac:dyDescent="0.2">
      <c r="B10470" s="7"/>
    </row>
    <row r="10471" spans="2:2" x14ac:dyDescent="0.2">
      <c r="B10471" s="7"/>
    </row>
    <row r="10472" spans="2:2" x14ac:dyDescent="0.2">
      <c r="B10472" s="7"/>
    </row>
    <row r="10473" spans="2:2" x14ac:dyDescent="0.2">
      <c r="B10473" s="7"/>
    </row>
    <row r="10474" spans="2:2" x14ac:dyDescent="0.2">
      <c r="B10474" s="7"/>
    </row>
    <row r="10475" spans="2:2" x14ac:dyDescent="0.2">
      <c r="B10475" s="7"/>
    </row>
    <row r="10476" spans="2:2" x14ac:dyDescent="0.2">
      <c r="B10476" s="7"/>
    </row>
    <row r="10477" spans="2:2" x14ac:dyDescent="0.2">
      <c r="B10477" s="7"/>
    </row>
    <row r="10478" spans="2:2" x14ac:dyDescent="0.2">
      <c r="B10478" s="7"/>
    </row>
    <row r="10479" spans="2:2" x14ac:dyDescent="0.2">
      <c r="B10479" s="7"/>
    </row>
    <row r="10480" spans="2:2" x14ac:dyDescent="0.2">
      <c r="B10480" s="7"/>
    </row>
    <row r="10481" spans="2:2" x14ac:dyDescent="0.2">
      <c r="B10481" s="7"/>
    </row>
    <row r="10482" spans="2:2" x14ac:dyDescent="0.2">
      <c r="B10482" s="7"/>
    </row>
    <row r="10483" spans="2:2" x14ac:dyDescent="0.2">
      <c r="B10483" s="7"/>
    </row>
    <row r="10484" spans="2:2" x14ac:dyDescent="0.2">
      <c r="B10484" s="7"/>
    </row>
    <row r="10485" spans="2:2" x14ac:dyDescent="0.2">
      <c r="B10485" s="7"/>
    </row>
    <row r="10486" spans="2:2" x14ac:dyDescent="0.2">
      <c r="B10486" s="7"/>
    </row>
    <row r="10487" spans="2:2" x14ac:dyDescent="0.2">
      <c r="B10487" s="7"/>
    </row>
    <row r="10488" spans="2:2" x14ac:dyDescent="0.2">
      <c r="B10488" s="7"/>
    </row>
    <row r="10489" spans="2:2" x14ac:dyDescent="0.2">
      <c r="B10489" s="7"/>
    </row>
    <row r="10490" spans="2:2" x14ac:dyDescent="0.2">
      <c r="B10490" s="7"/>
    </row>
    <row r="10491" spans="2:2" x14ac:dyDescent="0.2">
      <c r="B10491" s="7"/>
    </row>
    <row r="10492" spans="2:2" x14ac:dyDescent="0.2">
      <c r="B10492" s="7"/>
    </row>
    <row r="10493" spans="2:2" x14ac:dyDescent="0.2">
      <c r="B10493" s="7"/>
    </row>
    <row r="10494" spans="2:2" x14ac:dyDescent="0.2">
      <c r="B10494" s="7"/>
    </row>
    <row r="10495" spans="2:2" x14ac:dyDescent="0.2">
      <c r="B10495" s="7"/>
    </row>
    <row r="10496" spans="2:2" x14ac:dyDescent="0.2">
      <c r="B10496" s="7"/>
    </row>
    <row r="10497" spans="2:2" x14ac:dyDescent="0.2">
      <c r="B10497" s="7"/>
    </row>
    <row r="10498" spans="2:2" x14ac:dyDescent="0.2">
      <c r="B10498" s="7"/>
    </row>
    <row r="10499" spans="2:2" x14ac:dyDescent="0.2">
      <c r="B10499" s="7"/>
    </row>
    <row r="10500" spans="2:2" x14ac:dyDescent="0.2">
      <c r="B10500" s="7"/>
    </row>
    <row r="10501" spans="2:2" x14ac:dyDescent="0.2">
      <c r="B10501" s="7"/>
    </row>
    <row r="10502" spans="2:2" x14ac:dyDescent="0.2">
      <c r="B10502" s="7"/>
    </row>
    <row r="10503" spans="2:2" x14ac:dyDescent="0.2">
      <c r="B10503" s="7"/>
    </row>
    <row r="10504" spans="2:2" x14ac:dyDescent="0.2">
      <c r="B10504" s="7"/>
    </row>
    <row r="10505" spans="2:2" x14ac:dyDescent="0.2">
      <c r="B10505" s="7"/>
    </row>
    <row r="10506" spans="2:2" x14ac:dyDescent="0.2">
      <c r="B10506" s="7"/>
    </row>
    <row r="10507" spans="2:2" x14ac:dyDescent="0.2">
      <c r="B10507" s="7"/>
    </row>
    <row r="10508" spans="2:2" x14ac:dyDescent="0.2">
      <c r="B10508" s="7"/>
    </row>
    <row r="10509" spans="2:2" x14ac:dyDescent="0.2">
      <c r="B10509" s="7"/>
    </row>
    <row r="10510" spans="2:2" x14ac:dyDescent="0.2">
      <c r="B10510" s="7"/>
    </row>
    <row r="10511" spans="2:2" x14ac:dyDescent="0.2">
      <c r="B10511" s="7"/>
    </row>
    <row r="10512" spans="2:2" x14ac:dyDescent="0.2">
      <c r="B10512" s="7"/>
    </row>
    <row r="10513" spans="2:2" x14ac:dyDescent="0.2">
      <c r="B10513" s="7"/>
    </row>
    <row r="10514" spans="2:2" x14ac:dyDescent="0.2">
      <c r="B10514" s="7"/>
    </row>
    <row r="10515" spans="2:2" x14ac:dyDescent="0.2">
      <c r="B10515" s="7"/>
    </row>
    <row r="10516" spans="2:2" x14ac:dyDescent="0.2">
      <c r="B10516" s="7"/>
    </row>
    <row r="10517" spans="2:2" x14ac:dyDescent="0.2">
      <c r="B10517" s="7"/>
    </row>
    <row r="10518" spans="2:2" x14ac:dyDescent="0.2">
      <c r="B10518" s="7"/>
    </row>
    <row r="10519" spans="2:2" x14ac:dyDescent="0.2">
      <c r="B10519" s="7"/>
    </row>
    <row r="10520" spans="2:2" x14ac:dyDescent="0.2">
      <c r="B10520" s="7"/>
    </row>
    <row r="10521" spans="2:2" x14ac:dyDescent="0.2">
      <c r="B10521" s="7"/>
    </row>
    <row r="10522" spans="2:2" x14ac:dyDescent="0.2">
      <c r="B10522" s="7"/>
    </row>
    <row r="10523" spans="2:2" x14ac:dyDescent="0.2">
      <c r="B10523" s="7"/>
    </row>
    <row r="10524" spans="2:2" x14ac:dyDescent="0.2">
      <c r="B10524" s="7"/>
    </row>
    <row r="10525" spans="2:2" x14ac:dyDescent="0.2">
      <c r="B10525" s="7"/>
    </row>
    <row r="10526" spans="2:2" x14ac:dyDescent="0.2">
      <c r="B10526" s="7"/>
    </row>
    <row r="10527" spans="2:2" x14ac:dyDescent="0.2">
      <c r="B10527" s="7"/>
    </row>
    <row r="10528" spans="2:2" x14ac:dyDescent="0.2">
      <c r="B10528" s="7"/>
    </row>
    <row r="10529" spans="2:2" x14ac:dyDescent="0.2">
      <c r="B10529" s="7"/>
    </row>
    <row r="10530" spans="2:2" x14ac:dyDescent="0.2">
      <c r="B10530" s="7"/>
    </row>
    <row r="10531" spans="2:2" x14ac:dyDescent="0.2">
      <c r="B10531" s="7"/>
    </row>
    <row r="10532" spans="2:2" x14ac:dyDescent="0.2">
      <c r="B10532" s="7"/>
    </row>
    <row r="10533" spans="2:2" x14ac:dyDescent="0.2">
      <c r="B10533" s="7"/>
    </row>
    <row r="10534" spans="2:2" x14ac:dyDescent="0.2">
      <c r="B10534" s="7"/>
    </row>
    <row r="10535" spans="2:2" x14ac:dyDescent="0.2">
      <c r="B10535" s="7"/>
    </row>
    <row r="10536" spans="2:2" x14ac:dyDescent="0.2">
      <c r="B10536" s="7"/>
    </row>
    <row r="10537" spans="2:2" x14ac:dyDescent="0.2">
      <c r="B10537" s="7"/>
    </row>
    <row r="10538" spans="2:2" x14ac:dyDescent="0.2">
      <c r="B10538" s="7"/>
    </row>
    <row r="10539" spans="2:2" x14ac:dyDescent="0.2">
      <c r="B10539" s="7"/>
    </row>
    <row r="10540" spans="2:2" x14ac:dyDescent="0.2">
      <c r="B10540" s="7"/>
    </row>
    <row r="10541" spans="2:2" x14ac:dyDescent="0.2">
      <c r="B10541" s="7"/>
    </row>
    <row r="10542" spans="2:2" x14ac:dyDescent="0.2">
      <c r="B10542" s="7"/>
    </row>
    <row r="10543" spans="2:2" x14ac:dyDescent="0.2">
      <c r="B10543" s="7"/>
    </row>
    <row r="10544" spans="2:2" x14ac:dyDescent="0.2">
      <c r="B10544" s="7"/>
    </row>
    <row r="10545" spans="2:2" x14ac:dyDescent="0.2">
      <c r="B10545" s="7"/>
    </row>
    <row r="10546" spans="2:2" x14ac:dyDescent="0.2">
      <c r="B10546" s="7"/>
    </row>
    <row r="10547" spans="2:2" x14ac:dyDescent="0.2">
      <c r="B10547" s="7"/>
    </row>
    <row r="10548" spans="2:2" x14ac:dyDescent="0.2">
      <c r="B10548" s="7"/>
    </row>
    <row r="10549" spans="2:2" x14ac:dyDescent="0.2">
      <c r="B10549" s="7"/>
    </row>
    <row r="10550" spans="2:2" x14ac:dyDescent="0.2">
      <c r="B10550" s="7"/>
    </row>
    <row r="10551" spans="2:2" x14ac:dyDescent="0.2">
      <c r="B10551" s="7"/>
    </row>
    <row r="10552" spans="2:2" x14ac:dyDescent="0.2">
      <c r="B10552" s="7"/>
    </row>
    <row r="10553" spans="2:2" x14ac:dyDescent="0.2">
      <c r="B10553" s="7"/>
    </row>
    <row r="10554" spans="2:2" x14ac:dyDescent="0.2">
      <c r="B10554" s="7"/>
    </row>
    <row r="10555" spans="2:2" x14ac:dyDescent="0.2">
      <c r="B10555" s="7"/>
    </row>
    <row r="10556" spans="2:2" x14ac:dyDescent="0.2">
      <c r="B10556" s="7"/>
    </row>
    <row r="10557" spans="2:2" x14ac:dyDescent="0.2">
      <c r="B10557" s="7"/>
    </row>
    <row r="10558" spans="2:2" x14ac:dyDescent="0.2">
      <c r="B10558" s="7"/>
    </row>
    <row r="10559" spans="2:2" x14ac:dyDescent="0.2">
      <c r="B10559" s="7"/>
    </row>
    <row r="10560" spans="2:2" x14ac:dyDescent="0.2">
      <c r="B10560" s="7"/>
    </row>
    <row r="10561" spans="2:2" x14ac:dyDescent="0.2">
      <c r="B10561" s="7"/>
    </row>
    <row r="10562" spans="2:2" x14ac:dyDescent="0.2">
      <c r="B10562" s="7"/>
    </row>
    <row r="10563" spans="2:2" x14ac:dyDescent="0.2">
      <c r="B10563" s="7"/>
    </row>
    <row r="10564" spans="2:2" x14ac:dyDescent="0.2">
      <c r="B10564" s="7"/>
    </row>
    <row r="10565" spans="2:2" x14ac:dyDescent="0.2">
      <c r="B10565" s="7"/>
    </row>
    <row r="10566" spans="2:2" x14ac:dyDescent="0.2">
      <c r="B10566" s="7"/>
    </row>
    <row r="10567" spans="2:2" x14ac:dyDescent="0.2">
      <c r="B10567" s="7"/>
    </row>
    <row r="10568" spans="2:2" x14ac:dyDescent="0.2">
      <c r="B10568" s="7"/>
    </row>
    <row r="10569" spans="2:2" x14ac:dyDescent="0.2">
      <c r="B10569" s="7"/>
    </row>
    <row r="10570" spans="2:2" x14ac:dyDescent="0.2">
      <c r="B10570" s="7"/>
    </row>
    <row r="10571" spans="2:2" x14ac:dyDescent="0.2">
      <c r="B10571" s="7"/>
    </row>
    <row r="10572" spans="2:2" x14ac:dyDescent="0.2">
      <c r="B10572" s="7"/>
    </row>
    <row r="10573" spans="2:2" x14ac:dyDescent="0.2">
      <c r="B10573" s="7"/>
    </row>
    <row r="10574" spans="2:2" x14ac:dyDescent="0.2">
      <c r="B10574" s="7"/>
    </row>
    <row r="10575" spans="2:2" x14ac:dyDescent="0.2">
      <c r="B10575" s="7"/>
    </row>
    <row r="10576" spans="2:2" x14ac:dyDescent="0.2">
      <c r="B10576" s="7"/>
    </row>
    <row r="10577" spans="2:2" x14ac:dyDescent="0.2">
      <c r="B10577" s="7"/>
    </row>
    <row r="10578" spans="2:2" x14ac:dyDescent="0.2">
      <c r="B10578" s="7"/>
    </row>
    <row r="10579" spans="2:2" x14ac:dyDescent="0.2">
      <c r="B10579" s="7"/>
    </row>
    <row r="10580" spans="2:2" x14ac:dyDescent="0.2">
      <c r="B10580" s="7"/>
    </row>
    <row r="10581" spans="2:2" x14ac:dyDescent="0.2">
      <c r="B10581" s="7"/>
    </row>
    <row r="10582" spans="2:2" x14ac:dyDescent="0.2">
      <c r="B10582" s="7"/>
    </row>
    <row r="10583" spans="2:2" x14ac:dyDescent="0.2">
      <c r="B10583" s="7"/>
    </row>
    <row r="10584" spans="2:2" x14ac:dyDescent="0.2">
      <c r="B10584" s="7"/>
    </row>
    <row r="10585" spans="2:2" x14ac:dyDescent="0.2">
      <c r="B10585" s="7"/>
    </row>
    <row r="10586" spans="2:2" x14ac:dyDescent="0.2">
      <c r="B10586" s="7"/>
    </row>
    <row r="10587" spans="2:2" x14ac:dyDescent="0.2">
      <c r="B10587" s="7"/>
    </row>
    <row r="10588" spans="2:2" x14ac:dyDescent="0.2">
      <c r="B10588" s="7"/>
    </row>
    <row r="10589" spans="2:2" x14ac:dyDescent="0.2">
      <c r="B10589" s="7"/>
    </row>
    <row r="10590" spans="2:2" x14ac:dyDescent="0.2">
      <c r="B10590" s="7"/>
    </row>
    <row r="10591" spans="2:2" x14ac:dyDescent="0.2">
      <c r="B10591" s="7"/>
    </row>
    <row r="10592" spans="2:2" x14ac:dyDescent="0.2">
      <c r="B10592" s="7"/>
    </row>
    <row r="10593" spans="2:2" x14ac:dyDescent="0.2">
      <c r="B10593" s="7"/>
    </row>
    <row r="10594" spans="2:2" x14ac:dyDescent="0.2">
      <c r="B10594" s="7"/>
    </row>
    <row r="10595" spans="2:2" x14ac:dyDescent="0.2">
      <c r="B10595" s="7"/>
    </row>
    <row r="10596" spans="2:2" x14ac:dyDescent="0.2">
      <c r="B10596" s="7"/>
    </row>
    <row r="10597" spans="2:2" x14ac:dyDescent="0.2">
      <c r="B10597" s="7"/>
    </row>
    <row r="10598" spans="2:2" x14ac:dyDescent="0.2">
      <c r="B10598" s="7"/>
    </row>
    <row r="10599" spans="2:2" x14ac:dyDescent="0.2">
      <c r="B10599" s="7"/>
    </row>
    <row r="10600" spans="2:2" x14ac:dyDescent="0.2">
      <c r="B10600" s="7"/>
    </row>
    <row r="10601" spans="2:2" x14ac:dyDescent="0.2">
      <c r="B10601" s="7"/>
    </row>
    <row r="10602" spans="2:2" x14ac:dyDescent="0.2">
      <c r="B10602" s="7"/>
    </row>
    <row r="10603" spans="2:2" x14ac:dyDescent="0.2">
      <c r="B10603" s="7"/>
    </row>
    <row r="10604" spans="2:2" x14ac:dyDescent="0.2">
      <c r="B10604" s="7"/>
    </row>
    <row r="10605" spans="2:2" x14ac:dyDescent="0.2">
      <c r="B10605" s="7"/>
    </row>
    <row r="10606" spans="2:2" x14ac:dyDescent="0.2">
      <c r="B10606" s="7"/>
    </row>
    <row r="10607" spans="2:2" x14ac:dyDescent="0.2">
      <c r="B10607" s="7"/>
    </row>
    <row r="10608" spans="2:2" x14ac:dyDescent="0.2">
      <c r="B10608" s="7"/>
    </row>
    <row r="10609" spans="2:2" x14ac:dyDescent="0.2">
      <c r="B10609" s="7"/>
    </row>
    <row r="10610" spans="2:2" x14ac:dyDescent="0.2">
      <c r="B10610" s="7"/>
    </row>
    <row r="10611" spans="2:2" x14ac:dyDescent="0.2">
      <c r="B10611" s="7"/>
    </row>
    <row r="10612" spans="2:2" x14ac:dyDescent="0.2">
      <c r="B10612" s="7"/>
    </row>
    <row r="10613" spans="2:2" x14ac:dyDescent="0.2">
      <c r="B10613" s="7"/>
    </row>
    <row r="10614" spans="2:2" x14ac:dyDescent="0.2">
      <c r="B10614" s="7"/>
    </row>
    <row r="10615" spans="2:2" x14ac:dyDescent="0.2">
      <c r="B10615" s="7"/>
    </row>
    <row r="10616" spans="2:2" x14ac:dyDescent="0.2">
      <c r="B10616" s="7"/>
    </row>
    <row r="10617" spans="2:2" x14ac:dyDescent="0.2">
      <c r="B10617" s="7"/>
    </row>
    <row r="10618" spans="2:2" x14ac:dyDescent="0.2">
      <c r="B10618" s="7"/>
    </row>
    <row r="10619" spans="2:2" x14ac:dyDescent="0.2">
      <c r="B10619" s="7"/>
    </row>
    <row r="10620" spans="2:2" x14ac:dyDescent="0.2">
      <c r="B10620" s="7"/>
    </row>
    <row r="10621" spans="2:2" x14ac:dyDescent="0.2">
      <c r="B10621" s="7"/>
    </row>
    <row r="10622" spans="2:2" x14ac:dyDescent="0.2">
      <c r="B10622" s="7"/>
    </row>
    <row r="10623" spans="2:2" x14ac:dyDescent="0.2">
      <c r="B10623" s="7"/>
    </row>
    <row r="10624" spans="2:2" x14ac:dyDescent="0.2">
      <c r="B10624" s="7"/>
    </row>
    <row r="10625" spans="2:2" x14ac:dyDescent="0.2">
      <c r="B10625" s="7"/>
    </row>
    <row r="10626" spans="2:2" x14ac:dyDescent="0.2">
      <c r="B10626" s="7"/>
    </row>
    <row r="10627" spans="2:2" x14ac:dyDescent="0.2">
      <c r="B10627" s="7"/>
    </row>
    <row r="10628" spans="2:2" x14ac:dyDescent="0.2">
      <c r="B10628" s="7"/>
    </row>
    <row r="10629" spans="2:2" x14ac:dyDescent="0.2">
      <c r="B10629" s="7"/>
    </row>
    <row r="10630" spans="2:2" x14ac:dyDescent="0.2">
      <c r="B10630" s="7"/>
    </row>
    <row r="10631" spans="2:2" x14ac:dyDescent="0.2">
      <c r="B10631" s="7"/>
    </row>
    <row r="10632" spans="2:2" x14ac:dyDescent="0.2">
      <c r="B10632" s="7"/>
    </row>
    <row r="10633" spans="2:2" x14ac:dyDescent="0.2">
      <c r="B10633" s="7"/>
    </row>
    <row r="10634" spans="2:2" x14ac:dyDescent="0.2">
      <c r="B10634" s="7"/>
    </row>
    <row r="10635" spans="2:2" x14ac:dyDescent="0.2">
      <c r="B10635" s="7"/>
    </row>
    <row r="10636" spans="2:2" x14ac:dyDescent="0.2">
      <c r="B10636" s="7"/>
    </row>
    <row r="10637" spans="2:2" x14ac:dyDescent="0.2">
      <c r="B10637" s="7"/>
    </row>
    <row r="10638" spans="2:2" x14ac:dyDescent="0.2">
      <c r="B10638" s="7"/>
    </row>
    <row r="10639" spans="2:2" x14ac:dyDescent="0.2">
      <c r="B10639" s="7"/>
    </row>
    <row r="10640" spans="2:2" x14ac:dyDescent="0.2">
      <c r="B10640" s="7"/>
    </row>
    <row r="10641" spans="2:2" x14ac:dyDescent="0.2">
      <c r="B10641" s="7"/>
    </row>
    <row r="10642" spans="2:2" x14ac:dyDescent="0.2">
      <c r="B10642" s="7"/>
    </row>
    <row r="10643" spans="2:2" x14ac:dyDescent="0.2">
      <c r="B10643" s="7"/>
    </row>
    <row r="10644" spans="2:2" x14ac:dyDescent="0.2">
      <c r="B10644" s="7"/>
    </row>
    <row r="10645" spans="2:2" x14ac:dyDescent="0.2">
      <c r="B10645" s="7"/>
    </row>
    <row r="10646" spans="2:2" x14ac:dyDescent="0.2">
      <c r="B10646" s="7"/>
    </row>
    <row r="10647" spans="2:2" x14ac:dyDescent="0.2">
      <c r="B10647" s="7"/>
    </row>
    <row r="10648" spans="2:2" x14ac:dyDescent="0.2">
      <c r="B10648" s="7"/>
    </row>
    <row r="10649" spans="2:2" x14ac:dyDescent="0.2">
      <c r="B10649" s="7"/>
    </row>
    <row r="10650" spans="2:2" x14ac:dyDescent="0.2">
      <c r="B10650" s="7"/>
    </row>
    <row r="10651" spans="2:2" x14ac:dyDescent="0.2">
      <c r="B10651" s="7"/>
    </row>
    <row r="10652" spans="2:2" x14ac:dyDescent="0.2">
      <c r="B10652" s="7"/>
    </row>
    <row r="10653" spans="2:2" x14ac:dyDescent="0.2">
      <c r="B10653" s="7"/>
    </row>
    <row r="10654" spans="2:2" x14ac:dyDescent="0.2">
      <c r="B10654" s="7"/>
    </row>
    <row r="10655" spans="2:2" x14ac:dyDescent="0.2">
      <c r="B10655" s="7"/>
    </row>
    <row r="10656" spans="2:2" x14ac:dyDescent="0.2">
      <c r="B10656" s="7"/>
    </row>
    <row r="10657" spans="2:2" x14ac:dyDescent="0.2">
      <c r="B10657" s="7"/>
    </row>
    <row r="10658" spans="2:2" x14ac:dyDescent="0.2">
      <c r="B10658" s="7"/>
    </row>
    <row r="10659" spans="2:2" x14ac:dyDescent="0.2">
      <c r="B10659" s="7"/>
    </row>
    <row r="10660" spans="2:2" x14ac:dyDescent="0.2">
      <c r="B10660" s="7"/>
    </row>
    <row r="10661" spans="2:2" x14ac:dyDescent="0.2">
      <c r="B10661" s="7"/>
    </row>
    <row r="10662" spans="2:2" x14ac:dyDescent="0.2">
      <c r="B10662" s="7"/>
    </row>
    <row r="10663" spans="2:2" x14ac:dyDescent="0.2">
      <c r="B10663" s="7"/>
    </row>
    <row r="10664" spans="2:2" x14ac:dyDescent="0.2">
      <c r="B10664" s="7"/>
    </row>
    <row r="10665" spans="2:2" x14ac:dyDescent="0.2">
      <c r="B10665" s="7"/>
    </row>
    <row r="10666" spans="2:2" x14ac:dyDescent="0.2">
      <c r="B10666" s="7"/>
    </row>
    <row r="10667" spans="2:2" x14ac:dyDescent="0.2">
      <c r="B10667" s="7"/>
    </row>
    <row r="10668" spans="2:2" x14ac:dyDescent="0.2">
      <c r="B10668" s="7"/>
    </row>
    <row r="10669" spans="2:2" x14ac:dyDescent="0.2">
      <c r="B10669" s="7"/>
    </row>
    <row r="10670" spans="2:2" x14ac:dyDescent="0.2">
      <c r="B10670" s="7"/>
    </row>
    <row r="10671" spans="2:2" x14ac:dyDescent="0.2">
      <c r="B10671" s="7"/>
    </row>
    <row r="10672" spans="2:2" x14ac:dyDescent="0.2">
      <c r="B10672" s="7"/>
    </row>
    <row r="10673" spans="2:2" x14ac:dyDescent="0.2">
      <c r="B10673" s="7"/>
    </row>
    <row r="10674" spans="2:2" x14ac:dyDescent="0.2">
      <c r="B10674" s="7"/>
    </row>
    <row r="10675" spans="2:2" x14ac:dyDescent="0.2">
      <c r="B10675" s="7"/>
    </row>
    <row r="10676" spans="2:2" x14ac:dyDescent="0.2">
      <c r="B10676" s="7"/>
    </row>
    <row r="10677" spans="2:2" x14ac:dyDescent="0.2">
      <c r="B10677" s="7"/>
    </row>
    <row r="10678" spans="2:2" x14ac:dyDescent="0.2">
      <c r="B10678" s="7"/>
    </row>
    <row r="10679" spans="2:2" x14ac:dyDescent="0.2">
      <c r="B10679" s="7"/>
    </row>
    <row r="10680" spans="2:2" x14ac:dyDescent="0.2">
      <c r="B10680" s="7"/>
    </row>
    <row r="10681" spans="2:2" x14ac:dyDescent="0.2">
      <c r="B10681" s="7"/>
    </row>
    <row r="10682" spans="2:2" x14ac:dyDescent="0.2">
      <c r="B10682" s="7"/>
    </row>
    <row r="10683" spans="2:2" x14ac:dyDescent="0.2">
      <c r="B10683" s="7"/>
    </row>
    <row r="10684" spans="2:2" x14ac:dyDescent="0.2">
      <c r="B10684" s="7"/>
    </row>
    <row r="10685" spans="2:2" x14ac:dyDescent="0.2">
      <c r="B10685" s="7"/>
    </row>
    <row r="10686" spans="2:2" x14ac:dyDescent="0.2">
      <c r="B10686" s="7"/>
    </row>
    <row r="10687" spans="2:2" x14ac:dyDescent="0.2">
      <c r="B10687" s="7"/>
    </row>
    <row r="10688" spans="2:2" x14ac:dyDescent="0.2">
      <c r="B10688" s="7"/>
    </row>
    <row r="10689" spans="2:2" x14ac:dyDescent="0.2">
      <c r="B10689" s="7"/>
    </row>
    <row r="10690" spans="2:2" x14ac:dyDescent="0.2">
      <c r="B10690" s="7"/>
    </row>
    <row r="10691" spans="2:2" x14ac:dyDescent="0.2">
      <c r="B10691" s="7"/>
    </row>
    <row r="10692" spans="2:2" x14ac:dyDescent="0.2">
      <c r="B10692" s="7"/>
    </row>
    <row r="10693" spans="2:2" x14ac:dyDescent="0.2">
      <c r="B10693" s="7"/>
    </row>
    <row r="10694" spans="2:2" x14ac:dyDescent="0.2">
      <c r="B10694" s="7"/>
    </row>
    <row r="10695" spans="2:2" x14ac:dyDescent="0.2">
      <c r="B10695" s="7"/>
    </row>
    <row r="10696" spans="2:2" x14ac:dyDescent="0.2">
      <c r="B10696" s="7"/>
    </row>
    <row r="10697" spans="2:2" x14ac:dyDescent="0.2">
      <c r="B10697" s="7"/>
    </row>
    <row r="10698" spans="2:2" x14ac:dyDescent="0.2">
      <c r="B10698" s="7"/>
    </row>
    <row r="10699" spans="2:2" x14ac:dyDescent="0.2">
      <c r="B10699" s="7"/>
    </row>
    <row r="10700" spans="2:2" x14ac:dyDescent="0.2">
      <c r="B10700" s="7"/>
    </row>
    <row r="10701" spans="2:2" x14ac:dyDescent="0.2">
      <c r="B10701" s="7"/>
    </row>
    <row r="10702" spans="2:2" x14ac:dyDescent="0.2">
      <c r="B10702" s="7"/>
    </row>
    <row r="10703" spans="2:2" x14ac:dyDescent="0.2">
      <c r="B10703" s="7"/>
    </row>
    <row r="10704" spans="2:2" x14ac:dyDescent="0.2">
      <c r="B10704" s="7"/>
    </row>
    <row r="10705" spans="2:2" x14ac:dyDescent="0.2">
      <c r="B10705" s="7"/>
    </row>
    <row r="10706" spans="2:2" x14ac:dyDescent="0.2">
      <c r="B10706" s="7"/>
    </row>
    <row r="10707" spans="2:2" x14ac:dyDescent="0.2">
      <c r="B10707" s="7"/>
    </row>
    <row r="10708" spans="2:2" x14ac:dyDescent="0.2">
      <c r="B10708" s="7"/>
    </row>
    <row r="10709" spans="2:2" x14ac:dyDescent="0.2">
      <c r="B10709" s="7"/>
    </row>
    <row r="10710" spans="2:2" x14ac:dyDescent="0.2">
      <c r="B10710" s="7"/>
    </row>
    <row r="10711" spans="2:2" x14ac:dyDescent="0.2">
      <c r="B10711" s="7"/>
    </row>
    <row r="10712" spans="2:2" x14ac:dyDescent="0.2">
      <c r="B10712" s="7"/>
    </row>
    <row r="10713" spans="2:2" x14ac:dyDescent="0.2">
      <c r="B10713" s="7"/>
    </row>
    <row r="10714" spans="2:2" x14ac:dyDescent="0.2">
      <c r="B10714" s="7"/>
    </row>
    <row r="10715" spans="2:2" x14ac:dyDescent="0.2">
      <c r="B10715" s="7"/>
    </row>
    <row r="10716" spans="2:2" x14ac:dyDescent="0.2">
      <c r="B10716" s="7"/>
    </row>
    <row r="10717" spans="2:2" x14ac:dyDescent="0.2">
      <c r="B10717" s="7"/>
    </row>
    <row r="10718" spans="2:2" x14ac:dyDescent="0.2">
      <c r="B10718" s="7"/>
    </row>
    <row r="10719" spans="2:2" x14ac:dyDescent="0.2">
      <c r="B10719" s="7"/>
    </row>
    <row r="10720" spans="2:2" x14ac:dyDescent="0.2">
      <c r="B10720" s="7"/>
    </row>
    <row r="10721" spans="2:2" x14ac:dyDescent="0.2">
      <c r="B10721" s="7"/>
    </row>
    <row r="10722" spans="2:2" x14ac:dyDescent="0.2">
      <c r="B10722" s="7"/>
    </row>
    <row r="10723" spans="2:2" x14ac:dyDescent="0.2">
      <c r="B10723" s="7"/>
    </row>
    <row r="10724" spans="2:2" x14ac:dyDescent="0.2">
      <c r="B10724" s="7"/>
    </row>
    <row r="10725" spans="2:2" x14ac:dyDescent="0.2">
      <c r="B10725" s="7"/>
    </row>
    <row r="10726" spans="2:2" x14ac:dyDescent="0.2">
      <c r="B10726" s="7"/>
    </row>
    <row r="10727" spans="2:2" x14ac:dyDescent="0.2">
      <c r="B10727" s="7"/>
    </row>
    <row r="10728" spans="2:2" x14ac:dyDescent="0.2">
      <c r="B10728" s="7"/>
    </row>
    <row r="10729" spans="2:2" x14ac:dyDescent="0.2">
      <c r="B10729" s="7"/>
    </row>
    <row r="10730" spans="2:2" x14ac:dyDescent="0.2">
      <c r="B10730" s="7"/>
    </row>
    <row r="10731" spans="2:2" x14ac:dyDescent="0.2">
      <c r="B10731" s="7"/>
    </row>
    <row r="10732" spans="2:2" x14ac:dyDescent="0.2">
      <c r="B10732" s="7"/>
    </row>
    <row r="10733" spans="2:2" x14ac:dyDescent="0.2">
      <c r="B10733" s="7"/>
    </row>
    <row r="10734" spans="2:2" x14ac:dyDescent="0.2">
      <c r="B10734" s="7"/>
    </row>
    <row r="10735" spans="2:2" x14ac:dyDescent="0.2">
      <c r="B10735" s="7"/>
    </row>
    <row r="10736" spans="2:2" x14ac:dyDescent="0.2">
      <c r="B10736" s="7"/>
    </row>
    <row r="10737" spans="2:2" x14ac:dyDescent="0.2">
      <c r="B10737" s="7"/>
    </row>
    <row r="10738" spans="2:2" x14ac:dyDescent="0.2">
      <c r="B10738" s="7"/>
    </row>
    <row r="10739" spans="2:2" x14ac:dyDescent="0.2">
      <c r="B10739" s="7"/>
    </row>
    <row r="10740" spans="2:2" x14ac:dyDescent="0.2">
      <c r="B10740" s="7"/>
    </row>
    <row r="10741" spans="2:2" x14ac:dyDescent="0.2">
      <c r="B10741" s="7"/>
    </row>
    <row r="10742" spans="2:2" x14ac:dyDescent="0.2">
      <c r="B10742" s="7"/>
    </row>
    <row r="10743" spans="2:2" x14ac:dyDescent="0.2">
      <c r="B10743" s="7"/>
    </row>
    <row r="10744" spans="2:2" x14ac:dyDescent="0.2">
      <c r="B10744" s="7"/>
    </row>
    <row r="10745" spans="2:2" x14ac:dyDescent="0.2">
      <c r="B10745" s="7"/>
    </row>
    <row r="10746" spans="2:2" x14ac:dyDescent="0.2">
      <c r="B10746" s="7"/>
    </row>
    <row r="10747" spans="2:2" x14ac:dyDescent="0.2">
      <c r="B10747" s="7"/>
    </row>
    <row r="10748" spans="2:2" x14ac:dyDescent="0.2">
      <c r="B10748" s="7"/>
    </row>
    <row r="10749" spans="2:2" x14ac:dyDescent="0.2">
      <c r="B10749" s="7"/>
    </row>
    <row r="10750" spans="2:2" x14ac:dyDescent="0.2">
      <c r="B10750" s="7"/>
    </row>
    <row r="10751" spans="2:2" x14ac:dyDescent="0.2">
      <c r="B10751" s="7"/>
    </row>
    <row r="10752" spans="2:2" x14ac:dyDescent="0.2">
      <c r="B10752" s="7"/>
    </row>
    <row r="10753" spans="2:2" x14ac:dyDescent="0.2">
      <c r="B10753" s="7"/>
    </row>
    <row r="10754" spans="2:2" x14ac:dyDescent="0.2">
      <c r="B10754" s="7"/>
    </row>
    <row r="10755" spans="2:2" x14ac:dyDescent="0.2">
      <c r="B10755" s="7"/>
    </row>
    <row r="10756" spans="2:2" x14ac:dyDescent="0.2">
      <c r="B10756" s="7"/>
    </row>
    <row r="10757" spans="2:2" x14ac:dyDescent="0.2">
      <c r="B10757" s="7"/>
    </row>
    <row r="10758" spans="2:2" x14ac:dyDescent="0.2">
      <c r="B10758" s="7"/>
    </row>
    <row r="10759" spans="2:2" x14ac:dyDescent="0.2">
      <c r="B10759" s="7"/>
    </row>
    <row r="10760" spans="2:2" x14ac:dyDescent="0.2">
      <c r="B10760" s="7"/>
    </row>
    <row r="10761" spans="2:2" x14ac:dyDescent="0.2">
      <c r="B10761" s="7"/>
    </row>
    <row r="10762" spans="2:2" x14ac:dyDescent="0.2">
      <c r="B10762" s="7"/>
    </row>
    <row r="10763" spans="2:2" x14ac:dyDescent="0.2">
      <c r="B10763" s="7"/>
    </row>
    <row r="10764" spans="2:2" x14ac:dyDescent="0.2">
      <c r="B10764" s="7"/>
    </row>
    <row r="10765" spans="2:2" x14ac:dyDescent="0.2">
      <c r="B10765" s="7"/>
    </row>
    <row r="10766" spans="2:2" x14ac:dyDescent="0.2">
      <c r="B10766" s="7"/>
    </row>
    <row r="10767" spans="2:2" x14ac:dyDescent="0.2">
      <c r="B10767" s="7"/>
    </row>
    <row r="10768" spans="2:2" x14ac:dyDescent="0.2">
      <c r="B10768" s="7"/>
    </row>
    <row r="10769" spans="2:2" x14ac:dyDescent="0.2">
      <c r="B10769" s="7"/>
    </row>
    <row r="10770" spans="2:2" x14ac:dyDescent="0.2">
      <c r="B10770" s="7"/>
    </row>
    <row r="10771" spans="2:2" x14ac:dyDescent="0.2">
      <c r="B10771" s="7"/>
    </row>
    <row r="10772" spans="2:2" x14ac:dyDescent="0.2">
      <c r="B10772" s="7"/>
    </row>
    <row r="10773" spans="2:2" x14ac:dyDescent="0.2">
      <c r="B10773" s="7"/>
    </row>
    <row r="10774" spans="2:2" x14ac:dyDescent="0.2">
      <c r="B10774" s="7"/>
    </row>
    <row r="10775" spans="2:2" x14ac:dyDescent="0.2">
      <c r="B10775" s="7"/>
    </row>
    <row r="10776" spans="2:2" x14ac:dyDescent="0.2">
      <c r="B10776" s="7"/>
    </row>
    <row r="10777" spans="2:2" x14ac:dyDescent="0.2">
      <c r="B10777" s="7"/>
    </row>
    <row r="10778" spans="2:2" x14ac:dyDescent="0.2">
      <c r="B10778" s="7"/>
    </row>
    <row r="10779" spans="2:2" x14ac:dyDescent="0.2">
      <c r="B10779" s="7"/>
    </row>
    <row r="10780" spans="2:2" x14ac:dyDescent="0.2">
      <c r="B10780" s="7"/>
    </row>
    <row r="10781" spans="2:2" x14ac:dyDescent="0.2">
      <c r="B10781" s="7"/>
    </row>
    <row r="10782" spans="2:2" x14ac:dyDescent="0.2">
      <c r="B10782" s="7"/>
    </row>
    <row r="10783" spans="2:2" x14ac:dyDescent="0.2">
      <c r="B10783" s="7"/>
    </row>
    <row r="10784" spans="2:2" x14ac:dyDescent="0.2">
      <c r="B10784" s="7"/>
    </row>
    <row r="10785" spans="2:2" x14ac:dyDescent="0.2">
      <c r="B10785" s="7"/>
    </row>
    <row r="10786" spans="2:2" x14ac:dyDescent="0.2">
      <c r="B10786" s="7"/>
    </row>
    <row r="10787" spans="2:2" x14ac:dyDescent="0.2">
      <c r="B10787" s="7"/>
    </row>
    <row r="10788" spans="2:2" x14ac:dyDescent="0.2">
      <c r="B10788" s="7"/>
    </row>
    <row r="10789" spans="2:2" x14ac:dyDescent="0.2">
      <c r="B10789" s="7"/>
    </row>
    <row r="10790" spans="2:2" x14ac:dyDescent="0.2">
      <c r="B10790" s="7"/>
    </row>
    <row r="10791" spans="2:2" x14ac:dyDescent="0.2">
      <c r="B10791" s="7"/>
    </row>
    <row r="10792" spans="2:2" x14ac:dyDescent="0.2">
      <c r="B10792" s="7"/>
    </row>
    <row r="10793" spans="2:2" x14ac:dyDescent="0.2">
      <c r="B10793" s="7"/>
    </row>
    <row r="10794" spans="2:2" x14ac:dyDescent="0.2">
      <c r="B10794" s="7"/>
    </row>
    <row r="10795" spans="2:2" x14ac:dyDescent="0.2">
      <c r="B10795" s="7"/>
    </row>
    <row r="10796" spans="2:2" x14ac:dyDescent="0.2">
      <c r="B10796" s="7"/>
    </row>
    <row r="10797" spans="2:2" x14ac:dyDescent="0.2">
      <c r="B10797" s="7"/>
    </row>
    <row r="10798" spans="2:2" x14ac:dyDescent="0.2">
      <c r="B10798" s="7"/>
    </row>
    <row r="10799" spans="2:2" x14ac:dyDescent="0.2">
      <c r="B10799" s="7"/>
    </row>
    <row r="10800" spans="2:2" x14ac:dyDescent="0.2">
      <c r="B10800" s="7"/>
    </row>
    <row r="10801" spans="2:2" x14ac:dyDescent="0.2">
      <c r="B10801" s="7"/>
    </row>
    <row r="10802" spans="2:2" x14ac:dyDescent="0.2">
      <c r="B10802" s="7"/>
    </row>
    <row r="10803" spans="2:2" x14ac:dyDescent="0.2">
      <c r="B10803" s="7"/>
    </row>
    <row r="10804" spans="2:2" x14ac:dyDescent="0.2">
      <c r="B10804" s="7"/>
    </row>
    <row r="10805" spans="2:2" x14ac:dyDescent="0.2">
      <c r="B10805" s="7"/>
    </row>
    <row r="10806" spans="2:2" x14ac:dyDescent="0.2">
      <c r="B10806" s="7"/>
    </row>
    <row r="10807" spans="2:2" x14ac:dyDescent="0.2">
      <c r="B10807" s="7"/>
    </row>
    <row r="10808" spans="2:2" x14ac:dyDescent="0.2">
      <c r="B10808" s="7"/>
    </row>
    <row r="10809" spans="2:2" x14ac:dyDescent="0.2">
      <c r="B10809" s="7"/>
    </row>
    <row r="10810" spans="2:2" x14ac:dyDescent="0.2">
      <c r="B10810" s="7"/>
    </row>
    <row r="10811" spans="2:2" x14ac:dyDescent="0.2">
      <c r="B10811" s="7"/>
    </row>
    <row r="10812" spans="2:2" x14ac:dyDescent="0.2">
      <c r="B10812" s="7"/>
    </row>
    <row r="10813" spans="2:2" x14ac:dyDescent="0.2">
      <c r="B10813" s="7"/>
    </row>
    <row r="10814" spans="2:2" x14ac:dyDescent="0.2">
      <c r="B10814" s="7"/>
    </row>
    <row r="10815" spans="2:2" x14ac:dyDescent="0.2">
      <c r="B10815" s="7"/>
    </row>
    <row r="10816" spans="2:2" x14ac:dyDescent="0.2">
      <c r="B10816" s="7"/>
    </row>
    <row r="10817" spans="2:2" x14ac:dyDescent="0.2">
      <c r="B10817" s="7"/>
    </row>
    <row r="10818" spans="2:2" x14ac:dyDescent="0.2">
      <c r="B10818" s="7"/>
    </row>
    <row r="10819" spans="2:2" x14ac:dyDescent="0.2">
      <c r="B10819" s="7"/>
    </row>
    <row r="10820" spans="2:2" x14ac:dyDescent="0.2">
      <c r="B10820" s="7"/>
    </row>
    <row r="10821" spans="2:2" x14ac:dyDescent="0.2">
      <c r="B10821" s="7"/>
    </row>
    <row r="10822" spans="2:2" x14ac:dyDescent="0.2">
      <c r="B10822" s="7"/>
    </row>
    <row r="10823" spans="2:2" x14ac:dyDescent="0.2">
      <c r="B10823" s="7"/>
    </row>
    <row r="10824" spans="2:2" x14ac:dyDescent="0.2">
      <c r="B10824" s="7"/>
    </row>
    <row r="10825" spans="2:2" x14ac:dyDescent="0.2">
      <c r="B10825" s="7"/>
    </row>
    <row r="10826" spans="2:2" x14ac:dyDescent="0.2">
      <c r="B10826" s="7"/>
    </row>
    <row r="10827" spans="2:2" x14ac:dyDescent="0.2">
      <c r="B10827" s="7"/>
    </row>
    <row r="10828" spans="2:2" x14ac:dyDescent="0.2">
      <c r="B10828" s="7"/>
    </row>
    <row r="10829" spans="2:2" x14ac:dyDescent="0.2">
      <c r="B10829" s="7"/>
    </row>
    <row r="10830" spans="2:2" x14ac:dyDescent="0.2">
      <c r="B10830" s="7"/>
    </row>
    <row r="10831" spans="2:2" x14ac:dyDescent="0.2">
      <c r="B10831" s="7"/>
    </row>
    <row r="10832" spans="2:2" x14ac:dyDescent="0.2">
      <c r="B10832" s="7"/>
    </row>
    <row r="10833" spans="2:2" x14ac:dyDescent="0.2">
      <c r="B10833" s="7"/>
    </row>
    <row r="10834" spans="2:2" x14ac:dyDescent="0.2">
      <c r="B10834" s="7"/>
    </row>
    <row r="10835" spans="2:2" x14ac:dyDescent="0.2">
      <c r="B10835" s="7"/>
    </row>
    <row r="10836" spans="2:2" x14ac:dyDescent="0.2">
      <c r="B10836" s="7"/>
    </row>
    <row r="10837" spans="2:2" x14ac:dyDescent="0.2">
      <c r="B10837" s="7"/>
    </row>
    <row r="10838" spans="2:2" x14ac:dyDescent="0.2">
      <c r="B10838" s="7"/>
    </row>
    <row r="10839" spans="2:2" x14ac:dyDescent="0.2">
      <c r="B10839" s="7"/>
    </row>
    <row r="10840" spans="2:2" x14ac:dyDescent="0.2">
      <c r="B10840" s="7"/>
    </row>
    <row r="10841" spans="2:2" x14ac:dyDescent="0.2">
      <c r="B10841" s="7"/>
    </row>
    <row r="10842" spans="2:2" x14ac:dyDescent="0.2">
      <c r="B10842" s="7"/>
    </row>
    <row r="10843" spans="2:2" x14ac:dyDescent="0.2">
      <c r="B10843" s="7"/>
    </row>
    <row r="10844" spans="2:2" x14ac:dyDescent="0.2">
      <c r="B10844" s="7"/>
    </row>
    <row r="10845" spans="2:2" x14ac:dyDescent="0.2">
      <c r="B10845" s="7"/>
    </row>
    <row r="10846" spans="2:2" x14ac:dyDescent="0.2">
      <c r="B10846" s="7"/>
    </row>
    <row r="10847" spans="2:2" x14ac:dyDescent="0.2">
      <c r="B10847" s="7"/>
    </row>
    <row r="10848" spans="2:2" x14ac:dyDescent="0.2">
      <c r="B10848" s="7"/>
    </row>
    <row r="10849" spans="2:2" x14ac:dyDescent="0.2">
      <c r="B10849" s="7"/>
    </row>
    <row r="10850" spans="2:2" x14ac:dyDescent="0.2">
      <c r="B10850" s="7"/>
    </row>
    <row r="10851" spans="2:2" x14ac:dyDescent="0.2">
      <c r="B10851" s="7"/>
    </row>
    <row r="10852" spans="2:2" x14ac:dyDescent="0.2">
      <c r="B10852" s="7"/>
    </row>
    <row r="10853" spans="2:2" x14ac:dyDescent="0.2">
      <c r="B10853" s="7"/>
    </row>
    <row r="10854" spans="2:2" x14ac:dyDescent="0.2">
      <c r="B10854" s="7"/>
    </row>
    <row r="10855" spans="2:2" x14ac:dyDescent="0.2">
      <c r="B10855" s="7"/>
    </row>
    <row r="10856" spans="2:2" x14ac:dyDescent="0.2">
      <c r="B10856" s="7"/>
    </row>
    <row r="10857" spans="2:2" x14ac:dyDescent="0.2">
      <c r="B10857" s="7"/>
    </row>
    <row r="10858" spans="2:2" x14ac:dyDescent="0.2">
      <c r="B10858" s="7"/>
    </row>
    <row r="10859" spans="2:2" x14ac:dyDescent="0.2">
      <c r="B10859" s="7"/>
    </row>
    <row r="10860" spans="2:2" x14ac:dyDescent="0.2">
      <c r="B10860" s="7"/>
    </row>
    <row r="10861" spans="2:2" x14ac:dyDescent="0.2">
      <c r="B10861" s="7"/>
    </row>
    <row r="10862" spans="2:2" x14ac:dyDescent="0.2">
      <c r="B10862" s="7"/>
    </row>
    <row r="10863" spans="2:2" x14ac:dyDescent="0.2">
      <c r="B10863" s="7"/>
    </row>
    <row r="10864" spans="2:2" x14ac:dyDescent="0.2">
      <c r="B10864" s="7"/>
    </row>
    <row r="10865" spans="2:2" x14ac:dyDescent="0.2">
      <c r="B10865" s="7"/>
    </row>
    <row r="10866" spans="2:2" x14ac:dyDescent="0.2">
      <c r="B10866" s="7"/>
    </row>
    <row r="10867" spans="2:2" x14ac:dyDescent="0.2">
      <c r="B10867" s="7"/>
    </row>
    <row r="10868" spans="2:2" x14ac:dyDescent="0.2">
      <c r="B10868" s="7"/>
    </row>
    <row r="10869" spans="2:2" x14ac:dyDescent="0.2">
      <c r="B10869" s="7"/>
    </row>
    <row r="10870" spans="2:2" x14ac:dyDescent="0.2">
      <c r="B10870" s="7"/>
    </row>
    <row r="10871" spans="2:2" x14ac:dyDescent="0.2">
      <c r="B10871" s="7"/>
    </row>
    <row r="10872" spans="2:2" x14ac:dyDescent="0.2">
      <c r="B10872" s="7"/>
    </row>
    <row r="10873" spans="2:2" x14ac:dyDescent="0.2">
      <c r="B10873" s="7"/>
    </row>
    <row r="10874" spans="2:2" x14ac:dyDescent="0.2">
      <c r="B10874" s="7"/>
    </row>
    <row r="10875" spans="2:2" x14ac:dyDescent="0.2">
      <c r="B10875" s="7"/>
    </row>
    <row r="10876" spans="2:2" x14ac:dyDescent="0.2">
      <c r="B10876" s="7"/>
    </row>
    <row r="10877" spans="2:2" x14ac:dyDescent="0.2">
      <c r="B10877" s="7"/>
    </row>
    <row r="10878" spans="2:2" x14ac:dyDescent="0.2">
      <c r="B10878" s="7"/>
    </row>
    <row r="10879" spans="2:2" x14ac:dyDescent="0.2">
      <c r="B10879" s="7"/>
    </row>
    <row r="10880" spans="2:2" x14ac:dyDescent="0.2">
      <c r="B10880" s="7"/>
    </row>
    <row r="10881" spans="2:2" x14ac:dyDescent="0.2">
      <c r="B10881" s="7"/>
    </row>
    <row r="10882" spans="2:2" x14ac:dyDescent="0.2">
      <c r="B10882" s="7"/>
    </row>
    <row r="10883" spans="2:2" x14ac:dyDescent="0.2">
      <c r="B10883" s="7"/>
    </row>
    <row r="10884" spans="2:2" x14ac:dyDescent="0.2">
      <c r="B10884" s="7"/>
    </row>
    <row r="10885" spans="2:2" x14ac:dyDescent="0.2">
      <c r="B10885" s="7"/>
    </row>
    <row r="10886" spans="2:2" x14ac:dyDescent="0.2">
      <c r="B10886" s="7"/>
    </row>
    <row r="10887" spans="2:2" x14ac:dyDescent="0.2">
      <c r="B10887" s="7"/>
    </row>
    <row r="10888" spans="2:2" x14ac:dyDescent="0.2">
      <c r="B10888" s="7"/>
    </row>
    <row r="10889" spans="2:2" x14ac:dyDescent="0.2">
      <c r="B10889" s="7"/>
    </row>
    <row r="10890" spans="2:2" x14ac:dyDescent="0.2">
      <c r="B10890" s="7"/>
    </row>
    <row r="10891" spans="2:2" x14ac:dyDescent="0.2">
      <c r="B10891" s="7"/>
    </row>
    <row r="10892" spans="2:2" x14ac:dyDescent="0.2">
      <c r="B10892" s="7"/>
    </row>
    <row r="10893" spans="2:2" x14ac:dyDescent="0.2">
      <c r="B10893" s="7"/>
    </row>
    <row r="10894" spans="2:2" x14ac:dyDescent="0.2">
      <c r="B10894" s="7"/>
    </row>
    <row r="10895" spans="2:2" x14ac:dyDescent="0.2">
      <c r="B10895" s="7"/>
    </row>
    <row r="10896" spans="2:2" x14ac:dyDescent="0.2">
      <c r="B10896" s="7"/>
    </row>
    <row r="10897" spans="2:2" x14ac:dyDescent="0.2">
      <c r="B10897" s="7"/>
    </row>
    <row r="10898" spans="2:2" x14ac:dyDescent="0.2">
      <c r="B10898" s="7"/>
    </row>
    <row r="10899" spans="2:2" x14ac:dyDescent="0.2">
      <c r="B10899" s="7"/>
    </row>
    <row r="10900" spans="2:2" x14ac:dyDescent="0.2">
      <c r="B10900" s="7"/>
    </row>
    <row r="10901" spans="2:2" x14ac:dyDescent="0.2">
      <c r="B10901" s="7"/>
    </row>
    <row r="10902" spans="2:2" x14ac:dyDescent="0.2">
      <c r="B10902" s="7"/>
    </row>
    <row r="10903" spans="2:2" x14ac:dyDescent="0.2">
      <c r="B10903" s="7"/>
    </row>
    <row r="10904" spans="2:2" x14ac:dyDescent="0.2">
      <c r="B10904" s="7"/>
    </row>
    <row r="10905" spans="2:2" x14ac:dyDescent="0.2">
      <c r="B10905" s="7"/>
    </row>
    <row r="10906" spans="2:2" x14ac:dyDescent="0.2">
      <c r="B10906" s="7"/>
    </row>
    <row r="10907" spans="2:2" x14ac:dyDescent="0.2">
      <c r="B10907" s="7"/>
    </row>
    <row r="10908" spans="2:2" x14ac:dyDescent="0.2">
      <c r="B10908" s="7"/>
    </row>
    <row r="10909" spans="2:2" x14ac:dyDescent="0.2">
      <c r="B10909" s="7"/>
    </row>
    <row r="10910" spans="2:2" x14ac:dyDescent="0.2">
      <c r="B10910" s="7"/>
    </row>
    <row r="10911" spans="2:2" x14ac:dyDescent="0.2">
      <c r="B10911" s="7"/>
    </row>
    <row r="10912" spans="2:2" x14ac:dyDescent="0.2">
      <c r="B10912" s="7"/>
    </row>
    <row r="10913" spans="2:2" x14ac:dyDescent="0.2">
      <c r="B10913" s="7"/>
    </row>
    <row r="10914" spans="2:2" x14ac:dyDescent="0.2">
      <c r="B10914" s="7"/>
    </row>
    <row r="10915" spans="2:2" x14ac:dyDescent="0.2">
      <c r="B10915" s="7"/>
    </row>
    <row r="10916" spans="2:2" x14ac:dyDescent="0.2">
      <c r="B10916" s="7"/>
    </row>
    <row r="10917" spans="2:2" x14ac:dyDescent="0.2">
      <c r="B10917" s="7"/>
    </row>
    <row r="10918" spans="2:2" x14ac:dyDescent="0.2">
      <c r="B10918" s="7"/>
    </row>
    <row r="10919" spans="2:2" x14ac:dyDescent="0.2">
      <c r="B10919" s="7"/>
    </row>
    <row r="10920" spans="2:2" x14ac:dyDescent="0.2">
      <c r="B10920" s="7"/>
    </row>
    <row r="10921" spans="2:2" x14ac:dyDescent="0.2">
      <c r="B10921" s="7"/>
    </row>
    <row r="10922" spans="2:2" x14ac:dyDescent="0.2">
      <c r="B10922" s="7"/>
    </row>
    <row r="10923" spans="2:2" x14ac:dyDescent="0.2">
      <c r="B10923" s="7"/>
    </row>
    <row r="10924" spans="2:2" x14ac:dyDescent="0.2">
      <c r="B10924" s="7"/>
    </row>
    <row r="10925" spans="2:2" x14ac:dyDescent="0.2">
      <c r="B10925" s="7"/>
    </row>
    <row r="10926" spans="2:2" x14ac:dyDescent="0.2">
      <c r="B10926" s="7"/>
    </row>
    <row r="10927" spans="2:2" x14ac:dyDescent="0.2">
      <c r="B10927" s="7"/>
    </row>
    <row r="10928" spans="2:2" x14ac:dyDescent="0.2">
      <c r="B10928" s="7"/>
    </row>
    <row r="10929" spans="2:2" x14ac:dyDescent="0.2">
      <c r="B10929" s="7"/>
    </row>
    <row r="10930" spans="2:2" x14ac:dyDescent="0.2">
      <c r="B10930" s="7"/>
    </row>
    <row r="10931" spans="2:2" x14ac:dyDescent="0.2">
      <c r="B10931" s="7"/>
    </row>
    <row r="10932" spans="2:2" x14ac:dyDescent="0.2">
      <c r="B10932" s="7"/>
    </row>
    <row r="10933" spans="2:2" x14ac:dyDescent="0.2">
      <c r="B10933" s="7"/>
    </row>
    <row r="10934" spans="2:2" x14ac:dyDescent="0.2">
      <c r="B10934" s="7"/>
    </row>
    <row r="10935" spans="2:2" x14ac:dyDescent="0.2">
      <c r="B10935" s="7"/>
    </row>
    <row r="10936" spans="2:2" x14ac:dyDescent="0.2">
      <c r="B10936" s="7"/>
    </row>
    <row r="10937" spans="2:2" x14ac:dyDescent="0.2">
      <c r="B10937" s="7"/>
    </row>
    <row r="10938" spans="2:2" x14ac:dyDescent="0.2">
      <c r="B10938" s="7"/>
    </row>
    <row r="10939" spans="2:2" x14ac:dyDescent="0.2">
      <c r="B10939" s="7"/>
    </row>
    <row r="10940" spans="2:2" x14ac:dyDescent="0.2">
      <c r="B10940" s="7"/>
    </row>
    <row r="10941" spans="2:2" x14ac:dyDescent="0.2">
      <c r="B10941" s="7"/>
    </row>
    <row r="10942" spans="2:2" x14ac:dyDescent="0.2">
      <c r="B10942" s="7"/>
    </row>
    <row r="10943" spans="2:2" x14ac:dyDescent="0.2">
      <c r="B10943" s="7"/>
    </row>
    <row r="10944" spans="2:2" x14ac:dyDescent="0.2">
      <c r="B10944" s="7"/>
    </row>
    <row r="10945" spans="2:2" x14ac:dyDescent="0.2">
      <c r="B10945" s="7"/>
    </row>
    <row r="10946" spans="2:2" x14ac:dyDescent="0.2">
      <c r="B10946" s="7"/>
    </row>
    <row r="10947" spans="2:2" x14ac:dyDescent="0.2">
      <c r="B10947" s="7"/>
    </row>
    <row r="10948" spans="2:2" x14ac:dyDescent="0.2">
      <c r="B10948" s="7"/>
    </row>
    <row r="10949" spans="2:2" x14ac:dyDescent="0.2">
      <c r="B10949" s="7"/>
    </row>
    <row r="10950" spans="2:2" x14ac:dyDescent="0.2">
      <c r="B10950" s="7"/>
    </row>
    <row r="10951" spans="2:2" x14ac:dyDescent="0.2">
      <c r="B10951" s="7"/>
    </row>
    <row r="10952" spans="2:2" x14ac:dyDescent="0.2">
      <c r="B10952" s="7"/>
    </row>
    <row r="10953" spans="2:2" x14ac:dyDescent="0.2">
      <c r="B10953" s="7"/>
    </row>
    <row r="10954" spans="2:2" x14ac:dyDescent="0.2">
      <c r="B10954" s="7"/>
    </row>
    <row r="10955" spans="2:2" x14ac:dyDescent="0.2">
      <c r="B10955" s="7"/>
    </row>
    <row r="10956" spans="2:2" x14ac:dyDescent="0.2">
      <c r="B10956" s="7"/>
    </row>
    <row r="10957" spans="2:2" x14ac:dyDescent="0.2">
      <c r="B10957" s="7"/>
    </row>
    <row r="10958" spans="2:2" x14ac:dyDescent="0.2">
      <c r="B10958" s="7"/>
    </row>
    <row r="10959" spans="2:2" x14ac:dyDescent="0.2">
      <c r="B10959" s="7"/>
    </row>
    <row r="10960" spans="2:2" x14ac:dyDescent="0.2">
      <c r="B10960" s="7"/>
    </row>
    <row r="10961" spans="2:2" x14ac:dyDescent="0.2">
      <c r="B10961" s="7"/>
    </row>
    <row r="10962" spans="2:2" x14ac:dyDescent="0.2">
      <c r="B10962" s="7"/>
    </row>
    <row r="10963" spans="2:2" x14ac:dyDescent="0.2">
      <c r="B10963" s="7"/>
    </row>
    <row r="10964" spans="2:2" x14ac:dyDescent="0.2">
      <c r="B10964" s="7"/>
    </row>
    <row r="10965" spans="2:2" x14ac:dyDescent="0.2">
      <c r="B10965" s="7"/>
    </row>
    <row r="10966" spans="2:2" x14ac:dyDescent="0.2">
      <c r="B10966" s="7"/>
    </row>
    <row r="10967" spans="2:2" x14ac:dyDescent="0.2">
      <c r="B10967" s="7"/>
    </row>
    <row r="10968" spans="2:2" x14ac:dyDescent="0.2">
      <c r="B10968" s="7"/>
    </row>
    <row r="10969" spans="2:2" x14ac:dyDescent="0.2">
      <c r="B10969" s="7"/>
    </row>
    <row r="10970" spans="2:2" x14ac:dyDescent="0.2">
      <c r="B10970" s="7"/>
    </row>
    <row r="10971" spans="2:2" x14ac:dyDescent="0.2">
      <c r="B10971" s="7"/>
    </row>
    <row r="10972" spans="2:2" x14ac:dyDescent="0.2">
      <c r="B10972" s="7"/>
    </row>
    <row r="10973" spans="2:2" x14ac:dyDescent="0.2">
      <c r="B10973" s="7"/>
    </row>
    <row r="10974" spans="2:2" x14ac:dyDescent="0.2">
      <c r="B10974" s="7"/>
    </row>
    <row r="10975" spans="2:2" x14ac:dyDescent="0.2">
      <c r="B10975" s="7"/>
    </row>
    <row r="10976" spans="2:2" x14ac:dyDescent="0.2">
      <c r="B10976" s="7"/>
    </row>
    <row r="10977" spans="2:2" x14ac:dyDescent="0.2">
      <c r="B10977" s="7"/>
    </row>
    <row r="10978" spans="2:2" x14ac:dyDescent="0.2">
      <c r="B10978" s="7"/>
    </row>
    <row r="10979" spans="2:2" x14ac:dyDescent="0.2">
      <c r="B10979" s="7"/>
    </row>
    <row r="10980" spans="2:2" x14ac:dyDescent="0.2">
      <c r="B10980" s="7"/>
    </row>
    <row r="10981" spans="2:2" x14ac:dyDescent="0.2">
      <c r="B10981" s="7"/>
    </row>
    <row r="10982" spans="2:2" x14ac:dyDescent="0.2">
      <c r="B10982" s="7"/>
    </row>
    <row r="10983" spans="2:2" x14ac:dyDescent="0.2">
      <c r="B10983" s="7"/>
    </row>
    <row r="10984" spans="2:2" x14ac:dyDescent="0.2">
      <c r="B10984" s="7"/>
    </row>
    <row r="10985" spans="2:2" x14ac:dyDescent="0.2">
      <c r="B10985" s="7"/>
    </row>
    <row r="10986" spans="2:2" x14ac:dyDescent="0.2">
      <c r="B10986" s="7"/>
    </row>
    <row r="10987" spans="2:2" x14ac:dyDescent="0.2">
      <c r="B10987" s="7"/>
    </row>
    <row r="10988" spans="2:2" x14ac:dyDescent="0.2">
      <c r="B10988" s="7"/>
    </row>
    <row r="10989" spans="2:2" x14ac:dyDescent="0.2">
      <c r="B10989" s="7"/>
    </row>
    <row r="10990" spans="2:2" x14ac:dyDescent="0.2">
      <c r="B10990" s="7"/>
    </row>
    <row r="10991" spans="2:2" x14ac:dyDescent="0.2">
      <c r="B10991" s="7"/>
    </row>
    <row r="10992" spans="2:2" x14ac:dyDescent="0.2">
      <c r="B10992" s="7"/>
    </row>
    <row r="10993" spans="2:2" x14ac:dyDescent="0.2">
      <c r="B10993" s="7"/>
    </row>
    <row r="10994" spans="2:2" x14ac:dyDescent="0.2">
      <c r="B10994" s="7"/>
    </row>
    <row r="10995" spans="2:2" x14ac:dyDescent="0.2">
      <c r="B10995" s="7"/>
    </row>
    <row r="10996" spans="2:2" x14ac:dyDescent="0.2">
      <c r="B10996" s="7"/>
    </row>
    <row r="10997" spans="2:2" x14ac:dyDescent="0.2">
      <c r="B10997" s="7"/>
    </row>
    <row r="10998" spans="2:2" x14ac:dyDescent="0.2">
      <c r="B10998" s="7"/>
    </row>
    <row r="10999" spans="2:2" x14ac:dyDescent="0.2">
      <c r="B10999" s="7"/>
    </row>
    <row r="11000" spans="2:2" x14ac:dyDescent="0.2">
      <c r="B11000" s="7"/>
    </row>
    <row r="11001" spans="2:2" x14ac:dyDescent="0.2">
      <c r="B11001" s="7"/>
    </row>
    <row r="11002" spans="2:2" x14ac:dyDescent="0.2">
      <c r="B11002" s="7"/>
    </row>
    <row r="11003" spans="2:2" x14ac:dyDescent="0.2">
      <c r="B11003" s="7"/>
    </row>
    <row r="11004" spans="2:2" x14ac:dyDescent="0.2">
      <c r="B11004" s="7"/>
    </row>
    <row r="11005" spans="2:2" x14ac:dyDescent="0.2">
      <c r="B11005" s="7"/>
    </row>
    <row r="11006" spans="2:2" x14ac:dyDescent="0.2">
      <c r="B11006" s="7"/>
    </row>
    <row r="11007" spans="2:2" x14ac:dyDescent="0.2">
      <c r="B11007" s="7"/>
    </row>
    <row r="11008" spans="2:2" x14ac:dyDescent="0.2">
      <c r="B11008" s="7"/>
    </row>
    <row r="11009" spans="2:2" x14ac:dyDescent="0.2">
      <c r="B11009" s="7"/>
    </row>
    <row r="11010" spans="2:2" x14ac:dyDescent="0.2">
      <c r="B11010" s="7"/>
    </row>
    <row r="11011" spans="2:2" x14ac:dyDescent="0.2">
      <c r="B11011" s="7"/>
    </row>
    <row r="11012" spans="2:2" x14ac:dyDescent="0.2">
      <c r="B11012" s="7"/>
    </row>
    <row r="11013" spans="2:2" x14ac:dyDescent="0.2">
      <c r="B11013" s="7"/>
    </row>
    <row r="11014" spans="2:2" x14ac:dyDescent="0.2">
      <c r="B11014" s="7"/>
    </row>
    <row r="11015" spans="2:2" x14ac:dyDescent="0.2">
      <c r="B11015" s="7"/>
    </row>
    <row r="11016" spans="2:2" x14ac:dyDescent="0.2">
      <c r="B11016" s="7"/>
    </row>
    <row r="11017" spans="2:2" x14ac:dyDescent="0.2">
      <c r="B11017" s="7"/>
    </row>
    <row r="11018" spans="2:2" x14ac:dyDescent="0.2">
      <c r="B11018" s="7"/>
    </row>
    <row r="11019" spans="2:2" x14ac:dyDescent="0.2">
      <c r="B11019" s="7"/>
    </row>
    <row r="11020" spans="2:2" x14ac:dyDescent="0.2">
      <c r="B11020" s="7"/>
    </row>
    <row r="11021" spans="2:2" x14ac:dyDescent="0.2">
      <c r="B11021" s="7"/>
    </row>
    <row r="11022" spans="2:2" x14ac:dyDescent="0.2">
      <c r="B11022" s="7"/>
    </row>
    <row r="11023" spans="2:2" x14ac:dyDescent="0.2">
      <c r="B11023" s="7"/>
    </row>
    <row r="11024" spans="2:2" x14ac:dyDescent="0.2">
      <c r="B11024" s="7"/>
    </row>
    <row r="11025" spans="2:2" x14ac:dyDescent="0.2">
      <c r="B11025" s="7"/>
    </row>
    <row r="11026" spans="2:2" x14ac:dyDescent="0.2">
      <c r="B11026" s="7"/>
    </row>
    <row r="11027" spans="2:2" x14ac:dyDescent="0.2">
      <c r="B11027" s="7"/>
    </row>
    <row r="11028" spans="2:2" x14ac:dyDescent="0.2">
      <c r="B11028" s="7"/>
    </row>
    <row r="11029" spans="2:2" x14ac:dyDescent="0.2">
      <c r="B11029" s="7"/>
    </row>
    <row r="11030" spans="2:2" x14ac:dyDescent="0.2">
      <c r="B11030" s="7"/>
    </row>
    <row r="11031" spans="2:2" x14ac:dyDescent="0.2">
      <c r="B11031" s="7"/>
    </row>
    <row r="11032" spans="2:2" x14ac:dyDescent="0.2">
      <c r="B11032" s="7"/>
    </row>
    <row r="11033" spans="2:2" x14ac:dyDescent="0.2">
      <c r="B11033" s="7"/>
    </row>
    <row r="11034" spans="2:2" x14ac:dyDescent="0.2">
      <c r="B11034" s="7"/>
    </row>
    <row r="11035" spans="2:2" x14ac:dyDescent="0.2">
      <c r="B11035" s="7"/>
    </row>
    <row r="11036" spans="2:2" x14ac:dyDescent="0.2">
      <c r="B11036" s="7"/>
    </row>
    <row r="11037" spans="2:2" x14ac:dyDescent="0.2">
      <c r="B11037" s="7"/>
    </row>
    <row r="11038" spans="2:2" x14ac:dyDescent="0.2">
      <c r="B11038" s="7"/>
    </row>
    <row r="11039" spans="2:2" x14ac:dyDescent="0.2">
      <c r="B11039" s="7"/>
    </row>
    <row r="11040" spans="2:2" x14ac:dyDescent="0.2">
      <c r="B11040" s="7"/>
    </row>
    <row r="11041" spans="2:2" x14ac:dyDescent="0.2">
      <c r="B11041" s="7"/>
    </row>
    <row r="11042" spans="2:2" x14ac:dyDescent="0.2">
      <c r="B11042" s="7"/>
    </row>
    <row r="11043" spans="2:2" x14ac:dyDescent="0.2">
      <c r="B11043" s="7"/>
    </row>
    <row r="11044" spans="2:2" x14ac:dyDescent="0.2">
      <c r="B11044" s="7"/>
    </row>
    <row r="11045" spans="2:2" x14ac:dyDescent="0.2">
      <c r="B11045" s="7"/>
    </row>
    <row r="11046" spans="2:2" x14ac:dyDescent="0.2">
      <c r="B11046" s="7"/>
    </row>
    <row r="11047" spans="2:2" x14ac:dyDescent="0.2">
      <c r="B11047" s="7"/>
    </row>
    <row r="11048" spans="2:2" x14ac:dyDescent="0.2">
      <c r="B11048" s="7"/>
    </row>
    <row r="11049" spans="2:2" x14ac:dyDescent="0.2">
      <c r="B11049" s="7"/>
    </row>
    <row r="11050" spans="2:2" x14ac:dyDescent="0.2">
      <c r="B11050" s="7"/>
    </row>
    <row r="11051" spans="2:2" x14ac:dyDescent="0.2">
      <c r="B11051" s="7"/>
    </row>
    <row r="11052" spans="2:2" x14ac:dyDescent="0.2">
      <c r="B11052" s="7"/>
    </row>
    <row r="11053" spans="2:2" x14ac:dyDescent="0.2">
      <c r="B11053" s="7"/>
    </row>
    <row r="11054" spans="2:2" x14ac:dyDescent="0.2">
      <c r="B11054" s="7"/>
    </row>
    <row r="11055" spans="2:2" x14ac:dyDescent="0.2">
      <c r="B11055" s="7"/>
    </row>
    <row r="11056" spans="2:2" x14ac:dyDescent="0.2">
      <c r="B11056" s="7"/>
    </row>
    <row r="11057" spans="2:2" x14ac:dyDescent="0.2">
      <c r="B11057" s="7"/>
    </row>
    <row r="11058" spans="2:2" x14ac:dyDescent="0.2">
      <c r="B11058" s="7"/>
    </row>
    <row r="11059" spans="2:2" x14ac:dyDescent="0.2">
      <c r="B11059" s="7"/>
    </row>
    <row r="11060" spans="2:2" x14ac:dyDescent="0.2">
      <c r="B11060" s="7"/>
    </row>
    <row r="11061" spans="2:2" x14ac:dyDescent="0.2">
      <c r="B11061" s="7"/>
    </row>
    <row r="11062" spans="2:2" x14ac:dyDescent="0.2">
      <c r="B11062" s="7"/>
    </row>
    <row r="11063" spans="2:2" x14ac:dyDescent="0.2">
      <c r="B11063" s="7"/>
    </row>
    <row r="11064" spans="2:2" x14ac:dyDescent="0.2">
      <c r="B11064" s="7"/>
    </row>
    <row r="11065" spans="2:2" x14ac:dyDescent="0.2">
      <c r="B11065" s="7"/>
    </row>
    <row r="11066" spans="2:2" x14ac:dyDescent="0.2">
      <c r="B11066" s="7"/>
    </row>
    <row r="11067" spans="2:2" x14ac:dyDescent="0.2">
      <c r="B11067" s="7"/>
    </row>
    <row r="11068" spans="2:2" x14ac:dyDescent="0.2">
      <c r="B11068" s="7"/>
    </row>
    <row r="11069" spans="2:2" x14ac:dyDescent="0.2">
      <c r="B11069" s="7"/>
    </row>
    <row r="11070" spans="2:2" x14ac:dyDescent="0.2">
      <c r="B11070" s="7"/>
    </row>
    <row r="11071" spans="2:2" x14ac:dyDescent="0.2">
      <c r="B11071" s="7"/>
    </row>
    <row r="11072" spans="2:2" x14ac:dyDescent="0.2">
      <c r="B11072" s="7"/>
    </row>
    <row r="11073" spans="2:2" x14ac:dyDescent="0.2">
      <c r="B11073" s="7"/>
    </row>
    <row r="11074" spans="2:2" x14ac:dyDescent="0.2">
      <c r="B11074" s="7"/>
    </row>
    <row r="11075" spans="2:2" x14ac:dyDescent="0.2">
      <c r="B11075" s="7"/>
    </row>
    <row r="11076" spans="2:2" x14ac:dyDescent="0.2">
      <c r="B11076" s="7"/>
    </row>
    <row r="11077" spans="2:2" x14ac:dyDescent="0.2">
      <c r="B11077" s="7"/>
    </row>
    <row r="11078" spans="2:2" x14ac:dyDescent="0.2">
      <c r="B11078" s="7"/>
    </row>
    <row r="11079" spans="2:2" x14ac:dyDescent="0.2">
      <c r="B11079" s="7"/>
    </row>
    <row r="11080" spans="2:2" x14ac:dyDescent="0.2">
      <c r="B11080" s="7"/>
    </row>
    <row r="11081" spans="2:2" x14ac:dyDescent="0.2">
      <c r="B11081" s="7"/>
    </row>
    <row r="11082" spans="2:2" x14ac:dyDescent="0.2">
      <c r="B11082" s="7"/>
    </row>
    <row r="11083" spans="2:2" x14ac:dyDescent="0.2">
      <c r="B11083" s="7"/>
    </row>
    <row r="11084" spans="2:2" x14ac:dyDescent="0.2">
      <c r="B11084" s="7"/>
    </row>
    <row r="11085" spans="2:2" x14ac:dyDescent="0.2">
      <c r="B11085" s="7"/>
    </row>
    <row r="11086" spans="2:2" x14ac:dyDescent="0.2">
      <c r="B11086" s="7"/>
    </row>
    <row r="11087" spans="2:2" x14ac:dyDescent="0.2">
      <c r="B11087" s="7"/>
    </row>
    <row r="11088" spans="2:2" x14ac:dyDescent="0.2">
      <c r="B11088" s="7"/>
    </row>
    <row r="11089" spans="2:2" x14ac:dyDescent="0.2">
      <c r="B11089" s="7"/>
    </row>
    <row r="11090" spans="2:2" x14ac:dyDescent="0.2">
      <c r="B11090" s="7"/>
    </row>
    <row r="11091" spans="2:2" x14ac:dyDescent="0.2">
      <c r="B11091" s="7"/>
    </row>
    <row r="11092" spans="2:2" x14ac:dyDescent="0.2">
      <c r="B11092" s="7"/>
    </row>
    <row r="11093" spans="2:2" x14ac:dyDescent="0.2">
      <c r="B11093" s="7"/>
    </row>
    <row r="11094" spans="2:2" x14ac:dyDescent="0.2">
      <c r="B11094" s="7"/>
    </row>
    <row r="11095" spans="2:2" x14ac:dyDescent="0.2">
      <c r="B11095" s="7"/>
    </row>
    <row r="11096" spans="2:2" x14ac:dyDescent="0.2">
      <c r="B11096" s="7"/>
    </row>
    <row r="11097" spans="2:2" x14ac:dyDescent="0.2">
      <c r="B11097" s="7"/>
    </row>
    <row r="11098" spans="2:2" x14ac:dyDescent="0.2">
      <c r="B11098" s="7"/>
    </row>
    <row r="11099" spans="2:2" x14ac:dyDescent="0.2">
      <c r="B11099" s="7"/>
    </row>
    <row r="11100" spans="2:2" x14ac:dyDescent="0.2">
      <c r="B11100" s="7"/>
    </row>
    <row r="11101" spans="2:2" x14ac:dyDescent="0.2">
      <c r="B11101" s="7"/>
    </row>
    <row r="11102" spans="2:2" x14ac:dyDescent="0.2">
      <c r="B11102" s="7"/>
    </row>
    <row r="11103" spans="2:2" x14ac:dyDescent="0.2">
      <c r="B11103" s="7"/>
    </row>
    <row r="11104" spans="2:2" x14ac:dyDescent="0.2">
      <c r="B11104" s="7"/>
    </row>
    <row r="11105" spans="2:2" x14ac:dyDescent="0.2">
      <c r="B11105" s="7"/>
    </row>
    <row r="11106" spans="2:2" x14ac:dyDescent="0.2">
      <c r="B11106" s="7"/>
    </row>
    <row r="11107" spans="2:2" x14ac:dyDescent="0.2">
      <c r="B11107" s="7"/>
    </row>
    <row r="11108" spans="2:2" x14ac:dyDescent="0.2">
      <c r="B11108" s="7"/>
    </row>
    <row r="11109" spans="2:2" x14ac:dyDescent="0.2">
      <c r="B11109" s="7"/>
    </row>
    <row r="11110" spans="2:2" x14ac:dyDescent="0.2">
      <c r="B11110" s="7"/>
    </row>
    <row r="11111" spans="2:2" x14ac:dyDescent="0.2">
      <c r="B11111" s="7"/>
    </row>
    <row r="11112" spans="2:2" x14ac:dyDescent="0.2">
      <c r="B11112" s="7"/>
    </row>
    <row r="11113" spans="2:2" x14ac:dyDescent="0.2">
      <c r="B11113" s="7"/>
    </row>
    <row r="11114" spans="2:2" x14ac:dyDescent="0.2">
      <c r="B11114" s="7"/>
    </row>
    <row r="11115" spans="2:2" x14ac:dyDescent="0.2">
      <c r="B11115" s="7"/>
    </row>
    <row r="11116" spans="2:2" x14ac:dyDescent="0.2">
      <c r="B11116" s="7"/>
    </row>
    <row r="11117" spans="2:2" x14ac:dyDescent="0.2">
      <c r="B11117" s="7"/>
    </row>
    <row r="11118" spans="2:2" x14ac:dyDescent="0.2">
      <c r="B11118" s="7"/>
    </row>
    <row r="11119" spans="2:2" x14ac:dyDescent="0.2">
      <c r="B11119" s="7"/>
    </row>
    <row r="11120" spans="2:2" x14ac:dyDescent="0.2">
      <c r="B11120" s="7"/>
    </row>
    <row r="11121" spans="2:2" x14ac:dyDescent="0.2">
      <c r="B11121" s="7"/>
    </row>
    <row r="11122" spans="2:2" x14ac:dyDescent="0.2">
      <c r="B11122" s="7"/>
    </row>
    <row r="11123" spans="2:2" x14ac:dyDescent="0.2">
      <c r="B11123" s="7"/>
    </row>
    <row r="11124" spans="2:2" x14ac:dyDescent="0.2">
      <c r="B11124" s="7"/>
    </row>
    <row r="11125" spans="2:2" x14ac:dyDescent="0.2">
      <c r="B11125" s="7"/>
    </row>
    <row r="11126" spans="2:2" x14ac:dyDescent="0.2">
      <c r="B11126" s="7"/>
    </row>
    <row r="11127" spans="2:2" x14ac:dyDescent="0.2">
      <c r="B11127" s="7"/>
    </row>
    <row r="11128" spans="2:2" x14ac:dyDescent="0.2">
      <c r="B11128" s="7"/>
    </row>
    <row r="11129" spans="2:2" x14ac:dyDescent="0.2">
      <c r="B11129" s="7"/>
    </row>
    <row r="11130" spans="2:2" x14ac:dyDescent="0.2">
      <c r="B11130" s="7"/>
    </row>
    <row r="11131" spans="2:2" x14ac:dyDescent="0.2">
      <c r="B11131" s="7"/>
    </row>
    <row r="11132" spans="2:2" x14ac:dyDescent="0.2">
      <c r="B11132" s="7"/>
    </row>
    <row r="11133" spans="2:2" x14ac:dyDescent="0.2">
      <c r="B11133" s="7"/>
    </row>
    <row r="11134" spans="2:2" x14ac:dyDescent="0.2">
      <c r="B11134" s="7"/>
    </row>
    <row r="11135" spans="2:2" x14ac:dyDescent="0.2">
      <c r="B11135" s="7"/>
    </row>
    <row r="11136" spans="2:2" x14ac:dyDescent="0.2">
      <c r="B11136" s="7"/>
    </row>
    <row r="11137" spans="2:2" x14ac:dyDescent="0.2">
      <c r="B11137" s="7"/>
    </row>
    <row r="11138" spans="2:2" x14ac:dyDescent="0.2">
      <c r="B11138" s="7"/>
    </row>
    <row r="11139" spans="2:2" x14ac:dyDescent="0.2">
      <c r="B11139" s="7"/>
    </row>
    <row r="11140" spans="2:2" x14ac:dyDescent="0.2">
      <c r="B11140" s="7"/>
    </row>
    <row r="11141" spans="2:2" x14ac:dyDescent="0.2">
      <c r="B11141" s="7"/>
    </row>
    <row r="11142" spans="2:2" x14ac:dyDescent="0.2">
      <c r="B11142" s="7"/>
    </row>
    <row r="11143" spans="2:2" x14ac:dyDescent="0.2">
      <c r="B11143" s="7"/>
    </row>
    <row r="11144" spans="2:2" x14ac:dyDescent="0.2">
      <c r="B11144" s="7"/>
    </row>
    <row r="11145" spans="2:2" x14ac:dyDescent="0.2">
      <c r="B11145" s="7"/>
    </row>
    <row r="11146" spans="2:2" x14ac:dyDescent="0.2">
      <c r="B11146" s="7"/>
    </row>
    <row r="11147" spans="2:2" x14ac:dyDescent="0.2">
      <c r="B11147" s="7"/>
    </row>
    <row r="11148" spans="2:2" x14ac:dyDescent="0.2">
      <c r="B11148" s="7"/>
    </row>
    <row r="11149" spans="2:2" x14ac:dyDescent="0.2">
      <c r="B11149" s="7"/>
    </row>
    <row r="11150" spans="2:2" x14ac:dyDescent="0.2">
      <c r="B11150" s="7"/>
    </row>
    <row r="11151" spans="2:2" x14ac:dyDescent="0.2">
      <c r="B11151" s="7"/>
    </row>
    <row r="11152" spans="2:2" x14ac:dyDescent="0.2">
      <c r="B11152" s="7"/>
    </row>
    <row r="11153" spans="2:2" x14ac:dyDescent="0.2">
      <c r="B11153" s="7"/>
    </row>
    <row r="11154" spans="2:2" x14ac:dyDescent="0.2">
      <c r="B11154" s="7"/>
    </row>
    <row r="11155" spans="2:2" x14ac:dyDescent="0.2">
      <c r="B11155" s="7"/>
    </row>
    <row r="11156" spans="2:2" x14ac:dyDescent="0.2">
      <c r="B11156" s="7"/>
    </row>
    <row r="11157" spans="2:2" x14ac:dyDescent="0.2">
      <c r="B11157" s="7"/>
    </row>
    <row r="11158" spans="2:2" x14ac:dyDescent="0.2">
      <c r="B11158" s="7"/>
    </row>
    <row r="11159" spans="2:2" x14ac:dyDescent="0.2">
      <c r="B11159" s="7"/>
    </row>
    <row r="11160" spans="2:2" x14ac:dyDescent="0.2">
      <c r="B11160" s="7"/>
    </row>
    <row r="11161" spans="2:2" x14ac:dyDescent="0.2">
      <c r="B11161" s="7"/>
    </row>
    <row r="11162" spans="2:2" x14ac:dyDescent="0.2">
      <c r="B11162" s="7"/>
    </row>
    <row r="11163" spans="2:2" x14ac:dyDescent="0.2">
      <c r="B11163" s="7"/>
    </row>
    <row r="11164" spans="2:2" x14ac:dyDescent="0.2">
      <c r="B11164" s="7"/>
    </row>
    <row r="11165" spans="2:2" x14ac:dyDescent="0.2">
      <c r="B11165" s="7"/>
    </row>
    <row r="11166" spans="2:2" x14ac:dyDescent="0.2">
      <c r="B11166" s="7"/>
    </row>
    <row r="11167" spans="2:2" x14ac:dyDescent="0.2">
      <c r="B11167" s="7"/>
    </row>
    <row r="11168" spans="2:2" x14ac:dyDescent="0.2">
      <c r="B11168" s="7"/>
    </row>
    <row r="11169" spans="2:2" x14ac:dyDescent="0.2">
      <c r="B11169" s="7"/>
    </row>
    <row r="11170" spans="2:2" x14ac:dyDescent="0.2">
      <c r="B11170" s="7"/>
    </row>
    <row r="11171" spans="2:2" x14ac:dyDescent="0.2">
      <c r="B11171" s="7"/>
    </row>
    <row r="11172" spans="2:2" x14ac:dyDescent="0.2">
      <c r="B11172" s="7"/>
    </row>
    <row r="11173" spans="2:2" x14ac:dyDescent="0.2">
      <c r="B11173" s="7"/>
    </row>
    <row r="11174" spans="2:2" x14ac:dyDescent="0.2">
      <c r="B11174" s="7"/>
    </row>
    <row r="11175" spans="2:2" x14ac:dyDescent="0.2">
      <c r="B11175" s="7"/>
    </row>
    <row r="11176" spans="2:2" x14ac:dyDescent="0.2">
      <c r="B11176" s="7"/>
    </row>
    <row r="11177" spans="2:2" x14ac:dyDescent="0.2">
      <c r="B11177" s="7"/>
    </row>
    <row r="11178" spans="2:2" x14ac:dyDescent="0.2">
      <c r="B11178" s="7"/>
    </row>
    <row r="11179" spans="2:2" x14ac:dyDescent="0.2">
      <c r="B11179" s="7"/>
    </row>
    <row r="11180" spans="2:2" x14ac:dyDescent="0.2">
      <c r="B11180" s="7"/>
    </row>
    <row r="11181" spans="2:2" x14ac:dyDescent="0.2">
      <c r="B11181" s="7"/>
    </row>
    <row r="11182" spans="2:2" x14ac:dyDescent="0.2">
      <c r="B11182" s="7"/>
    </row>
    <row r="11183" spans="2:2" x14ac:dyDescent="0.2">
      <c r="B11183" s="7"/>
    </row>
    <row r="11184" spans="2:2" x14ac:dyDescent="0.2">
      <c r="B11184" s="7"/>
    </row>
    <row r="11185" spans="2:2" x14ac:dyDescent="0.2">
      <c r="B11185" s="7"/>
    </row>
    <row r="11186" spans="2:2" x14ac:dyDescent="0.2">
      <c r="B11186" s="7"/>
    </row>
    <row r="11187" spans="2:2" x14ac:dyDescent="0.2">
      <c r="B11187" s="7"/>
    </row>
    <row r="11188" spans="2:2" x14ac:dyDescent="0.2">
      <c r="B11188" s="7"/>
    </row>
    <row r="11189" spans="2:2" x14ac:dyDescent="0.2">
      <c r="B11189" s="7"/>
    </row>
    <row r="11190" spans="2:2" x14ac:dyDescent="0.2">
      <c r="B11190" s="7"/>
    </row>
    <row r="11191" spans="2:2" x14ac:dyDescent="0.2">
      <c r="B11191" s="7"/>
    </row>
    <row r="11192" spans="2:2" x14ac:dyDescent="0.2">
      <c r="B11192" s="7"/>
    </row>
    <row r="11193" spans="2:2" x14ac:dyDescent="0.2">
      <c r="B11193" s="7"/>
    </row>
    <row r="11194" spans="2:2" x14ac:dyDescent="0.2">
      <c r="B11194" s="7"/>
    </row>
    <row r="11195" spans="2:2" x14ac:dyDescent="0.2">
      <c r="B11195" s="7"/>
    </row>
    <row r="11196" spans="2:2" x14ac:dyDescent="0.2">
      <c r="B11196" s="7"/>
    </row>
    <row r="11197" spans="2:2" x14ac:dyDescent="0.2">
      <c r="B11197" s="7"/>
    </row>
    <row r="11198" spans="2:2" x14ac:dyDescent="0.2">
      <c r="B11198" s="7"/>
    </row>
    <row r="11199" spans="2:2" x14ac:dyDescent="0.2">
      <c r="B11199" s="7"/>
    </row>
    <row r="11200" spans="2:2" x14ac:dyDescent="0.2">
      <c r="B11200" s="7"/>
    </row>
    <row r="11201" spans="2:2" x14ac:dyDescent="0.2">
      <c r="B11201" s="7"/>
    </row>
    <row r="11202" spans="2:2" x14ac:dyDescent="0.2">
      <c r="B11202" s="7"/>
    </row>
    <row r="11203" spans="2:2" x14ac:dyDescent="0.2">
      <c r="B11203" s="7"/>
    </row>
    <row r="11204" spans="2:2" x14ac:dyDescent="0.2">
      <c r="B11204" s="7"/>
    </row>
    <row r="11205" spans="2:2" x14ac:dyDescent="0.2">
      <c r="B11205" s="7"/>
    </row>
    <row r="11206" spans="2:2" x14ac:dyDescent="0.2">
      <c r="B11206" s="7"/>
    </row>
    <row r="11207" spans="2:2" x14ac:dyDescent="0.2">
      <c r="B11207" s="7"/>
    </row>
    <row r="11208" spans="2:2" x14ac:dyDescent="0.2">
      <c r="B11208" s="7"/>
    </row>
    <row r="11209" spans="2:2" x14ac:dyDescent="0.2">
      <c r="B11209" s="7"/>
    </row>
    <row r="11210" spans="2:2" x14ac:dyDescent="0.2">
      <c r="B11210" s="7"/>
    </row>
    <row r="11211" spans="2:2" x14ac:dyDescent="0.2">
      <c r="B11211" s="7"/>
    </row>
    <row r="11212" spans="2:2" x14ac:dyDescent="0.2">
      <c r="B11212" s="7"/>
    </row>
    <row r="11213" spans="2:2" x14ac:dyDescent="0.2">
      <c r="B11213" s="7"/>
    </row>
    <row r="11214" spans="2:2" x14ac:dyDescent="0.2">
      <c r="B11214" s="7"/>
    </row>
    <row r="11215" spans="2:2" x14ac:dyDescent="0.2">
      <c r="B11215" s="7"/>
    </row>
    <row r="11216" spans="2:2" x14ac:dyDescent="0.2">
      <c r="B11216" s="7"/>
    </row>
    <row r="11217" spans="2:2" x14ac:dyDescent="0.2">
      <c r="B11217" s="7"/>
    </row>
    <row r="11218" spans="2:2" x14ac:dyDescent="0.2">
      <c r="B11218" s="7"/>
    </row>
    <row r="11219" spans="2:2" x14ac:dyDescent="0.2">
      <c r="B11219" s="7"/>
    </row>
    <row r="11220" spans="2:2" x14ac:dyDescent="0.2">
      <c r="B11220" s="7"/>
    </row>
    <row r="11221" spans="2:2" x14ac:dyDescent="0.2">
      <c r="B11221" s="7"/>
    </row>
    <row r="11222" spans="2:2" x14ac:dyDescent="0.2">
      <c r="B11222" s="7"/>
    </row>
    <row r="11223" spans="2:2" x14ac:dyDescent="0.2">
      <c r="B11223" s="7"/>
    </row>
    <row r="11224" spans="2:2" x14ac:dyDescent="0.2">
      <c r="B11224" s="7"/>
    </row>
    <row r="11225" spans="2:2" x14ac:dyDescent="0.2">
      <c r="B11225" s="7"/>
    </row>
    <row r="11226" spans="2:2" x14ac:dyDescent="0.2">
      <c r="B11226" s="7"/>
    </row>
    <row r="11227" spans="2:2" x14ac:dyDescent="0.2">
      <c r="B11227" s="7"/>
    </row>
    <row r="11228" spans="2:2" x14ac:dyDescent="0.2">
      <c r="B11228" s="7"/>
    </row>
    <row r="11229" spans="2:2" x14ac:dyDescent="0.2">
      <c r="B11229" s="7"/>
    </row>
    <row r="11230" spans="2:2" x14ac:dyDescent="0.2">
      <c r="B11230" s="7"/>
    </row>
    <row r="11231" spans="2:2" x14ac:dyDescent="0.2">
      <c r="B11231" s="7"/>
    </row>
    <row r="11232" spans="2:2" x14ac:dyDescent="0.2">
      <c r="B11232" s="7"/>
    </row>
    <row r="11233" spans="2:2" x14ac:dyDescent="0.2">
      <c r="B11233" s="7"/>
    </row>
    <row r="11234" spans="2:2" x14ac:dyDescent="0.2">
      <c r="B11234" s="7"/>
    </row>
    <row r="11235" spans="2:2" x14ac:dyDescent="0.2">
      <c r="B11235" s="7"/>
    </row>
    <row r="11236" spans="2:2" x14ac:dyDescent="0.2">
      <c r="B11236" s="7"/>
    </row>
    <row r="11237" spans="2:2" x14ac:dyDescent="0.2">
      <c r="B11237" s="7"/>
    </row>
    <row r="11238" spans="2:2" x14ac:dyDescent="0.2">
      <c r="B11238" s="7"/>
    </row>
    <row r="11239" spans="2:2" x14ac:dyDescent="0.2">
      <c r="B11239" s="7"/>
    </row>
    <row r="11240" spans="2:2" x14ac:dyDescent="0.2">
      <c r="B11240" s="7"/>
    </row>
    <row r="11241" spans="2:2" x14ac:dyDescent="0.2">
      <c r="B11241" s="7"/>
    </row>
    <row r="11242" spans="2:2" x14ac:dyDescent="0.2">
      <c r="B11242" s="7"/>
    </row>
    <row r="11243" spans="2:2" x14ac:dyDescent="0.2">
      <c r="B11243" s="7"/>
    </row>
    <row r="11244" spans="2:2" x14ac:dyDescent="0.2">
      <c r="B11244" s="7"/>
    </row>
    <row r="11245" spans="2:2" x14ac:dyDescent="0.2">
      <c r="B11245" s="7"/>
    </row>
    <row r="11246" spans="2:2" x14ac:dyDescent="0.2">
      <c r="B11246" s="7"/>
    </row>
    <row r="11247" spans="2:2" x14ac:dyDescent="0.2">
      <c r="B11247" s="7"/>
    </row>
    <row r="11248" spans="2:2" x14ac:dyDescent="0.2">
      <c r="B11248" s="7"/>
    </row>
    <row r="11249" spans="2:2" x14ac:dyDescent="0.2">
      <c r="B11249" s="7"/>
    </row>
    <row r="11250" spans="2:2" x14ac:dyDescent="0.2">
      <c r="B11250" s="7"/>
    </row>
    <row r="11251" spans="2:2" x14ac:dyDescent="0.2">
      <c r="B11251" s="7"/>
    </row>
    <row r="11252" spans="2:2" x14ac:dyDescent="0.2">
      <c r="B11252" s="7"/>
    </row>
    <row r="11253" spans="2:2" x14ac:dyDescent="0.2">
      <c r="B11253" s="7"/>
    </row>
    <row r="11254" spans="2:2" x14ac:dyDescent="0.2">
      <c r="B11254" s="7"/>
    </row>
    <row r="11255" spans="2:2" x14ac:dyDescent="0.2">
      <c r="B11255" s="7"/>
    </row>
    <row r="11256" spans="2:2" x14ac:dyDescent="0.2">
      <c r="B11256" s="7"/>
    </row>
    <row r="11257" spans="2:2" x14ac:dyDescent="0.2">
      <c r="B11257" s="7"/>
    </row>
    <row r="11258" spans="2:2" x14ac:dyDescent="0.2">
      <c r="B11258" s="7"/>
    </row>
    <row r="11259" spans="2:2" x14ac:dyDescent="0.2">
      <c r="B11259" s="7"/>
    </row>
    <row r="11260" spans="2:2" x14ac:dyDescent="0.2">
      <c r="B11260" s="7"/>
    </row>
    <row r="11261" spans="2:2" x14ac:dyDescent="0.2">
      <c r="B11261" s="7"/>
    </row>
    <row r="11262" spans="2:2" x14ac:dyDescent="0.2">
      <c r="B11262" s="7"/>
    </row>
    <row r="11263" spans="2:2" x14ac:dyDescent="0.2">
      <c r="B11263" s="7"/>
    </row>
    <row r="11264" spans="2:2" x14ac:dyDescent="0.2">
      <c r="B11264" s="7"/>
    </row>
    <row r="11265" spans="2:2" x14ac:dyDescent="0.2">
      <c r="B11265" s="7"/>
    </row>
    <row r="11266" spans="2:2" x14ac:dyDescent="0.2">
      <c r="B11266" s="7"/>
    </row>
    <row r="11267" spans="2:2" x14ac:dyDescent="0.2">
      <c r="B11267" s="7"/>
    </row>
    <row r="11268" spans="2:2" x14ac:dyDescent="0.2">
      <c r="B11268" s="7"/>
    </row>
    <row r="11269" spans="2:2" x14ac:dyDescent="0.2">
      <c r="B11269" s="7"/>
    </row>
    <row r="11270" spans="2:2" x14ac:dyDescent="0.2">
      <c r="B11270" s="7"/>
    </row>
    <row r="11271" spans="2:2" x14ac:dyDescent="0.2">
      <c r="B11271" s="7"/>
    </row>
    <row r="11272" spans="2:2" x14ac:dyDescent="0.2">
      <c r="B11272" s="7"/>
    </row>
    <row r="11273" spans="2:2" x14ac:dyDescent="0.2">
      <c r="B11273" s="7"/>
    </row>
    <row r="11274" spans="2:2" x14ac:dyDescent="0.2">
      <c r="B11274" s="7"/>
    </row>
    <row r="11275" spans="2:2" x14ac:dyDescent="0.2">
      <c r="B11275" s="7"/>
    </row>
    <row r="11276" spans="2:2" x14ac:dyDescent="0.2">
      <c r="B11276" s="7"/>
    </row>
    <row r="11277" spans="2:2" x14ac:dyDescent="0.2">
      <c r="B11277" s="7"/>
    </row>
    <row r="11278" spans="2:2" x14ac:dyDescent="0.2">
      <c r="B11278" s="7"/>
    </row>
    <row r="11279" spans="2:2" x14ac:dyDescent="0.2">
      <c r="B11279" s="7"/>
    </row>
    <row r="11280" spans="2:2" x14ac:dyDescent="0.2">
      <c r="B11280" s="7"/>
    </row>
    <row r="11281" spans="2:2" x14ac:dyDescent="0.2">
      <c r="B11281" s="7"/>
    </row>
    <row r="11282" spans="2:2" x14ac:dyDescent="0.2">
      <c r="B11282" s="7"/>
    </row>
    <row r="11283" spans="2:2" x14ac:dyDescent="0.2">
      <c r="B11283" s="7"/>
    </row>
    <row r="11284" spans="2:2" x14ac:dyDescent="0.2">
      <c r="B11284" s="7"/>
    </row>
    <row r="11285" spans="2:2" x14ac:dyDescent="0.2">
      <c r="B11285" s="7"/>
    </row>
    <row r="11286" spans="2:2" x14ac:dyDescent="0.2">
      <c r="B11286" s="7"/>
    </row>
    <row r="11287" spans="2:2" x14ac:dyDescent="0.2">
      <c r="B11287" s="7"/>
    </row>
    <row r="11288" spans="2:2" x14ac:dyDescent="0.2">
      <c r="B11288" s="7"/>
    </row>
    <row r="11289" spans="2:2" x14ac:dyDescent="0.2">
      <c r="B11289" s="7"/>
    </row>
    <row r="11290" spans="2:2" x14ac:dyDescent="0.2">
      <c r="B11290" s="7"/>
    </row>
    <row r="11291" spans="2:2" x14ac:dyDescent="0.2">
      <c r="B11291" s="7"/>
    </row>
    <row r="11292" spans="2:2" x14ac:dyDescent="0.2">
      <c r="B11292" s="7"/>
    </row>
    <row r="11293" spans="2:2" x14ac:dyDescent="0.2">
      <c r="B11293" s="7"/>
    </row>
    <row r="11294" spans="2:2" x14ac:dyDescent="0.2">
      <c r="B11294" s="7"/>
    </row>
    <row r="11295" spans="2:2" x14ac:dyDescent="0.2">
      <c r="B11295" s="7"/>
    </row>
    <row r="11296" spans="2:2" x14ac:dyDescent="0.2">
      <c r="B11296" s="7"/>
    </row>
    <row r="11297" spans="2:2" x14ac:dyDescent="0.2">
      <c r="B11297" s="7"/>
    </row>
    <row r="11298" spans="2:2" x14ac:dyDescent="0.2">
      <c r="B11298" s="7"/>
    </row>
    <row r="11299" spans="2:2" x14ac:dyDescent="0.2">
      <c r="B11299" s="7"/>
    </row>
    <row r="11300" spans="2:2" x14ac:dyDescent="0.2">
      <c r="B11300" s="7"/>
    </row>
    <row r="11301" spans="2:2" x14ac:dyDescent="0.2">
      <c r="B11301" s="7"/>
    </row>
    <row r="11302" spans="2:2" x14ac:dyDescent="0.2">
      <c r="B11302" s="7"/>
    </row>
    <row r="11303" spans="2:2" x14ac:dyDescent="0.2">
      <c r="B11303" s="7"/>
    </row>
    <row r="11304" spans="2:2" x14ac:dyDescent="0.2">
      <c r="B11304" s="7"/>
    </row>
    <row r="11305" spans="2:2" x14ac:dyDescent="0.2">
      <c r="B11305" s="7"/>
    </row>
    <row r="11306" spans="2:2" x14ac:dyDescent="0.2">
      <c r="B11306" s="7"/>
    </row>
    <row r="11307" spans="2:2" x14ac:dyDescent="0.2">
      <c r="B11307" s="7"/>
    </row>
    <row r="11308" spans="2:2" x14ac:dyDescent="0.2">
      <c r="B11308" s="7"/>
    </row>
    <row r="11309" spans="2:2" x14ac:dyDescent="0.2">
      <c r="B11309" s="7"/>
    </row>
    <row r="11310" spans="2:2" x14ac:dyDescent="0.2">
      <c r="B11310" s="7"/>
    </row>
    <row r="11311" spans="2:2" x14ac:dyDescent="0.2">
      <c r="B11311" s="7"/>
    </row>
    <row r="11312" spans="2:2" x14ac:dyDescent="0.2">
      <c r="B11312" s="7"/>
    </row>
    <row r="11313" spans="2:2" x14ac:dyDescent="0.2">
      <c r="B11313" s="7"/>
    </row>
    <row r="11314" spans="2:2" x14ac:dyDescent="0.2">
      <c r="B11314" s="7"/>
    </row>
    <row r="11315" spans="2:2" x14ac:dyDescent="0.2">
      <c r="B11315" s="7"/>
    </row>
    <row r="11316" spans="2:2" x14ac:dyDescent="0.2">
      <c r="B11316" s="7"/>
    </row>
    <row r="11317" spans="2:2" x14ac:dyDescent="0.2">
      <c r="B11317" s="7"/>
    </row>
    <row r="11318" spans="2:2" x14ac:dyDescent="0.2">
      <c r="B11318" s="7"/>
    </row>
    <row r="11319" spans="2:2" x14ac:dyDescent="0.2">
      <c r="B11319" s="7"/>
    </row>
    <row r="11320" spans="2:2" x14ac:dyDescent="0.2">
      <c r="B11320" s="7"/>
    </row>
    <row r="11321" spans="2:2" x14ac:dyDescent="0.2">
      <c r="B11321" s="7"/>
    </row>
    <row r="11322" spans="2:2" x14ac:dyDescent="0.2">
      <c r="B11322" s="7"/>
    </row>
    <row r="11323" spans="2:2" x14ac:dyDescent="0.2">
      <c r="B11323" s="7"/>
    </row>
    <row r="11324" spans="2:2" x14ac:dyDescent="0.2">
      <c r="B11324" s="7"/>
    </row>
    <row r="11325" spans="2:2" x14ac:dyDescent="0.2">
      <c r="B11325" s="7"/>
    </row>
    <row r="11326" spans="2:2" x14ac:dyDescent="0.2">
      <c r="B11326" s="7"/>
    </row>
    <row r="11327" spans="2:2" x14ac:dyDescent="0.2">
      <c r="B11327" s="7"/>
    </row>
    <row r="11328" spans="2:2" x14ac:dyDescent="0.2">
      <c r="B11328" s="7"/>
    </row>
    <row r="11329" spans="2:2" x14ac:dyDescent="0.2">
      <c r="B11329" s="7"/>
    </row>
    <row r="11330" spans="2:2" x14ac:dyDescent="0.2">
      <c r="B11330" s="7"/>
    </row>
    <row r="11331" spans="2:2" x14ac:dyDescent="0.2">
      <c r="B11331" s="7"/>
    </row>
    <row r="11332" spans="2:2" x14ac:dyDescent="0.2">
      <c r="B11332" s="7"/>
    </row>
    <row r="11333" spans="2:2" x14ac:dyDescent="0.2">
      <c r="B11333" s="7"/>
    </row>
    <row r="11334" spans="2:2" x14ac:dyDescent="0.2">
      <c r="B11334" s="7"/>
    </row>
    <row r="11335" spans="2:2" x14ac:dyDescent="0.2">
      <c r="B11335" s="7"/>
    </row>
    <row r="11336" spans="2:2" x14ac:dyDescent="0.2">
      <c r="B11336" s="7"/>
    </row>
    <row r="11337" spans="2:2" x14ac:dyDescent="0.2">
      <c r="B11337" s="7"/>
    </row>
    <row r="11338" spans="2:2" x14ac:dyDescent="0.2">
      <c r="B11338" s="7"/>
    </row>
    <row r="11339" spans="2:2" x14ac:dyDescent="0.2">
      <c r="B11339" s="7"/>
    </row>
    <row r="11340" spans="2:2" x14ac:dyDescent="0.2">
      <c r="B11340" s="7"/>
    </row>
    <row r="11341" spans="2:2" x14ac:dyDescent="0.2">
      <c r="B11341" s="7"/>
    </row>
    <row r="11342" spans="2:2" x14ac:dyDescent="0.2">
      <c r="B11342" s="7"/>
    </row>
    <row r="11343" spans="2:2" x14ac:dyDescent="0.2">
      <c r="B11343" s="7"/>
    </row>
    <row r="11344" spans="2:2" x14ac:dyDescent="0.2">
      <c r="B11344" s="7"/>
    </row>
    <row r="11345" spans="2:2" x14ac:dyDescent="0.2">
      <c r="B11345" s="7"/>
    </row>
    <row r="11346" spans="2:2" x14ac:dyDescent="0.2">
      <c r="B11346" s="7"/>
    </row>
    <row r="11347" spans="2:2" x14ac:dyDescent="0.2">
      <c r="B11347" s="7"/>
    </row>
    <row r="11348" spans="2:2" x14ac:dyDescent="0.2">
      <c r="B11348" s="7"/>
    </row>
    <row r="11349" spans="2:2" x14ac:dyDescent="0.2">
      <c r="B11349" s="7"/>
    </row>
    <row r="11350" spans="2:2" x14ac:dyDescent="0.2">
      <c r="B11350" s="7"/>
    </row>
    <row r="11351" spans="2:2" x14ac:dyDescent="0.2">
      <c r="B11351" s="7"/>
    </row>
    <row r="11352" spans="2:2" x14ac:dyDescent="0.2">
      <c r="B11352" s="7"/>
    </row>
    <row r="11353" spans="2:2" x14ac:dyDescent="0.2">
      <c r="B11353" s="7"/>
    </row>
    <row r="11354" spans="2:2" x14ac:dyDescent="0.2">
      <c r="B11354" s="7"/>
    </row>
    <row r="11355" spans="2:2" x14ac:dyDescent="0.2">
      <c r="B11355" s="7"/>
    </row>
    <row r="11356" spans="2:2" x14ac:dyDescent="0.2">
      <c r="B11356" s="7"/>
    </row>
    <row r="11357" spans="2:2" x14ac:dyDescent="0.2">
      <c r="B11357" s="7"/>
    </row>
    <row r="11358" spans="2:2" x14ac:dyDescent="0.2">
      <c r="B11358" s="7"/>
    </row>
    <row r="11359" spans="2:2" x14ac:dyDescent="0.2">
      <c r="B11359" s="7"/>
    </row>
    <row r="11360" spans="2:2" x14ac:dyDescent="0.2">
      <c r="B11360" s="7"/>
    </row>
    <row r="11361" spans="2:2" x14ac:dyDescent="0.2">
      <c r="B11361" s="7"/>
    </row>
    <row r="11362" spans="2:2" x14ac:dyDescent="0.2">
      <c r="B11362" s="7"/>
    </row>
    <row r="11363" spans="2:2" x14ac:dyDescent="0.2">
      <c r="B11363" s="7"/>
    </row>
    <row r="11364" spans="2:2" x14ac:dyDescent="0.2">
      <c r="B11364" s="7"/>
    </row>
    <row r="11365" spans="2:2" x14ac:dyDescent="0.2">
      <c r="B11365" s="7"/>
    </row>
    <row r="11366" spans="2:2" x14ac:dyDescent="0.2">
      <c r="B11366" s="7"/>
    </row>
    <row r="11367" spans="2:2" x14ac:dyDescent="0.2">
      <c r="B11367" s="7"/>
    </row>
    <row r="11368" spans="2:2" x14ac:dyDescent="0.2">
      <c r="B11368" s="7"/>
    </row>
    <row r="11369" spans="2:2" x14ac:dyDescent="0.2">
      <c r="B11369" s="7"/>
    </row>
    <row r="11370" spans="2:2" x14ac:dyDescent="0.2">
      <c r="B11370" s="7"/>
    </row>
    <row r="11371" spans="2:2" x14ac:dyDescent="0.2">
      <c r="B11371" s="7"/>
    </row>
    <row r="11372" spans="2:2" x14ac:dyDescent="0.2">
      <c r="B11372" s="7"/>
    </row>
    <row r="11373" spans="2:2" x14ac:dyDescent="0.2">
      <c r="B11373" s="7"/>
    </row>
    <row r="11374" spans="2:2" x14ac:dyDescent="0.2">
      <c r="B11374" s="7"/>
    </row>
    <row r="11375" spans="2:2" x14ac:dyDescent="0.2">
      <c r="B11375" s="7"/>
    </row>
    <row r="11376" spans="2:2" x14ac:dyDescent="0.2">
      <c r="B11376" s="7"/>
    </row>
    <row r="11377" spans="2:2" x14ac:dyDescent="0.2">
      <c r="B11377" s="7"/>
    </row>
    <row r="11378" spans="2:2" x14ac:dyDescent="0.2">
      <c r="B11378" s="7"/>
    </row>
    <row r="11379" spans="2:2" x14ac:dyDescent="0.2">
      <c r="B11379" s="7"/>
    </row>
    <row r="11380" spans="2:2" x14ac:dyDescent="0.2">
      <c r="B11380" s="7"/>
    </row>
    <row r="11381" spans="2:2" x14ac:dyDescent="0.2">
      <c r="B11381" s="7"/>
    </row>
    <row r="11382" spans="2:2" x14ac:dyDescent="0.2">
      <c r="B11382" s="7"/>
    </row>
    <row r="11383" spans="2:2" x14ac:dyDescent="0.2">
      <c r="B11383" s="7"/>
    </row>
    <row r="11384" spans="2:2" x14ac:dyDescent="0.2">
      <c r="B11384" s="7"/>
    </row>
    <row r="11385" spans="2:2" x14ac:dyDescent="0.2">
      <c r="B11385" s="7"/>
    </row>
    <row r="11386" spans="2:2" x14ac:dyDescent="0.2">
      <c r="B11386" s="7"/>
    </row>
    <row r="11387" spans="2:2" x14ac:dyDescent="0.2">
      <c r="B11387" s="7"/>
    </row>
    <row r="11388" spans="2:2" x14ac:dyDescent="0.2">
      <c r="B11388" s="7"/>
    </row>
    <row r="11389" spans="2:2" x14ac:dyDescent="0.2">
      <c r="B11389" s="7"/>
    </row>
    <row r="11390" spans="2:2" x14ac:dyDescent="0.2">
      <c r="B11390" s="7"/>
    </row>
    <row r="11391" spans="2:2" x14ac:dyDescent="0.2">
      <c r="B11391" s="7"/>
    </row>
    <row r="11392" spans="2:2" x14ac:dyDescent="0.2">
      <c r="B11392" s="7"/>
    </row>
    <row r="11393" spans="2:2" x14ac:dyDescent="0.2">
      <c r="B11393" s="7"/>
    </row>
    <row r="11394" spans="2:2" x14ac:dyDescent="0.2">
      <c r="B11394" s="7"/>
    </row>
    <row r="11395" spans="2:2" x14ac:dyDescent="0.2">
      <c r="B11395" s="7"/>
    </row>
    <row r="11396" spans="2:2" x14ac:dyDescent="0.2">
      <c r="B11396" s="7"/>
    </row>
    <row r="11397" spans="2:2" x14ac:dyDescent="0.2">
      <c r="B11397" s="7"/>
    </row>
    <row r="11398" spans="2:2" x14ac:dyDescent="0.2">
      <c r="B11398" s="7"/>
    </row>
    <row r="11399" spans="2:2" x14ac:dyDescent="0.2">
      <c r="B11399" s="7"/>
    </row>
    <row r="11400" spans="2:2" x14ac:dyDescent="0.2">
      <c r="B11400" s="7"/>
    </row>
    <row r="11401" spans="2:2" x14ac:dyDescent="0.2">
      <c r="B11401" s="7"/>
    </row>
    <row r="11402" spans="2:2" x14ac:dyDescent="0.2">
      <c r="B11402" s="7"/>
    </row>
    <row r="11403" spans="2:2" x14ac:dyDescent="0.2">
      <c r="B11403" s="7"/>
    </row>
    <row r="11404" spans="2:2" x14ac:dyDescent="0.2">
      <c r="B11404" s="7"/>
    </row>
    <row r="11405" spans="2:2" x14ac:dyDescent="0.2">
      <c r="B11405" s="7"/>
    </row>
    <row r="11406" spans="2:2" x14ac:dyDescent="0.2">
      <c r="B11406" s="7"/>
    </row>
    <row r="11407" spans="2:2" x14ac:dyDescent="0.2">
      <c r="B11407" s="7"/>
    </row>
    <row r="11408" spans="2:2" x14ac:dyDescent="0.2">
      <c r="B11408" s="7"/>
    </row>
    <row r="11409" spans="2:2" x14ac:dyDescent="0.2">
      <c r="B11409" s="7"/>
    </row>
    <row r="11410" spans="2:2" x14ac:dyDescent="0.2">
      <c r="B11410" s="7"/>
    </row>
    <row r="11411" spans="2:2" x14ac:dyDescent="0.2">
      <c r="B11411" s="7"/>
    </row>
    <row r="11412" spans="2:2" x14ac:dyDescent="0.2">
      <c r="B11412" s="7"/>
    </row>
    <row r="11413" spans="2:2" x14ac:dyDescent="0.2">
      <c r="B11413" s="7"/>
    </row>
    <row r="11414" spans="2:2" x14ac:dyDescent="0.2">
      <c r="B11414" s="7"/>
    </row>
    <row r="11415" spans="2:2" x14ac:dyDescent="0.2">
      <c r="B11415" s="7"/>
    </row>
    <row r="11416" spans="2:2" x14ac:dyDescent="0.2">
      <c r="B11416" s="7"/>
    </row>
    <row r="11417" spans="2:2" x14ac:dyDescent="0.2">
      <c r="B11417" s="7"/>
    </row>
    <row r="11418" spans="2:2" x14ac:dyDescent="0.2">
      <c r="B11418" s="7"/>
    </row>
    <row r="11419" spans="2:2" x14ac:dyDescent="0.2">
      <c r="B11419" s="7"/>
    </row>
    <row r="11420" spans="2:2" x14ac:dyDescent="0.2">
      <c r="B11420" s="7"/>
    </row>
    <row r="11421" spans="2:2" x14ac:dyDescent="0.2">
      <c r="B11421" s="7"/>
    </row>
    <row r="11422" spans="2:2" x14ac:dyDescent="0.2">
      <c r="B11422" s="7"/>
    </row>
    <row r="11423" spans="2:2" x14ac:dyDescent="0.2">
      <c r="B11423" s="7"/>
    </row>
    <row r="11424" spans="2:2" x14ac:dyDescent="0.2">
      <c r="B11424" s="7"/>
    </row>
    <row r="11425" spans="2:2" x14ac:dyDescent="0.2">
      <c r="B11425" s="7"/>
    </row>
    <row r="11426" spans="2:2" x14ac:dyDescent="0.2">
      <c r="B11426" s="7"/>
    </row>
    <row r="11427" spans="2:2" x14ac:dyDescent="0.2">
      <c r="B11427" s="7"/>
    </row>
    <row r="11428" spans="2:2" x14ac:dyDescent="0.2">
      <c r="B11428" s="7"/>
    </row>
    <row r="11429" spans="2:2" x14ac:dyDescent="0.2">
      <c r="B11429" s="7"/>
    </row>
    <row r="11430" spans="2:2" x14ac:dyDescent="0.2">
      <c r="B11430" s="7"/>
    </row>
    <row r="11431" spans="2:2" x14ac:dyDescent="0.2">
      <c r="B11431" s="7"/>
    </row>
    <row r="11432" spans="2:2" x14ac:dyDescent="0.2">
      <c r="B11432" s="7"/>
    </row>
    <row r="11433" spans="2:2" x14ac:dyDescent="0.2">
      <c r="B11433" s="7"/>
    </row>
    <row r="11434" spans="2:2" x14ac:dyDescent="0.2">
      <c r="B11434" s="7"/>
    </row>
    <row r="11435" spans="2:2" x14ac:dyDescent="0.2">
      <c r="B11435" s="7"/>
    </row>
    <row r="11436" spans="2:2" x14ac:dyDescent="0.2">
      <c r="B11436" s="7"/>
    </row>
    <row r="11437" spans="2:2" x14ac:dyDescent="0.2">
      <c r="B11437" s="7"/>
    </row>
    <row r="11438" spans="2:2" x14ac:dyDescent="0.2">
      <c r="B11438" s="7"/>
    </row>
    <row r="11439" spans="2:2" x14ac:dyDescent="0.2">
      <c r="B11439" s="7"/>
    </row>
    <row r="11440" spans="2:2" x14ac:dyDescent="0.2">
      <c r="B11440" s="7"/>
    </row>
    <row r="11441" spans="2:2" x14ac:dyDescent="0.2">
      <c r="B11441" s="7"/>
    </row>
    <row r="11442" spans="2:2" x14ac:dyDescent="0.2">
      <c r="B11442" s="7"/>
    </row>
    <row r="11443" spans="2:2" x14ac:dyDescent="0.2">
      <c r="B11443" s="7"/>
    </row>
    <row r="11444" spans="2:2" x14ac:dyDescent="0.2">
      <c r="B11444" s="7"/>
    </row>
    <row r="11445" spans="2:2" x14ac:dyDescent="0.2">
      <c r="B11445" s="7"/>
    </row>
    <row r="11446" spans="2:2" x14ac:dyDescent="0.2">
      <c r="B11446" s="7"/>
    </row>
    <row r="11447" spans="2:2" x14ac:dyDescent="0.2">
      <c r="B11447" s="7"/>
    </row>
    <row r="11448" spans="2:2" x14ac:dyDescent="0.2">
      <c r="B11448" s="7"/>
    </row>
    <row r="11449" spans="2:2" x14ac:dyDescent="0.2">
      <c r="B11449" s="7"/>
    </row>
    <row r="11450" spans="2:2" x14ac:dyDescent="0.2">
      <c r="B11450" s="7"/>
    </row>
    <row r="11451" spans="2:2" x14ac:dyDescent="0.2">
      <c r="B11451" s="7"/>
    </row>
    <row r="11452" spans="2:2" x14ac:dyDescent="0.2">
      <c r="B11452" s="7"/>
    </row>
    <row r="11453" spans="2:2" x14ac:dyDescent="0.2">
      <c r="B11453" s="7"/>
    </row>
    <row r="11454" spans="2:2" x14ac:dyDescent="0.2">
      <c r="B11454" s="7"/>
    </row>
    <row r="11455" spans="2:2" x14ac:dyDescent="0.2">
      <c r="B11455" s="7"/>
    </row>
    <row r="11456" spans="2:2" x14ac:dyDescent="0.2">
      <c r="B11456" s="7"/>
    </row>
    <row r="11457" spans="2:2" x14ac:dyDescent="0.2">
      <c r="B11457" s="7"/>
    </row>
    <row r="11458" spans="2:2" x14ac:dyDescent="0.2">
      <c r="B11458" s="7"/>
    </row>
    <row r="11459" spans="2:2" x14ac:dyDescent="0.2">
      <c r="B11459" s="7"/>
    </row>
    <row r="11460" spans="2:2" x14ac:dyDescent="0.2">
      <c r="B11460" s="7"/>
    </row>
    <row r="11461" spans="2:2" x14ac:dyDescent="0.2">
      <c r="B11461" s="7"/>
    </row>
    <row r="11462" spans="2:2" x14ac:dyDescent="0.2">
      <c r="B11462" s="7"/>
    </row>
    <row r="11463" spans="2:2" x14ac:dyDescent="0.2">
      <c r="B11463" s="7"/>
    </row>
    <row r="11464" spans="2:2" x14ac:dyDescent="0.2">
      <c r="B11464" s="7"/>
    </row>
    <row r="11465" spans="2:2" x14ac:dyDescent="0.2">
      <c r="B11465" s="7"/>
    </row>
    <row r="11466" spans="2:2" x14ac:dyDescent="0.2">
      <c r="B11466" s="7"/>
    </row>
    <row r="11467" spans="2:2" x14ac:dyDescent="0.2">
      <c r="B11467" s="7"/>
    </row>
    <row r="11468" spans="2:2" x14ac:dyDescent="0.2">
      <c r="B11468" s="7"/>
    </row>
    <row r="11469" spans="2:2" x14ac:dyDescent="0.2">
      <c r="B11469" s="7"/>
    </row>
    <row r="11470" spans="2:2" x14ac:dyDescent="0.2">
      <c r="B11470" s="7"/>
    </row>
    <row r="11471" spans="2:2" x14ac:dyDescent="0.2">
      <c r="B11471" s="7"/>
    </row>
    <row r="11472" spans="2:2" x14ac:dyDescent="0.2">
      <c r="B11472" s="7"/>
    </row>
    <row r="11473" spans="2:2" x14ac:dyDescent="0.2">
      <c r="B11473" s="7"/>
    </row>
    <row r="11474" spans="2:2" x14ac:dyDescent="0.2">
      <c r="B11474" s="7"/>
    </row>
    <row r="11475" spans="2:2" x14ac:dyDescent="0.2">
      <c r="B11475" s="7"/>
    </row>
    <row r="11476" spans="2:2" x14ac:dyDescent="0.2">
      <c r="B11476" s="7"/>
    </row>
    <row r="11477" spans="2:2" x14ac:dyDescent="0.2">
      <c r="B11477" s="7"/>
    </row>
    <row r="11478" spans="2:2" x14ac:dyDescent="0.2">
      <c r="B11478" s="7"/>
    </row>
    <row r="11479" spans="2:2" x14ac:dyDescent="0.2">
      <c r="B11479" s="7"/>
    </row>
    <row r="11480" spans="2:2" x14ac:dyDescent="0.2">
      <c r="B11480" s="7"/>
    </row>
    <row r="11481" spans="2:2" x14ac:dyDescent="0.2">
      <c r="B11481" s="7"/>
    </row>
    <row r="11482" spans="2:2" x14ac:dyDescent="0.2">
      <c r="B11482" s="7"/>
    </row>
    <row r="11483" spans="2:2" x14ac:dyDescent="0.2">
      <c r="B11483" s="7"/>
    </row>
    <row r="11484" spans="2:2" x14ac:dyDescent="0.2">
      <c r="B11484" s="7"/>
    </row>
    <row r="11485" spans="2:2" x14ac:dyDescent="0.2">
      <c r="B11485" s="7"/>
    </row>
    <row r="11486" spans="2:2" x14ac:dyDescent="0.2">
      <c r="B11486" s="7"/>
    </row>
    <row r="11487" spans="2:2" x14ac:dyDescent="0.2">
      <c r="B11487" s="7"/>
    </row>
    <row r="11488" spans="2:2" x14ac:dyDescent="0.2">
      <c r="B11488" s="7"/>
    </row>
    <row r="11489" spans="2:2" x14ac:dyDescent="0.2">
      <c r="B11489" s="7"/>
    </row>
    <row r="11490" spans="2:2" x14ac:dyDescent="0.2">
      <c r="B11490" s="7"/>
    </row>
    <row r="11491" spans="2:2" x14ac:dyDescent="0.2">
      <c r="B11491" s="7"/>
    </row>
    <row r="11492" spans="2:2" x14ac:dyDescent="0.2">
      <c r="B11492" s="7"/>
    </row>
    <row r="11493" spans="2:2" x14ac:dyDescent="0.2">
      <c r="B11493" s="7"/>
    </row>
    <row r="11494" spans="2:2" x14ac:dyDescent="0.2">
      <c r="B11494" s="7"/>
    </row>
    <row r="11495" spans="2:2" x14ac:dyDescent="0.2">
      <c r="B11495" s="7"/>
    </row>
    <row r="11496" spans="2:2" x14ac:dyDescent="0.2">
      <c r="B11496" s="7"/>
    </row>
    <row r="11497" spans="2:2" x14ac:dyDescent="0.2">
      <c r="B11497" s="7"/>
    </row>
    <row r="11498" spans="2:2" x14ac:dyDescent="0.2">
      <c r="B11498" s="7"/>
    </row>
    <row r="11499" spans="2:2" x14ac:dyDescent="0.2">
      <c r="B11499" s="7"/>
    </row>
    <row r="11500" spans="2:2" x14ac:dyDescent="0.2">
      <c r="B11500" s="7"/>
    </row>
    <row r="11501" spans="2:2" x14ac:dyDescent="0.2">
      <c r="B11501" s="7"/>
    </row>
    <row r="11502" spans="2:2" x14ac:dyDescent="0.2">
      <c r="B11502" s="7"/>
    </row>
    <row r="11503" spans="2:2" x14ac:dyDescent="0.2">
      <c r="B11503" s="7"/>
    </row>
    <row r="11504" spans="2:2" x14ac:dyDescent="0.2">
      <c r="B11504" s="7"/>
    </row>
    <row r="11505" spans="2:2" x14ac:dyDescent="0.2">
      <c r="B11505" s="7"/>
    </row>
    <row r="11506" spans="2:2" x14ac:dyDescent="0.2">
      <c r="B11506" s="7"/>
    </row>
    <row r="11507" spans="2:2" x14ac:dyDescent="0.2">
      <c r="B11507" s="7"/>
    </row>
    <row r="11508" spans="2:2" x14ac:dyDescent="0.2">
      <c r="B11508" s="7"/>
    </row>
    <row r="11509" spans="2:2" x14ac:dyDescent="0.2">
      <c r="B11509" s="7"/>
    </row>
    <row r="11510" spans="2:2" x14ac:dyDescent="0.2">
      <c r="B11510" s="7"/>
    </row>
    <row r="11511" spans="2:2" x14ac:dyDescent="0.2">
      <c r="B11511" s="7"/>
    </row>
    <row r="11512" spans="2:2" x14ac:dyDescent="0.2">
      <c r="B11512" s="7"/>
    </row>
    <row r="11513" spans="2:2" x14ac:dyDescent="0.2">
      <c r="B11513" s="7"/>
    </row>
    <row r="11514" spans="2:2" x14ac:dyDescent="0.2">
      <c r="B11514" s="7"/>
    </row>
    <row r="11515" spans="2:2" x14ac:dyDescent="0.2">
      <c r="B11515" s="7"/>
    </row>
    <row r="11516" spans="2:2" x14ac:dyDescent="0.2">
      <c r="B11516" s="7"/>
    </row>
    <row r="11517" spans="2:2" x14ac:dyDescent="0.2">
      <c r="B11517" s="7"/>
    </row>
    <row r="11518" spans="2:2" x14ac:dyDescent="0.2">
      <c r="B11518" s="7"/>
    </row>
    <row r="11519" spans="2:2" x14ac:dyDescent="0.2">
      <c r="B11519" s="7"/>
    </row>
    <row r="11520" spans="2:2" x14ac:dyDescent="0.2">
      <c r="B11520" s="7"/>
    </row>
    <row r="11521" spans="2:2" x14ac:dyDescent="0.2">
      <c r="B11521" s="7"/>
    </row>
    <row r="11522" spans="2:2" x14ac:dyDescent="0.2">
      <c r="B11522" s="7"/>
    </row>
    <row r="11523" spans="2:2" x14ac:dyDescent="0.2">
      <c r="B11523" s="7"/>
    </row>
    <row r="11524" spans="2:2" x14ac:dyDescent="0.2">
      <c r="B11524" s="7"/>
    </row>
    <row r="11525" spans="2:2" x14ac:dyDescent="0.2">
      <c r="B11525" s="7"/>
    </row>
    <row r="11526" spans="2:2" x14ac:dyDescent="0.2">
      <c r="B11526" s="7"/>
    </row>
    <row r="11527" spans="2:2" x14ac:dyDescent="0.2">
      <c r="B11527" s="7"/>
    </row>
    <row r="11528" spans="2:2" x14ac:dyDescent="0.2">
      <c r="B11528" s="7"/>
    </row>
    <row r="11529" spans="2:2" x14ac:dyDescent="0.2">
      <c r="B11529" s="7"/>
    </row>
    <row r="11530" spans="2:2" x14ac:dyDescent="0.2">
      <c r="B11530" s="7"/>
    </row>
    <row r="11531" spans="2:2" x14ac:dyDescent="0.2">
      <c r="B11531" s="7"/>
    </row>
    <row r="11532" spans="2:2" x14ac:dyDescent="0.2">
      <c r="B11532" s="7"/>
    </row>
    <row r="11533" spans="2:2" x14ac:dyDescent="0.2">
      <c r="B11533" s="7"/>
    </row>
    <row r="11534" spans="2:2" x14ac:dyDescent="0.2">
      <c r="B11534" s="7"/>
    </row>
    <row r="11535" spans="2:2" x14ac:dyDescent="0.2">
      <c r="B11535" s="7"/>
    </row>
    <row r="11536" spans="2:2" x14ac:dyDescent="0.2">
      <c r="B11536" s="7"/>
    </row>
    <row r="11537" spans="2:2" x14ac:dyDescent="0.2">
      <c r="B11537" s="7"/>
    </row>
    <row r="11538" spans="2:2" x14ac:dyDescent="0.2">
      <c r="B11538" s="7"/>
    </row>
    <row r="11539" spans="2:2" x14ac:dyDescent="0.2">
      <c r="B11539" s="7"/>
    </row>
    <row r="11540" spans="2:2" x14ac:dyDescent="0.2">
      <c r="B11540" s="7"/>
    </row>
    <row r="11541" spans="2:2" x14ac:dyDescent="0.2">
      <c r="B11541" s="7"/>
    </row>
    <row r="11542" spans="2:2" x14ac:dyDescent="0.2">
      <c r="B11542" s="7"/>
    </row>
    <row r="11543" spans="2:2" x14ac:dyDescent="0.2">
      <c r="B11543" s="7"/>
    </row>
    <row r="11544" spans="2:2" x14ac:dyDescent="0.2">
      <c r="B11544" s="7"/>
    </row>
    <row r="11545" spans="2:2" x14ac:dyDescent="0.2">
      <c r="B11545" s="7"/>
    </row>
    <row r="11546" spans="2:2" x14ac:dyDescent="0.2">
      <c r="B11546" s="7"/>
    </row>
    <row r="11547" spans="2:2" x14ac:dyDescent="0.2">
      <c r="B11547" s="7"/>
    </row>
    <row r="11548" spans="2:2" x14ac:dyDescent="0.2">
      <c r="B11548" s="7"/>
    </row>
    <row r="11549" spans="2:2" x14ac:dyDescent="0.2">
      <c r="B11549" s="7"/>
    </row>
    <row r="11550" spans="2:2" x14ac:dyDescent="0.2">
      <c r="B11550" s="7"/>
    </row>
    <row r="11551" spans="2:2" x14ac:dyDescent="0.2">
      <c r="B11551" s="7"/>
    </row>
    <row r="11552" spans="2:2" x14ac:dyDescent="0.2">
      <c r="B11552" s="7"/>
    </row>
    <row r="11553" spans="2:2" x14ac:dyDescent="0.2">
      <c r="B11553" s="7"/>
    </row>
    <row r="11554" spans="2:2" x14ac:dyDescent="0.2">
      <c r="B11554" s="7"/>
    </row>
    <row r="11555" spans="2:2" x14ac:dyDescent="0.2">
      <c r="B11555" s="7"/>
    </row>
    <row r="11556" spans="2:2" x14ac:dyDescent="0.2">
      <c r="B11556" s="7"/>
    </row>
    <row r="11557" spans="2:2" x14ac:dyDescent="0.2">
      <c r="B11557" s="7"/>
    </row>
    <row r="11558" spans="2:2" x14ac:dyDescent="0.2">
      <c r="B11558" s="7"/>
    </row>
    <row r="11559" spans="2:2" x14ac:dyDescent="0.2">
      <c r="B11559" s="7"/>
    </row>
    <row r="11560" spans="2:2" x14ac:dyDescent="0.2">
      <c r="B11560" s="7"/>
    </row>
    <row r="11561" spans="2:2" x14ac:dyDescent="0.2">
      <c r="B11561" s="7"/>
    </row>
    <row r="11562" spans="2:2" x14ac:dyDescent="0.2">
      <c r="B11562" s="7"/>
    </row>
    <row r="11563" spans="2:2" x14ac:dyDescent="0.2">
      <c r="B11563" s="7"/>
    </row>
    <row r="11564" spans="2:2" x14ac:dyDescent="0.2">
      <c r="B11564" s="7"/>
    </row>
    <row r="11565" spans="2:2" x14ac:dyDescent="0.2">
      <c r="B11565" s="7"/>
    </row>
    <row r="11566" spans="2:2" x14ac:dyDescent="0.2">
      <c r="B11566" s="7"/>
    </row>
    <row r="11567" spans="2:2" x14ac:dyDescent="0.2">
      <c r="B11567" s="7"/>
    </row>
    <row r="11568" spans="2:2" x14ac:dyDescent="0.2">
      <c r="B11568" s="7"/>
    </row>
    <row r="11569" spans="2:2" x14ac:dyDescent="0.2">
      <c r="B11569" s="7"/>
    </row>
    <row r="11570" spans="2:2" x14ac:dyDescent="0.2">
      <c r="B11570" s="7"/>
    </row>
    <row r="11571" spans="2:2" x14ac:dyDescent="0.2">
      <c r="B11571" s="7"/>
    </row>
    <row r="11572" spans="2:2" x14ac:dyDescent="0.2">
      <c r="B11572" s="7"/>
    </row>
    <row r="11573" spans="2:2" x14ac:dyDescent="0.2">
      <c r="B11573" s="7"/>
    </row>
    <row r="11574" spans="2:2" x14ac:dyDescent="0.2">
      <c r="B11574" s="7"/>
    </row>
    <row r="11575" spans="2:2" x14ac:dyDescent="0.2">
      <c r="B11575" s="7"/>
    </row>
    <row r="11576" spans="2:2" x14ac:dyDescent="0.2">
      <c r="B11576" s="7"/>
    </row>
    <row r="11577" spans="2:2" x14ac:dyDescent="0.2">
      <c r="B11577" s="7"/>
    </row>
    <row r="11578" spans="2:2" x14ac:dyDescent="0.2">
      <c r="B11578" s="7"/>
    </row>
    <row r="11579" spans="2:2" x14ac:dyDescent="0.2">
      <c r="B11579" s="7"/>
    </row>
    <row r="11580" spans="2:2" x14ac:dyDescent="0.2">
      <c r="B11580" s="7"/>
    </row>
    <row r="11581" spans="2:2" x14ac:dyDescent="0.2">
      <c r="B11581" s="7"/>
    </row>
    <row r="11582" spans="2:2" x14ac:dyDescent="0.2">
      <c r="B11582" s="7"/>
    </row>
    <row r="11583" spans="2:2" x14ac:dyDescent="0.2">
      <c r="B11583" s="7"/>
    </row>
    <row r="11584" spans="2:2" x14ac:dyDescent="0.2">
      <c r="B11584" s="7"/>
    </row>
    <row r="11585" spans="2:2" x14ac:dyDescent="0.2">
      <c r="B11585" s="7"/>
    </row>
    <row r="11586" spans="2:2" x14ac:dyDescent="0.2">
      <c r="B11586" s="7"/>
    </row>
    <row r="11587" spans="2:2" x14ac:dyDescent="0.2">
      <c r="B11587" s="7"/>
    </row>
    <row r="11588" spans="2:2" x14ac:dyDescent="0.2">
      <c r="B11588" s="7"/>
    </row>
    <row r="11589" spans="2:2" x14ac:dyDescent="0.2">
      <c r="B11589" s="7"/>
    </row>
    <row r="11590" spans="2:2" x14ac:dyDescent="0.2">
      <c r="B11590" s="7"/>
    </row>
    <row r="11591" spans="2:2" x14ac:dyDescent="0.2">
      <c r="B11591" s="7"/>
    </row>
    <row r="11592" spans="2:2" x14ac:dyDescent="0.2">
      <c r="B11592" s="7"/>
    </row>
    <row r="11593" spans="2:2" x14ac:dyDescent="0.2">
      <c r="B11593" s="7"/>
    </row>
    <row r="11594" spans="2:2" x14ac:dyDescent="0.2">
      <c r="B11594" s="7"/>
    </row>
    <row r="11595" spans="2:2" x14ac:dyDescent="0.2">
      <c r="B11595" s="7"/>
    </row>
    <row r="11596" spans="2:2" x14ac:dyDescent="0.2">
      <c r="B11596" s="7"/>
    </row>
    <row r="11597" spans="2:2" x14ac:dyDescent="0.2">
      <c r="B11597" s="7"/>
    </row>
    <row r="11598" spans="2:2" x14ac:dyDescent="0.2">
      <c r="B11598" s="7"/>
    </row>
    <row r="11599" spans="2:2" x14ac:dyDescent="0.2">
      <c r="B11599" s="7"/>
    </row>
    <row r="11600" spans="2:2" x14ac:dyDescent="0.2">
      <c r="B11600" s="7"/>
    </row>
    <row r="11601" spans="2:2" x14ac:dyDescent="0.2">
      <c r="B11601" s="7"/>
    </row>
    <row r="11602" spans="2:2" x14ac:dyDescent="0.2">
      <c r="B11602" s="7"/>
    </row>
    <row r="11603" spans="2:2" x14ac:dyDescent="0.2">
      <c r="B11603" s="7"/>
    </row>
    <row r="11604" spans="2:2" x14ac:dyDescent="0.2">
      <c r="B11604" s="7"/>
    </row>
    <row r="11605" spans="2:2" x14ac:dyDescent="0.2">
      <c r="B11605" s="7"/>
    </row>
    <row r="11606" spans="2:2" x14ac:dyDescent="0.2">
      <c r="B11606" s="7"/>
    </row>
    <row r="11607" spans="2:2" x14ac:dyDescent="0.2">
      <c r="B11607" s="7"/>
    </row>
    <row r="11608" spans="2:2" x14ac:dyDescent="0.2">
      <c r="B11608" s="7"/>
    </row>
    <row r="11609" spans="2:2" x14ac:dyDescent="0.2">
      <c r="B11609" s="7"/>
    </row>
    <row r="11610" spans="2:2" x14ac:dyDescent="0.2">
      <c r="B11610" s="7"/>
    </row>
    <row r="11611" spans="2:2" x14ac:dyDescent="0.2">
      <c r="B11611" s="7"/>
    </row>
    <row r="11612" spans="2:2" x14ac:dyDescent="0.2">
      <c r="B11612" s="7"/>
    </row>
    <row r="11613" spans="2:2" x14ac:dyDescent="0.2">
      <c r="B11613" s="7"/>
    </row>
    <row r="11614" spans="2:2" x14ac:dyDescent="0.2">
      <c r="B11614" s="7"/>
    </row>
    <row r="11615" spans="2:2" x14ac:dyDescent="0.2">
      <c r="B11615" s="7"/>
    </row>
    <row r="11616" spans="2:2" x14ac:dyDescent="0.2">
      <c r="B11616" s="7"/>
    </row>
    <row r="11617" spans="2:2" x14ac:dyDescent="0.2">
      <c r="B11617" s="7"/>
    </row>
    <row r="11618" spans="2:2" x14ac:dyDescent="0.2">
      <c r="B11618" s="7"/>
    </row>
    <row r="11619" spans="2:2" x14ac:dyDescent="0.2">
      <c r="B11619" s="7"/>
    </row>
    <row r="11620" spans="2:2" x14ac:dyDescent="0.2">
      <c r="B11620" s="7"/>
    </row>
    <row r="11621" spans="2:2" x14ac:dyDescent="0.2">
      <c r="B11621" s="7"/>
    </row>
    <row r="11622" spans="2:2" x14ac:dyDescent="0.2">
      <c r="B11622" s="7"/>
    </row>
    <row r="11623" spans="2:2" x14ac:dyDescent="0.2">
      <c r="B11623" s="7"/>
    </row>
    <row r="11624" spans="2:2" x14ac:dyDescent="0.2">
      <c r="B11624" s="7"/>
    </row>
    <row r="11625" spans="2:2" x14ac:dyDescent="0.2">
      <c r="B11625" s="7"/>
    </row>
    <row r="11626" spans="2:2" x14ac:dyDescent="0.2">
      <c r="B11626" s="7"/>
    </row>
    <row r="11627" spans="2:2" x14ac:dyDescent="0.2">
      <c r="B11627" s="7"/>
    </row>
    <row r="11628" spans="2:2" x14ac:dyDescent="0.2">
      <c r="B11628" s="7"/>
    </row>
    <row r="11629" spans="2:2" x14ac:dyDescent="0.2">
      <c r="B11629" s="7"/>
    </row>
    <row r="11630" spans="2:2" x14ac:dyDescent="0.2">
      <c r="B11630" s="7"/>
    </row>
    <row r="11631" spans="2:2" x14ac:dyDescent="0.2">
      <c r="B11631" s="7"/>
    </row>
    <row r="11632" spans="2:2" x14ac:dyDescent="0.2">
      <c r="B11632" s="7"/>
    </row>
    <row r="11633" spans="2:2" x14ac:dyDescent="0.2">
      <c r="B11633" s="7"/>
    </row>
    <row r="11634" spans="2:2" x14ac:dyDescent="0.2">
      <c r="B11634" s="7"/>
    </row>
    <row r="11635" spans="2:2" x14ac:dyDescent="0.2">
      <c r="B11635" s="7"/>
    </row>
    <row r="11636" spans="2:2" x14ac:dyDescent="0.2">
      <c r="B11636" s="7"/>
    </row>
    <row r="11637" spans="2:2" x14ac:dyDescent="0.2">
      <c r="B11637" s="7"/>
    </row>
    <row r="11638" spans="2:2" x14ac:dyDescent="0.2">
      <c r="B11638" s="7"/>
    </row>
    <row r="11639" spans="2:2" x14ac:dyDescent="0.2">
      <c r="B11639" s="7"/>
    </row>
    <row r="11640" spans="2:2" x14ac:dyDescent="0.2">
      <c r="B11640" s="7"/>
    </row>
    <row r="11641" spans="2:2" x14ac:dyDescent="0.2">
      <c r="B11641" s="7"/>
    </row>
    <row r="11642" spans="2:2" x14ac:dyDescent="0.2">
      <c r="B11642" s="7"/>
    </row>
    <row r="11643" spans="2:2" x14ac:dyDescent="0.2">
      <c r="B11643" s="7"/>
    </row>
    <row r="11644" spans="2:2" x14ac:dyDescent="0.2">
      <c r="B11644" s="7"/>
    </row>
    <row r="11645" spans="2:2" x14ac:dyDescent="0.2">
      <c r="B11645" s="7"/>
    </row>
    <row r="11646" spans="2:2" x14ac:dyDescent="0.2">
      <c r="B11646" s="7"/>
    </row>
    <row r="11647" spans="2:2" x14ac:dyDescent="0.2">
      <c r="B11647" s="7"/>
    </row>
    <row r="11648" spans="2:2" x14ac:dyDescent="0.2">
      <c r="B11648" s="7"/>
    </row>
    <row r="11649" spans="2:2" x14ac:dyDescent="0.2">
      <c r="B11649" s="7"/>
    </row>
    <row r="11650" spans="2:2" x14ac:dyDescent="0.2">
      <c r="B11650" s="7"/>
    </row>
    <row r="11651" spans="2:2" x14ac:dyDescent="0.2">
      <c r="B11651" s="7"/>
    </row>
    <row r="11652" spans="2:2" x14ac:dyDescent="0.2">
      <c r="B11652" s="7"/>
    </row>
    <row r="11653" spans="2:2" x14ac:dyDescent="0.2">
      <c r="B11653" s="7"/>
    </row>
    <row r="11654" spans="2:2" x14ac:dyDescent="0.2">
      <c r="B11654" s="7"/>
    </row>
    <row r="11655" spans="2:2" x14ac:dyDescent="0.2">
      <c r="B11655" s="7"/>
    </row>
    <row r="11656" spans="2:2" x14ac:dyDescent="0.2">
      <c r="B11656" s="7"/>
    </row>
    <row r="11657" spans="2:2" x14ac:dyDescent="0.2">
      <c r="B11657" s="7"/>
    </row>
    <row r="11658" spans="2:2" x14ac:dyDescent="0.2">
      <c r="B11658" s="7"/>
    </row>
    <row r="11659" spans="2:2" x14ac:dyDescent="0.2">
      <c r="B11659" s="7"/>
    </row>
    <row r="11660" spans="2:2" x14ac:dyDescent="0.2">
      <c r="B11660" s="7"/>
    </row>
    <row r="11661" spans="2:2" x14ac:dyDescent="0.2">
      <c r="B11661" s="7"/>
    </row>
    <row r="11662" spans="2:2" x14ac:dyDescent="0.2">
      <c r="B11662" s="7"/>
    </row>
    <row r="11663" spans="2:2" x14ac:dyDescent="0.2">
      <c r="B11663" s="7"/>
    </row>
    <row r="11664" spans="2:2" x14ac:dyDescent="0.2">
      <c r="B11664" s="7"/>
    </row>
    <row r="11665" spans="2:2" x14ac:dyDescent="0.2">
      <c r="B11665" s="7"/>
    </row>
    <row r="11666" spans="2:2" x14ac:dyDescent="0.2">
      <c r="B11666" s="7"/>
    </row>
    <row r="11667" spans="2:2" x14ac:dyDescent="0.2">
      <c r="B11667" s="7"/>
    </row>
    <row r="11668" spans="2:2" x14ac:dyDescent="0.2">
      <c r="B11668" s="7"/>
    </row>
    <row r="11669" spans="2:2" x14ac:dyDescent="0.2">
      <c r="B11669" s="7"/>
    </row>
    <row r="11670" spans="2:2" x14ac:dyDescent="0.2">
      <c r="B11670" s="7"/>
    </row>
    <row r="11671" spans="2:2" x14ac:dyDescent="0.2">
      <c r="B11671" s="7"/>
    </row>
    <row r="11672" spans="2:2" x14ac:dyDescent="0.2">
      <c r="B11672" s="7"/>
    </row>
    <row r="11673" spans="2:2" x14ac:dyDescent="0.2">
      <c r="B11673" s="7"/>
    </row>
    <row r="11674" spans="2:2" x14ac:dyDescent="0.2">
      <c r="B11674" s="7"/>
    </row>
    <row r="11675" spans="2:2" x14ac:dyDescent="0.2">
      <c r="B11675" s="7"/>
    </row>
    <row r="11676" spans="2:2" x14ac:dyDescent="0.2">
      <c r="B11676" s="7"/>
    </row>
    <row r="11677" spans="2:2" x14ac:dyDescent="0.2">
      <c r="B11677" s="7"/>
    </row>
    <row r="11678" spans="2:2" x14ac:dyDescent="0.2">
      <c r="B11678" s="7"/>
    </row>
    <row r="11679" spans="2:2" x14ac:dyDescent="0.2">
      <c r="B11679" s="7"/>
    </row>
    <row r="11680" spans="2:2" x14ac:dyDescent="0.2">
      <c r="B11680" s="7"/>
    </row>
    <row r="11681" spans="2:2" x14ac:dyDescent="0.2">
      <c r="B11681" s="7"/>
    </row>
    <row r="11682" spans="2:2" x14ac:dyDescent="0.2">
      <c r="B11682" s="7"/>
    </row>
    <row r="11683" spans="2:2" x14ac:dyDescent="0.2">
      <c r="B11683" s="7"/>
    </row>
    <row r="11684" spans="2:2" x14ac:dyDescent="0.2">
      <c r="B11684" s="7"/>
    </row>
    <row r="11685" spans="2:2" x14ac:dyDescent="0.2">
      <c r="B11685" s="7"/>
    </row>
    <row r="11686" spans="2:2" x14ac:dyDescent="0.2">
      <c r="B11686" s="7"/>
    </row>
    <row r="11687" spans="2:2" x14ac:dyDescent="0.2">
      <c r="B11687" s="7"/>
    </row>
    <row r="11688" spans="2:2" x14ac:dyDescent="0.2">
      <c r="B11688" s="7"/>
    </row>
    <row r="11689" spans="2:2" x14ac:dyDescent="0.2">
      <c r="B11689" s="7"/>
    </row>
    <row r="11690" spans="2:2" x14ac:dyDescent="0.2">
      <c r="B11690" s="7"/>
    </row>
    <row r="11691" spans="2:2" x14ac:dyDescent="0.2">
      <c r="B11691" s="7"/>
    </row>
    <row r="11692" spans="2:2" x14ac:dyDescent="0.2">
      <c r="B11692" s="7"/>
    </row>
    <row r="11693" spans="2:2" x14ac:dyDescent="0.2">
      <c r="B11693" s="7"/>
    </row>
    <row r="11694" spans="2:2" x14ac:dyDescent="0.2">
      <c r="B11694" s="7"/>
    </row>
    <row r="11695" spans="2:2" x14ac:dyDescent="0.2">
      <c r="B11695" s="7"/>
    </row>
    <row r="11696" spans="2:2" x14ac:dyDescent="0.2">
      <c r="B11696" s="7"/>
    </row>
    <row r="11697" spans="2:2" x14ac:dyDescent="0.2">
      <c r="B11697" s="7"/>
    </row>
    <row r="11698" spans="2:2" x14ac:dyDescent="0.2">
      <c r="B11698" s="7"/>
    </row>
    <row r="11699" spans="2:2" x14ac:dyDescent="0.2">
      <c r="B11699" s="7"/>
    </row>
    <row r="11700" spans="2:2" x14ac:dyDescent="0.2">
      <c r="B11700" s="7"/>
    </row>
    <row r="11701" spans="2:2" x14ac:dyDescent="0.2">
      <c r="B11701" s="7"/>
    </row>
    <row r="11702" spans="2:2" x14ac:dyDescent="0.2">
      <c r="B11702" s="7"/>
    </row>
    <row r="11703" spans="2:2" x14ac:dyDescent="0.2">
      <c r="B11703" s="7"/>
    </row>
    <row r="11704" spans="2:2" x14ac:dyDescent="0.2">
      <c r="B11704" s="7"/>
    </row>
    <row r="11705" spans="2:2" x14ac:dyDescent="0.2">
      <c r="B11705" s="7"/>
    </row>
    <row r="11706" spans="2:2" x14ac:dyDescent="0.2">
      <c r="B11706" s="7"/>
    </row>
    <row r="11707" spans="2:2" x14ac:dyDescent="0.2">
      <c r="B11707" s="7"/>
    </row>
    <row r="11708" spans="2:2" x14ac:dyDescent="0.2">
      <c r="B11708" s="7"/>
    </row>
    <row r="11709" spans="2:2" x14ac:dyDescent="0.2">
      <c r="B11709" s="7"/>
    </row>
    <row r="11710" spans="2:2" x14ac:dyDescent="0.2">
      <c r="B11710" s="7"/>
    </row>
    <row r="11711" spans="2:2" x14ac:dyDescent="0.2">
      <c r="B11711" s="7"/>
    </row>
    <row r="11712" spans="2:2" x14ac:dyDescent="0.2">
      <c r="B11712" s="7"/>
    </row>
    <row r="11713" spans="2:2" x14ac:dyDescent="0.2">
      <c r="B11713" s="7"/>
    </row>
    <row r="11714" spans="2:2" x14ac:dyDescent="0.2">
      <c r="B11714" s="7"/>
    </row>
    <row r="11715" spans="2:2" x14ac:dyDescent="0.2">
      <c r="B11715" s="7"/>
    </row>
    <row r="11716" spans="2:2" x14ac:dyDescent="0.2">
      <c r="B11716" s="7"/>
    </row>
    <row r="11717" spans="2:2" x14ac:dyDescent="0.2">
      <c r="B11717" s="7"/>
    </row>
    <row r="11718" spans="2:2" x14ac:dyDescent="0.2">
      <c r="B11718" s="7"/>
    </row>
    <row r="11719" spans="2:2" x14ac:dyDescent="0.2">
      <c r="B11719" s="7"/>
    </row>
    <row r="11720" spans="2:2" x14ac:dyDescent="0.2">
      <c r="B11720" s="7"/>
    </row>
    <row r="11721" spans="2:2" x14ac:dyDescent="0.2">
      <c r="B11721" s="7"/>
    </row>
    <row r="11722" spans="2:2" x14ac:dyDescent="0.2">
      <c r="B11722" s="7"/>
    </row>
    <row r="11723" spans="2:2" x14ac:dyDescent="0.2">
      <c r="B11723" s="7"/>
    </row>
    <row r="11724" spans="2:2" x14ac:dyDescent="0.2">
      <c r="B11724" s="7"/>
    </row>
    <row r="11725" spans="2:2" x14ac:dyDescent="0.2">
      <c r="B11725" s="7"/>
    </row>
    <row r="11726" spans="2:2" x14ac:dyDescent="0.2">
      <c r="B11726" s="7"/>
    </row>
    <row r="11727" spans="2:2" x14ac:dyDescent="0.2">
      <c r="B11727" s="7"/>
    </row>
    <row r="11728" spans="2:2" x14ac:dyDescent="0.2">
      <c r="B11728" s="7"/>
    </row>
    <row r="11729" spans="2:2" x14ac:dyDescent="0.2">
      <c r="B11729" s="7"/>
    </row>
    <row r="11730" spans="2:2" x14ac:dyDescent="0.2">
      <c r="B11730" s="7"/>
    </row>
    <row r="11731" spans="2:2" x14ac:dyDescent="0.2">
      <c r="B11731" s="7"/>
    </row>
    <row r="11732" spans="2:2" x14ac:dyDescent="0.2">
      <c r="B11732" s="7"/>
    </row>
    <row r="11733" spans="2:2" x14ac:dyDescent="0.2">
      <c r="B11733" s="7"/>
    </row>
    <row r="11734" spans="2:2" x14ac:dyDescent="0.2">
      <c r="B11734" s="7"/>
    </row>
    <row r="11735" spans="2:2" x14ac:dyDescent="0.2">
      <c r="B11735" s="7"/>
    </row>
    <row r="11736" spans="2:2" x14ac:dyDescent="0.2">
      <c r="B11736" s="7"/>
    </row>
    <row r="11737" spans="2:2" x14ac:dyDescent="0.2">
      <c r="B11737" s="7"/>
    </row>
    <row r="11738" spans="2:2" x14ac:dyDescent="0.2">
      <c r="B11738" s="7"/>
    </row>
    <row r="11739" spans="2:2" x14ac:dyDescent="0.2">
      <c r="B11739" s="7"/>
    </row>
    <row r="11740" spans="2:2" x14ac:dyDescent="0.2">
      <c r="B11740" s="7"/>
    </row>
    <row r="11741" spans="2:2" x14ac:dyDescent="0.2">
      <c r="B11741" s="7"/>
    </row>
    <row r="11742" spans="2:2" x14ac:dyDescent="0.2">
      <c r="B11742" s="7"/>
    </row>
    <row r="11743" spans="2:2" x14ac:dyDescent="0.2">
      <c r="B11743" s="7"/>
    </row>
    <row r="11744" spans="2:2" x14ac:dyDescent="0.2">
      <c r="B11744" s="7"/>
    </row>
    <row r="11745" spans="2:2" x14ac:dyDescent="0.2">
      <c r="B11745" s="7"/>
    </row>
    <row r="11746" spans="2:2" x14ac:dyDescent="0.2">
      <c r="B11746" s="7"/>
    </row>
    <row r="11747" spans="2:2" x14ac:dyDescent="0.2">
      <c r="B11747" s="7"/>
    </row>
    <row r="11748" spans="2:2" x14ac:dyDescent="0.2">
      <c r="B11748" s="7"/>
    </row>
    <row r="11749" spans="2:2" x14ac:dyDescent="0.2">
      <c r="B11749" s="7"/>
    </row>
    <row r="11750" spans="2:2" x14ac:dyDescent="0.2">
      <c r="B11750" s="7"/>
    </row>
    <row r="11751" spans="2:2" x14ac:dyDescent="0.2">
      <c r="B11751" s="7"/>
    </row>
    <row r="11752" spans="2:2" x14ac:dyDescent="0.2">
      <c r="B11752" s="7"/>
    </row>
    <row r="11753" spans="2:2" x14ac:dyDescent="0.2">
      <c r="B11753" s="7"/>
    </row>
    <row r="11754" spans="2:2" x14ac:dyDescent="0.2">
      <c r="B11754" s="7"/>
    </row>
    <row r="11755" spans="2:2" x14ac:dyDescent="0.2">
      <c r="B11755" s="7"/>
    </row>
    <row r="11756" spans="2:2" x14ac:dyDescent="0.2">
      <c r="B11756" s="7"/>
    </row>
    <row r="11757" spans="2:2" x14ac:dyDescent="0.2">
      <c r="B11757" s="7"/>
    </row>
    <row r="11758" spans="2:2" x14ac:dyDescent="0.2">
      <c r="B11758" s="7"/>
    </row>
    <row r="11759" spans="2:2" x14ac:dyDescent="0.2">
      <c r="B11759" s="7"/>
    </row>
    <row r="11760" spans="2:2" x14ac:dyDescent="0.2">
      <c r="B11760" s="7"/>
    </row>
    <row r="11761" spans="2:2" x14ac:dyDescent="0.2">
      <c r="B11761" s="7"/>
    </row>
    <row r="11762" spans="2:2" x14ac:dyDescent="0.2">
      <c r="B11762" s="7"/>
    </row>
    <row r="11763" spans="2:2" x14ac:dyDescent="0.2">
      <c r="B11763" s="7"/>
    </row>
    <row r="11764" spans="2:2" x14ac:dyDescent="0.2">
      <c r="B11764" s="7"/>
    </row>
    <row r="11765" spans="2:2" x14ac:dyDescent="0.2">
      <c r="B11765" s="7"/>
    </row>
    <row r="11766" spans="2:2" x14ac:dyDescent="0.2">
      <c r="B11766" s="7"/>
    </row>
    <row r="11767" spans="2:2" x14ac:dyDescent="0.2">
      <c r="B11767" s="7"/>
    </row>
    <row r="11768" spans="2:2" x14ac:dyDescent="0.2">
      <c r="B11768" s="7"/>
    </row>
    <row r="11769" spans="2:2" x14ac:dyDescent="0.2">
      <c r="B11769" s="7"/>
    </row>
    <row r="11770" spans="2:2" x14ac:dyDescent="0.2">
      <c r="B11770" s="7"/>
    </row>
    <row r="11771" spans="2:2" x14ac:dyDescent="0.2">
      <c r="B11771" s="7"/>
    </row>
    <row r="11772" spans="2:2" x14ac:dyDescent="0.2">
      <c r="B11772" s="7"/>
    </row>
    <row r="11773" spans="2:2" x14ac:dyDescent="0.2">
      <c r="B11773" s="7"/>
    </row>
    <row r="11774" spans="2:2" x14ac:dyDescent="0.2">
      <c r="B11774" s="7"/>
    </row>
    <row r="11775" spans="2:2" x14ac:dyDescent="0.2">
      <c r="B11775" s="7"/>
    </row>
    <row r="11776" spans="2:2" x14ac:dyDescent="0.2">
      <c r="B11776" s="7"/>
    </row>
    <row r="11777" spans="2:2" x14ac:dyDescent="0.2">
      <c r="B11777" s="7"/>
    </row>
    <row r="11778" spans="2:2" x14ac:dyDescent="0.2">
      <c r="B11778" s="7"/>
    </row>
    <row r="11779" spans="2:2" x14ac:dyDescent="0.2">
      <c r="B11779" s="7"/>
    </row>
    <row r="11780" spans="2:2" x14ac:dyDescent="0.2">
      <c r="B11780" s="7"/>
    </row>
    <row r="11781" spans="2:2" x14ac:dyDescent="0.2">
      <c r="B11781" s="7"/>
    </row>
    <row r="11782" spans="2:2" x14ac:dyDescent="0.2">
      <c r="B11782" s="7"/>
    </row>
    <row r="11783" spans="2:2" x14ac:dyDescent="0.2">
      <c r="B11783" s="7"/>
    </row>
    <row r="11784" spans="2:2" x14ac:dyDescent="0.2">
      <c r="B11784" s="7"/>
    </row>
    <row r="11785" spans="2:2" x14ac:dyDescent="0.2">
      <c r="B11785" s="7"/>
    </row>
    <row r="11786" spans="2:2" x14ac:dyDescent="0.2">
      <c r="B11786" s="7"/>
    </row>
    <row r="11787" spans="2:2" x14ac:dyDescent="0.2">
      <c r="B11787" s="7"/>
    </row>
    <row r="11788" spans="2:2" x14ac:dyDescent="0.2">
      <c r="B11788" s="7"/>
    </row>
    <row r="11789" spans="2:2" x14ac:dyDescent="0.2">
      <c r="B11789" s="7"/>
    </row>
    <row r="11790" spans="2:2" x14ac:dyDescent="0.2">
      <c r="B11790" s="7"/>
    </row>
    <row r="11791" spans="2:2" x14ac:dyDescent="0.2">
      <c r="B11791" s="7"/>
    </row>
    <row r="11792" spans="2:2" x14ac:dyDescent="0.2">
      <c r="B11792" s="7"/>
    </row>
    <row r="11793" spans="2:2" x14ac:dyDescent="0.2">
      <c r="B11793" s="7"/>
    </row>
    <row r="11794" spans="2:2" x14ac:dyDescent="0.2">
      <c r="B11794" s="7"/>
    </row>
    <row r="11795" spans="2:2" x14ac:dyDescent="0.2">
      <c r="B11795" s="7"/>
    </row>
    <row r="11796" spans="2:2" x14ac:dyDescent="0.2">
      <c r="B11796" s="7"/>
    </row>
    <row r="11797" spans="2:2" x14ac:dyDescent="0.2">
      <c r="B11797" s="7"/>
    </row>
    <row r="11798" spans="2:2" x14ac:dyDescent="0.2">
      <c r="B11798" s="7"/>
    </row>
    <row r="11799" spans="2:2" x14ac:dyDescent="0.2">
      <c r="B11799" s="7"/>
    </row>
    <row r="11800" spans="2:2" x14ac:dyDescent="0.2">
      <c r="B11800" s="7"/>
    </row>
    <row r="11801" spans="2:2" x14ac:dyDescent="0.2">
      <c r="B11801" s="7"/>
    </row>
    <row r="11802" spans="2:2" x14ac:dyDescent="0.2">
      <c r="B11802" s="7"/>
    </row>
    <row r="11803" spans="2:2" x14ac:dyDescent="0.2">
      <c r="B11803" s="7"/>
    </row>
    <row r="11804" spans="2:2" x14ac:dyDescent="0.2">
      <c r="B11804" s="7"/>
    </row>
    <row r="11805" spans="2:2" x14ac:dyDescent="0.2">
      <c r="B11805" s="7"/>
    </row>
    <row r="11806" spans="2:2" x14ac:dyDescent="0.2">
      <c r="B11806" s="7"/>
    </row>
    <row r="11807" spans="2:2" x14ac:dyDescent="0.2">
      <c r="B11807" s="7"/>
    </row>
    <row r="11808" spans="2:2" x14ac:dyDescent="0.2">
      <c r="B11808" s="7"/>
    </row>
    <row r="11809" spans="2:2" x14ac:dyDescent="0.2">
      <c r="B11809" s="7"/>
    </row>
    <row r="11810" spans="2:2" x14ac:dyDescent="0.2">
      <c r="B11810" s="7"/>
    </row>
    <row r="11811" spans="2:2" x14ac:dyDescent="0.2">
      <c r="B11811" s="7"/>
    </row>
    <row r="11812" spans="2:2" x14ac:dyDescent="0.2">
      <c r="B11812" s="7"/>
    </row>
    <row r="11813" spans="2:2" x14ac:dyDescent="0.2">
      <c r="B11813" s="7"/>
    </row>
    <row r="11814" spans="2:2" x14ac:dyDescent="0.2">
      <c r="B11814" s="7"/>
    </row>
    <row r="11815" spans="2:2" x14ac:dyDescent="0.2">
      <c r="B11815" s="7"/>
    </row>
    <row r="11816" spans="2:2" x14ac:dyDescent="0.2">
      <c r="B11816" s="7"/>
    </row>
    <row r="11817" spans="2:2" x14ac:dyDescent="0.2">
      <c r="B11817" s="7"/>
    </row>
    <row r="11818" spans="2:2" x14ac:dyDescent="0.2">
      <c r="B11818" s="7"/>
    </row>
    <row r="11819" spans="2:2" x14ac:dyDescent="0.2">
      <c r="B11819" s="7"/>
    </row>
    <row r="11820" spans="2:2" x14ac:dyDescent="0.2">
      <c r="B11820" s="7"/>
    </row>
    <row r="11821" spans="2:2" x14ac:dyDescent="0.2">
      <c r="B11821" s="7"/>
    </row>
    <row r="11822" spans="2:2" x14ac:dyDescent="0.2">
      <c r="B11822" s="7"/>
    </row>
    <row r="11823" spans="2:2" x14ac:dyDescent="0.2">
      <c r="B11823" s="7"/>
    </row>
    <row r="11824" spans="2:2" x14ac:dyDescent="0.2">
      <c r="B11824" s="7"/>
    </row>
    <row r="11825" spans="2:2" x14ac:dyDescent="0.2">
      <c r="B11825" s="7"/>
    </row>
    <row r="11826" spans="2:2" x14ac:dyDescent="0.2">
      <c r="B11826" s="7"/>
    </row>
    <row r="11827" spans="2:2" x14ac:dyDescent="0.2">
      <c r="B11827" s="7"/>
    </row>
    <row r="11828" spans="2:2" x14ac:dyDescent="0.2">
      <c r="B11828" s="7"/>
    </row>
    <row r="11829" spans="2:2" x14ac:dyDescent="0.2">
      <c r="B11829" s="7"/>
    </row>
    <row r="11830" spans="2:2" x14ac:dyDescent="0.2">
      <c r="B11830" s="7"/>
    </row>
    <row r="11831" spans="2:2" x14ac:dyDescent="0.2">
      <c r="B11831" s="7"/>
    </row>
    <row r="11832" spans="2:2" x14ac:dyDescent="0.2">
      <c r="B11832" s="7"/>
    </row>
    <row r="11833" spans="2:2" x14ac:dyDescent="0.2">
      <c r="B11833" s="7"/>
    </row>
    <row r="11834" spans="2:2" x14ac:dyDescent="0.2">
      <c r="B11834" s="7"/>
    </row>
    <row r="11835" spans="2:2" x14ac:dyDescent="0.2">
      <c r="B11835" s="7"/>
    </row>
    <row r="11836" spans="2:2" x14ac:dyDescent="0.2">
      <c r="B11836" s="7"/>
    </row>
    <row r="11837" spans="2:2" x14ac:dyDescent="0.2">
      <c r="B11837" s="7"/>
    </row>
    <row r="11838" spans="2:2" x14ac:dyDescent="0.2">
      <c r="B11838" s="7"/>
    </row>
    <row r="11839" spans="2:2" x14ac:dyDescent="0.2">
      <c r="B11839" s="7"/>
    </row>
    <row r="11840" spans="2:2" x14ac:dyDescent="0.2">
      <c r="B11840" s="7"/>
    </row>
    <row r="11841" spans="2:2" x14ac:dyDescent="0.2">
      <c r="B11841" s="7"/>
    </row>
    <row r="11842" spans="2:2" x14ac:dyDescent="0.2">
      <c r="B11842" s="7"/>
    </row>
    <row r="11843" spans="2:2" x14ac:dyDescent="0.2">
      <c r="B11843" s="7"/>
    </row>
    <row r="11844" spans="2:2" x14ac:dyDescent="0.2">
      <c r="B11844" s="7"/>
    </row>
    <row r="11845" spans="2:2" x14ac:dyDescent="0.2">
      <c r="B11845" s="7"/>
    </row>
    <row r="11846" spans="2:2" x14ac:dyDescent="0.2">
      <c r="B11846" s="7"/>
    </row>
    <row r="11847" spans="2:2" x14ac:dyDescent="0.2">
      <c r="B11847" s="7"/>
    </row>
    <row r="11848" spans="2:2" x14ac:dyDescent="0.2">
      <c r="B11848" s="7"/>
    </row>
    <row r="11849" spans="2:2" x14ac:dyDescent="0.2">
      <c r="B11849" s="7"/>
    </row>
    <row r="11850" spans="2:2" x14ac:dyDescent="0.2">
      <c r="B11850" s="7"/>
    </row>
    <row r="11851" spans="2:2" x14ac:dyDescent="0.2">
      <c r="B11851" s="7"/>
    </row>
    <row r="11852" spans="2:2" x14ac:dyDescent="0.2">
      <c r="B11852" s="7"/>
    </row>
    <row r="11853" spans="2:2" x14ac:dyDescent="0.2">
      <c r="B11853" s="7"/>
    </row>
    <row r="11854" spans="2:2" x14ac:dyDescent="0.2">
      <c r="B11854" s="7"/>
    </row>
    <row r="11855" spans="2:2" x14ac:dyDescent="0.2">
      <c r="B11855" s="7"/>
    </row>
    <row r="11856" spans="2:2" x14ac:dyDescent="0.2">
      <c r="B11856" s="7"/>
    </row>
    <row r="11857" spans="2:2" x14ac:dyDescent="0.2">
      <c r="B11857" s="7"/>
    </row>
    <row r="11858" spans="2:2" x14ac:dyDescent="0.2">
      <c r="B11858" s="7"/>
    </row>
    <row r="11859" spans="2:2" x14ac:dyDescent="0.2">
      <c r="B11859" s="7"/>
    </row>
    <row r="11860" spans="2:2" x14ac:dyDescent="0.2">
      <c r="B11860" s="7"/>
    </row>
    <row r="11861" spans="2:2" x14ac:dyDescent="0.2">
      <c r="B11861" s="7"/>
    </row>
    <row r="11862" spans="2:2" x14ac:dyDescent="0.2">
      <c r="B11862" s="7"/>
    </row>
    <row r="11863" spans="2:2" x14ac:dyDescent="0.2">
      <c r="B11863" s="7"/>
    </row>
    <row r="11864" spans="2:2" x14ac:dyDescent="0.2">
      <c r="B11864" s="7"/>
    </row>
    <row r="11865" spans="2:2" x14ac:dyDescent="0.2">
      <c r="B11865" s="7"/>
    </row>
    <row r="11866" spans="2:2" x14ac:dyDescent="0.2">
      <c r="B11866" s="7"/>
    </row>
    <row r="11867" spans="2:2" x14ac:dyDescent="0.2">
      <c r="B11867" s="7"/>
    </row>
    <row r="11868" spans="2:2" x14ac:dyDescent="0.2">
      <c r="B11868" s="7"/>
    </row>
    <row r="11869" spans="2:2" x14ac:dyDescent="0.2">
      <c r="B11869" s="7"/>
    </row>
    <row r="11870" spans="2:2" x14ac:dyDescent="0.2">
      <c r="B11870" s="7"/>
    </row>
    <row r="11871" spans="2:2" x14ac:dyDescent="0.2">
      <c r="B11871" s="7"/>
    </row>
    <row r="11872" spans="2:2" x14ac:dyDescent="0.2">
      <c r="B11872" s="7"/>
    </row>
    <row r="11873" spans="2:2" x14ac:dyDescent="0.2">
      <c r="B11873" s="7"/>
    </row>
    <row r="11874" spans="2:2" x14ac:dyDescent="0.2">
      <c r="B11874" s="7"/>
    </row>
    <row r="11875" spans="2:2" x14ac:dyDescent="0.2">
      <c r="B11875" s="7"/>
    </row>
    <row r="11876" spans="2:2" x14ac:dyDescent="0.2">
      <c r="B11876" s="7"/>
    </row>
    <row r="11877" spans="2:2" x14ac:dyDescent="0.2">
      <c r="B11877" s="7"/>
    </row>
    <row r="11878" spans="2:2" x14ac:dyDescent="0.2">
      <c r="B11878" s="7"/>
    </row>
    <row r="11879" spans="2:2" x14ac:dyDescent="0.2">
      <c r="B11879" s="7"/>
    </row>
    <row r="11880" spans="2:2" x14ac:dyDescent="0.2">
      <c r="B11880" s="7"/>
    </row>
    <row r="11881" spans="2:2" x14ac:dyDescent="0.2">
      <c r="B11881" s="7"/>
    </row>
    <row r="11882" spans="2:2" x14ac:dyDescent="0.2">
      <c r="B11882" s="7"/>
    </row>
    <row r="11883" spans="2:2" x14ac:dyDescent="0.2">
      <c r="B11883" s="7"/>
    </row>
    <row r="11884" spans="2:2" x14ac:dyDescent="0.2">
      <c r="B11884" s="7"/>
    </row>
    <row r="11885" spans="2:2" x14ac:dyDescent="0.2">
      <c r="B11885" s="7"/>
    </row>
    <row r="11886" spans="2:2" x14ac:dyDescent="0.2">
      <c r="B11886" s="7"/>
    </row>
    <row r="11887" spans="2:2" x14ac:dyDescent="0.2">
      <c r="B11887" s="7"/>
    </row>
    <row r="11888" spans="2:2" x14ac:dyDescent="0.2">
      <c r="B11888" s="7"/>
    </row>
    <row r="11889" spans="2:2" x14ac:dyDescent="0.2">
      <c r="B11889" s="7"/>
    </row>
    <row r="11890" spans="2:2" x14ac:dyDescent="0.2">
      <c r="B11890" s="7"/>
    </row>
    <row r="11891" spans="2:2" x14ac:dyDescent="0.2">
      <c r="B11891" s="7"/>
    </row>
    <row r="11892" spans="2:2" x14ac:dyDescent="0.2">
      <c r="B11892" s="7"/>
    </row>
    <row r="11893" spans="2:2" x14ac:dyDescent="0.2">
      <c r="B11893" s="7"/>
    </row>
    <row r="11894" spans="2:2" x14ac:dyDescent="0.2">
      <c r="B11894" s="7"/>
    </row>
    <row r="11895" spans="2:2" x14ac:dyDescent="0.2">
      <c r="B11895" s="7"/>
    </row>
    <row r="11896" spans="2:2" x14ac:dyDescent="0.2">
      <c r="B11896" s="7"/>
    </row>
    <row r="11897" spans="2:2" x14ac:dyDescent="0.2">
      <c r="B11897" s="7"/>
    </row>
    <row r="11898" spans="2:2" x14ac:dyDescent="0.2">
      <c r="B11898" s="7"/>
    </row>
    <row r="11899" spans="2:2" x14ac:dyDescent="0.2">
      <c r="B11899" s="7"/>
    </row>
    <row r="11900" spans="2:2" x14ac:dyDescent="0.2">
      <c r="B11900" s="7"/>
    </row>
    <row r="11901" spans="2:2" x14ac:dyDescent="0.2">
      <c r="B11901" s="7"/>
    </row>
    <row r="11902" spans="2:2" x14ac:dyDescent="0.2">
      <c r="B11902" s="7"/>
    </row>
    <row r="11903" spans="2:2" x14ac:dyDescent="0.2">
      <c r="B11903" s="7"/>
    </row>
    <row r="11904" spans="2:2" x14ac:dyDescent="0.2">
      <c r="B11904" s="7"/>
    </row>
    <row r="11905" spans="2:2" x14ac:dyDescent="0.2">
      <c r="B11905" s="7"/>
    </row>
    <row r="11906" spans="2:2" x14ac:dyDescent="0.2">
      <c r="B11906" s="7"/>
    </row>
    <row r="11907" spans="2:2" x14ac:dyDescent="0.2">
      <c r="B11907" s="7"/>
    </row>
    <row r="11908" spans="2:2" x14ac:dyDescent="0.2">
      <c r="B11908" s="7"/>
    </row>
    <row r="11909" spans="2:2" x14ac:dyDescent="0.2">
      <c r="B11909" s="7"/>
    </row>
    <row r="11910" spans="2:2" x14ac:dyDescent="0.2">
      <c r="B11910" s="7"/>
    </row>
    <row r="11911" spans="2:2" x14ac:dyDescent="0.2">
      <c r="B11911" s="7"/>
    </row>
    <row r="11912" spans="2:2" x14ac:dyDescent="0.2">
      <c r="B11912" s="7"/>
    </row>
    <row r="11913" spans="2:2" x14ac:dyDescent="0.2">
      <c r="B11913" s="7"/>
    </row>
    <row r="11914" spans="2:2" x14ac:dyDescent="0.2">
      <c r="B11914" s="7"/>
    </row>
    <row r="11915" spans="2:2" x14ac:dyDescent="0.2">
      <c r="B11915" s="7"/>
    </row>
    <row r="11916" spans="2:2" x14ac:dyDescent="0.2">
      <c r="B11916" s="7"/>
    </row>
    <row r="11917" spans="2:2" x14ac:dyDescent="0.2">
      <c r="B11917" s="7"/>
    </row>
    <row r="11918" spans="2:2" x14ac:dyDescent="0.2">
      <c r="B11918" s="7"/>
    </row>
    <row r="11919" spans="2:2" x14ac:dyDescent="0.2">
      <c r="B11919" s="7"/>
    </row>
    <row r="11920" spans="2:2" x14ac:dyDescent="0.2">
      <c r="B11920" s="7"/>
    </row>
    <row r="11921" spans="2:2" x14ac:dyDescent="0.2">
      <c r="B11921" s="7"/>
    </row>
    <row r="11922" spans="2:2" x14ac:dyDescent="0.2">
      <c r="B11922" s="7"/>
    </row>
    <row r="11923" spans="2:2" x14ac:dyDescent="0.2">
      <c r="B11923" s="7"/>
    </row>
    <row r="11924" spans="2:2" x14ac:dyDescent="0.2">
      <c r="B11924" s="7"/>
    </row>
    <row r="11925" spans="2:2" x14ac:dyDescent="0.2">
      <c r="B11925" s="7"/>
    </row>
    <row r="11926" spans="2:2" x14ac:dyDescent="0.2">
      <c r="B11926" s="7"/>
    </row>
    <row r="11927" spans="2:2" x14ac:dyDescent="0.2">
      <c r="B11927" s="7"/>
    </row>
    <row r="11928" spans="2:2" x14ac:dyDescent="0.2">
      <c r="B11928" s="7"/>
    </row>
    <row r="11929" spans="2:2" x14ac:dyDescent="0.2">
      <c r="B11929" s="7"/>
    </row>
    <row r="11930" spans="2:2" x14ac:dyDescent="0.2">
      <c r="B11930" s="7"/>
    </row>
    <row r="11931" spans="2:2" x14ac:dyDescent="0.2">
      <c r="B11931" s="7"/>
    </row>
    <row r="11932" spans="2:2" x14ac:dyDescent="0.2">
      <c r="B11932" s="7"/>
    </row>
    <row r="11933" spans="2:2" x14ac:dyDescent="0.2">
      <c r="B11933" s="7"/>
    </row>
    <row r="11934" spans="2:2" x14ac:dyDescent="0.2">
      <c r="B11934" s="7"/>
    </row>
    <row r="11935" spans="2:2" x14ac:dyDescent="0.2">
      <c r="B11935" s="7"/>
    </row>
    <row r="11936" spans="2:2" x14ac:dyDescent="0.2">
      <c r="B11936" s="7"/>
    </row>
    <row r="11937" spans="2:2" x14ac:dyDescent="0.2">
      <c r="B11937" s="7"/>
    </row>
    <row r="11938" spans="2:2" x14ac:dyDescent="0.2">
      <c r="B11938" s="7"/>
    </row>
    <row r="11939" spans="2:2" x14ac:dyDescent="0.2">
      <c r="B11939" s="7"/>
    </row>
    <row r="11940" spans="2:2" x14ac:dyDescent="0.2">
      <c r="B11940" s="7"/>
    </row>
    <row r="11941" spans="2:2" x14ac:dyDescent="0.2">
      <c r="B11941" s="7"/>
    </row>
    <row r="11942" spans="2:2" x14ac:dyDescent="0.2">
      <c r="B11942" s="7"/>
    </row>
    <row r="11943" spans="2:2" x14ac:dyDescent="0.2">
      <c r="B11943" s="7"/>
    </row>
    <row r="11944" spans="2:2" x14ac:dyDescent="0.2">
      <c r="B11944" s="7"/>
    </row>
    <row r="11945" spans="2:2" x14ac:dyDescent="0.2">
      <c r="B11945" s="7"/>
    </row>
    <row r="11946" spans="2:2" x14ac:dyDescent="0.2">
      <c r="B11946" s="7"/>
    </row>
    <row r="11947" spans="2:2" x14ac:dyDescent="0.2">
      <c r="B11947" s="7"/>
    </row>
    <row r="11948" spans="2:2" x14ac:dyDescent="0.2">
      <c r="B11948" s="7"/>
    </row>
    <row r="11949" spans="2:2" x14ac:dyDescent="0.2">
      <c r="B11949" s="7"/>
    </row>
    <row r="11950" spans="2:2" x14ac:dyDescent="0.2">
      <c r="B11950" s="7"/>
    </row>
    <row r="11951" spans="2:2" x14ac:dyDescent="0.2">
      <c r="B11951" s="7"/>
    </row>
    <row r="11952" spans="2:2" x14ac:dyDescent="0.2">
      <c r="B11952" s="7"/>
    </row>
    <row r="11953" spans="2:2" x14ac:dyDescent="0.2">
      <c r="B11953" s="7"/>
    </row>
    <row r="11954" spans="2:2" x14ac:dyDescent="0.2">
      <c r="B11954" s="7"/>
    </row>
    <row r="11955" spans="2:2" x14ac:dyDescent="0.2">
      <c r="B11955" s="7"/>
    </row>
    <row r="11956" spans="2:2" x14ac:dyDescent="0.2">
      <c r="B11956" s="7"/>
    </row>
    <row r="11957" spans="2:2" x14ac:dyDescent="0.2">
      <c r="B11957" s="7"/>
    </row>
    <row r="11958" spans="2:2" x14ac:dyDescent="0.2">
      <c r="B11958" s="7"/>
    </row>
    <row r="11959" spans="2:2" x14ac:dyDescent="0.2">
      <c r="B11959" s="7"/>
    </row>
    <row r="11960" spans="2:2" x14ac:dyDescent="0.2">
      <c r="B11960" s="7"/>
    </row>
    <row r="11961" spans="2:2" x14ac:dyDescent="0.2">
      <c r="B11961" s="7"/>
    </row>
    <row r="11962" spans="2:2" x14ac:dyDescent="0.2">
      <c r="B11962" s="7"/>
    </row>
    <row r="11963" spans="2:2" x14ac:dyDescent="0.2">
      <c r="B11963" s="7"/>
    </row>
    <row r="11964" spans="2:2" x14ac:dyDescent="0.2">
      <c r="B11964" s="7"/>
    </row>
    <row r="11965" spans="2:2" x14ac:dyDescent="0.2">
      <c r="B11965" s="7"/>
    </row>
    <row r="11966" spans="2:2" x14ac:dyDescent="0.2">
      <c r="B11966" s="7"/>
    </row>
    <row r="11967" spans="2:2" x14ac:dyDescent="0.2">
      <c r="B11967" s="7"/>
    </row>
    <row r="11968" spans="2:2" x14ac:dyDescent="0.2">
      <c r="B11968" s="7"/>
    </row>
    <row r="11969" spans="2:2" x14ac:dyDescent="0.2">
      <c r="B11969" s="7"/>
    </row>
    <row r="11970" spans="2:2" x14ac:dyDescent="0.2">
      <c r="B11970" s="7"/>
    </row>
    <row r="11971" spans="2:2" x14ac:dyDescent="0.2">
      <c r="B11971" s="7"/>
    </row>
    <row r="11972" spans="2:2" x14ac:dyDescent="0.2">
      <c r="B11972" s="7"/>
    </row>
    <row r="11973" spans="2:2" x14ac:dyDescent="0.2">
      <c r="B11973" s="7"/>
    </row>
    <row r="11974" spans="2:2" x14ac:dyDescent="0.2">
      <c r="B11974" s="7"/>
    </row>
    <row r="11975" spans="2:2" x14ac:dyDescent="0.2">
      <c r="B11975" s="7"/>
    </row>
    <row r="11976" spans="2:2" x14ac:dyDescent="0.2">
      <c r="B11976" s="7"/>
    </row>
    <row r="11977" spans="2:2" x14ac:dyDescent="0.2">
      <c r="B11977" s="7"/>
    </row>
    <row r="11978" spans="2:2" x14ac:dyDescent="0.2">
      <c r="B11978" s="7"/>
    </row>
    <row r="11979" spans="2:2" x14ac:dyDescent="0.2">
      <c r="B11979" s="7"/>
    </row>
    <row r="11980" spans="2:2" x14ac:dyDescent="0.2">
      <c r="B11980" s="7"/>
    </row>
    <row r="11981" spans="2:2" x14ac:dyDescent="0.2">
      <c r="B11981" s="7"/>
    </row>
    <row r="11982" spans="2:2" x14ac:dyDescent="0.2">
      <c r="B11982" s="7"/>
    </row>
    <row r="11983" spans="2:2" x14ac:dyDescent="0.2">
      <c r="B11983" s="7"/>
    </row>
    <row r="11984" spans="2:2" x14ac:dyDescent="0.2">
      <c r="B11984" s="7"/>
    </row>
    <row r="11985" spans="2:2" x14ac:dyDescent="0.2">
      <c r="B11985" s="7"/>
    </row>
    <row r="11986" spans="2:2" x14ac:dyDescent="0.2">
      <c r="B11986" s="7"/>
    </row>
    <row r="11987" spans="2:2" x14ac:dyDescent="0.2">
      <c r="B11987" s="7"/>
    </row>
    <row r="11988" spans="2:2" x14ac:dyDescent="0.2">
      <c r="B11988" s="7"/>
    </row>
    <row r="11989" spans="2:2" x14ac:dyDescent="0.2">
      <c r="B11989" s="7"/>
    </row>
    <row r="11990" spans="2:2" x14ac:dyDescent="0.2">
      <c r="B11990" s="7"/>
    </row>
    <row r="11991" spans="2:2" x14ac:dyDescent="0.2">
      <c r="B11991" s="7"/>
    </row>
    <row r="11992" spans="2:2" x14ac:dyDescent="0.2">
      <c r="B11992" s="7"/>
    </row>
    <row r="11993" spans="2:2" x14ac:dyDescent="0.2">
      <c r="B11993" s="7"/>
    </row>
    <row r="11994" spans="2:2" x14ac:dyDescent="0.2">
      <c r="B11994" s="7"/>
    </row>
    <row r="11995" spans="2:2" x14ac:dyDescent="0.2">
      <c r="B11995" s="7"/>
    </row>
    <row r="11996" spans="2:2" x14ac:dyDescent="0.2">
      <c r="B11996" s="7"/>
    </row>
    <row r="11997" spans="2:2" x14ac:dyDescent="0.2">
      <c r="B11997" s="7"/>
    </row>
    <row r="11998" spans="2:2" x14ac:dyDescent="0.2">
      <c r="B11998" s="7"/>
    </row>
    <row r="11999" spans="2:2" x14ac:dyDescent="0.2">
      <c r="B11999" s="7"/>
    </row>
    <row r="12000" spans="2:2" x14ac:dyDescent="0.2">
      <c r="B12000" s="7"/>
    </row>
    <row r="12001" spans="2:2" x14ac:dyDescent="0.2">
      <c r="B12001" s="7"/>
    </row>
    <row r="12002" spans="2:2" x14ac:dyDescent="0.2">
      <c r="B12002" s="7"/>
    </row>
    <row r="12003" spans="2:2" x14ac:dyDescent="0.2">
      <c r="B12003" s="7"/>
    </row>
    <row r="12004" spans="2:2" x14ac:dyDescent="0.2">
      <c r="B12004" s="7"/>
    </row>
    <row r="12005" spans="2:2" x14ac:dyDescent="0.2">
      <c r="B12005" s="7"/>
    </row>
    <row r="12006" spans="2:2" x14ac:dyDescent="0.2">
      <c r="B12006" s="7"/>
    </row>
    <row r="12007" spans="2:2" x14ac:dyDescent="0.2">
      <c r="B12007" s="7"/>
    </row>
    <row r="12008" spans="2:2" x14ac:dyDescent="0.2">
      <c r="B12008" s="7"/>
    </row>
    <row r="12009" spans="2:2" x14ac:dyDescent="0.2">
      <c r="B12009" s="7"/>
    </row>
    <row r="12010" spans="2:2" x14ac:dyDescent="0.2">
      <c r="B12010" s="7"/>
    </row>
    <row r="12011" spans="2:2" x14ac:dyDescent="0.2">
      <c r="B12011" s="7"/>
    </row>
    <row r="12012" spans="2:2" x14ac:dyDescent="0.2">
      <c r="B12012" s="7"/>
    </row>
    <row r="12013" spans="2:2" x14ac:dyDescent="0.2">
      <c r="B12013" s="7"/>
    </row>
    <row r="12014" spans="2:2" x14ac:dyDescent="0.2">
      <c r="B12014" s="7"/>
    </row>
    <row r="12015" spans="2:2" x14ac:dyDescent="0.2">
      <c r="B12015" s="7"/>
    </row>
    <row r="12016" spans="2:2" x14ac:dyDescent="0.2">
      <c r="B12016" s="7"/>
    </row>
    <row r="12017" spans="2:2" x14ac:dyDescent="0.2">
      <c r="B12017" s="7"/>
    </row>
    <row r="12018" spans="2:2" x14ac:dyDescent="0.2">
      <c r="B12018" s="7"/>
    </row>
    <row r="12019" spans="2:2" x14ac:dyDescent="0.2">
      <c r="B12019" s="7"/>
    </row>
    <row r="12020" spans="2:2" x14ac:dyDescent="0.2">
      <c r="B12020" s="7"/>
    </row>
    <row r="12021" spans="2:2" x14ac:dyDescent="0.2">
      <c r="B12021" s="7"/>
    </row>
    <row r="12022" spans="2:2" x14ac:dyDescent="0.2">
      <c r="B12022" s="7"/>
    </row>
    <row r="12023" spans="2:2" x14ac:dyDescent="0.2">
      <c r="B12023" s="7"/>
    </row>
    <row r="12024" spans="2:2" x14ac:dyDescent="0.2">
      <c r="B12024" s="7"/>
    </row>
    <row r="12025" spans="2:2" x14ac:dyDescent="0.2">
      <c r="B12025" s="7"/>
    </row>
    <row r="12026" spans="2:2" x14ac:dyDescent="0.2">
      <c r="B12026" s="7"/>
    </row>
    <row r="12027" spans="2:2" x14ac:dyDescent="0.2">
      <c r="B12027" s="7"/>
    </row>
    <row r="12028" spans="2:2" x14ac:dyDescent="0.2">
      <c r="B12028" s="7"/>
    </row>
    <row r="12029" spans="2:2" x14ac:dyDescent="0.2">
      <c r="B12029" s="7"/>
    </row>
    <row r="12030" spans="2:2" x14ac:dyDescent="0.2">
      <c r="B12030" s="7"/>
    </row>
    <row r="12031" spans="2:2" x14ac:dyDescent="0.2">
      <c r="B12031" s="7"/>
    </row>
    <row r="12032" spans="2:2" x14ac:dyDescent="0.2">
      <c r="B12032" s="7"/>
    </row>
    <row r="12033" spans="2:2" x14ac:dyDescent="0.2">
      <c r="B12033" s="7"/>
    </row>
    <row r="12034" spans="2:2" x14ac:dyDescent="0.2">
      <c r="B12034" s="7"/>
    </row>
    <row r="12035" spans="2:2" x14ac:dyDescent="0.2">
      <c r="B12035" s="7"/>
    </row>
    <row r="12036" spans="2:2" x14ac:dyDescent="0.2">
      <c r="B12036" s="7"/>
    </row>
    <row r="12037" spans="2:2" x14ac:dyDescent="0.2">
      <c r="B12037" s="7"/>
    </row>
    <row r="12038" spans="2:2" x14ac:dyDescent="0.2">
      <c r="B12038" s="7"/>
    </row>
    <row r="12039" spans="2:2" x14ac:dyDescent="0.2">
      <c r="B12039" s="7"/>
    </row>
    <row r="12040" spans="2:2" x14ac:dyDescent="0.2">
      <c r="B12040" s="7"/>
    </row>
    <row r="12041" spans="2:2" x14ac:dyDescent="0.2">
      <c r="B12041" s="7"/>
    </row>
    <row r="12042" spans="2:2" x14ac:dyDescent="0.2">
      <c r="B12042" s="7"/>
    </row>
    <row r="12043" spans="2:2" x14ac:dyDescent="0.2">
      <c r="B12043" s="7"/>
    </row>
    <row r="12044" spans="2:2" x14ac:dyDescent="0.2">
      <c r="B12044" s="7"/>
    </row>
    <row r="12045" spans="2:2" x14ac:dyDescent="0.2">
      <c r="B12045" s="7"/>
    </row>
    <row r="12046" spans="2:2" x14ac:dyDescent="0.2">
      <c r="B12046" s="7"/>
    </row>
    <row r="12047" spans="2:2" x14ac:dyDescent="0.2">
      <c r="B12047" s="7"/>
    </row>
    <row r="12048" spans="2:2" x14ac:dyDescent="0.2">
      <c r="B12048" s="7"/>
    </row>
    <row r="12049" spans="2:2" x14ac:dyDescent="0.2">
      <c r="B12049" s="7"/>
    </row>
    <row r="12050" spans="2:2" x14ac:dyDescent="0.2">
      <c r="B12050" s="7"/>
    </row>
    <row r="12051" spans="2:2" x14ac:dyDescent="0.2">
      <c r="B12051" s="7"/>
    </row>
    <row r="12052" spans="2:2" x14ac:dyDescent="0.2">
      <c r="B12052" s="7"/>
    </row>
    <row r="12053" spans="2:2" x14ac:dyDescent="0.2">
      <c r="B12053" s="7"/>
    </row>
    <row r="12054" spans="2:2" x14ac:dyDescent="0.2">
      <c r="B12054" s="7"/>
    </row>
    <row r="12055" spans="2:2" x14ac:dyDescent="0.2">
      <c r="B12055" s="7"/>
    </row>
    <row r="12056" spans="2:2" x14ac:dyDescent="0.2">
      <c r="B12056" s="7"/>
    </row>
    <row r="12057" spans="2:2" x14ac:dyDescent="0.2">
      <c r="B12057" s="7"/>
    </row>
    <row r="12058" spans="2:2" x14ac:dyDescent="0.2">
      <c r="B12058" s="7"/>
    </row>
    <row r="12059" spans="2:2" x14ac:dyDescent="0.2">
      <c r="B12059" s="7"/>
    </row>
    <row r="12060" spans="2:2" x14ac:dyDescent="0.2">
      <c r="B12060" s="7"/>
    </row>
    <row r="12061" spans="2:2" x14ac:dyDescent="0.2">
      <c r="B12061" s="7"/>
    </row>
    <row r="12062" spans="2:2" x14ac:dyDescent="0.2">
      <c r="B12062" s="7"/>
    </row>
    <row r="12063" spans="2:2" x14ac:dyDescent="0.2">
      <c r="B12063" s="7"/>
    </row>
    <row r="12064" spans="2:2" x14ac:dyDescent="0.2">
      <c r="B12064" s="7"/>
    </row>
    <row r="12065" spans="2:2" x14ac:dyDescent="0.2">
      <c r="B12065" s="7"/>
    </row>
    <row r="12066" spans="2:2" x14ac:dyDescent="0.2">
      <c r="B12066" s="7"/>
    </row>
    <row r="12067" spans="2:2" x14ac:dyDescent="0.2">
      <c r="B12067" s="7"/>
    </row>
    <row r="12068" spans="2:2" x14ac:dyDescent="0.2">
      <c r="B12068" s="7"/>
    </row>
    <row r="12069" spans="2:2" x14ac:dyDescent="0.2">
      <c r="B12069" s="7"/>
    </row>
    <row r="12070" spans="2:2" x14ac:dyDescent="0.2">
      <c r="B12070" s="7"/>
    </row>
    <row r="12071" spans="2:2" x14ac:dyDescent="0.2">
      <c r="B12071" s="7"/>
    </row>
    <row r="12072" spans="2:2" x14ac:dyDescent="0.2">
      <c r="B12072" s="7"/>
    </row>
    <row r="12073" spans="2:2" x14ac:dyDescent="0.2">
      <c r="B12073" s="7"/>
    </row>
    <row r="12074" spans="2:2" x14ac:dyDescent="0.2">
      <c r="B12074" s="7"/>
    </row>
    <row r="12075" spans="2:2" x14ac:dyDescent="0.2">
      <c r="B12075" s="7"/>
    </row>
    <row r="12076" spans="2:2" x14ac:dyDescent="0.2">
      <c r="B12076" s="7"/>
    </row>
    <row r="12077" spans="2:2" x14ac:dyDescent="0.2">
      <c r="B12077" s="7"/>
    </row>
    <row r="12078" spans="2:2" x14ac:dyDescent="0.2">
      <c r="B12078" s="7"/>
    </row>
    <row r="12079" spans="2:2" x14ac:dyDescent="0.2">
      <c r="B12079" s="7"/>
    </row>
    <row r="12080" spans="2:2" x14ac:dyDescent="0.2">
      <c r="B12080" s="7"/>
    </row>
    <row r="12081" spans="2:2" x14ac:dyDescent="0.2">
      <c r="B12081" s="7"/>
    </row>
    <row r="12082" spans="2:2" x14ac:dyDescent="0.2">
      <c r="B12082" s="7"/>
    </row>
    <row r="12083" spans="2:2" x14ac:dyDescent="0.2">
      <c r="B12083" s="7"/>
    </row>
    <row r="12084" spans="2:2" x14ac:dyDescent="0.2">
      <c r="B12084" s="7"/>
    </row>
    <row r="12085" spans="2:2" x14ac:dyDescent="0.2">
      <c r="B12085" s="7"/>
    </row>
    <row r="12086" spans="2:2" x14ac:dyDescent="0.2">
      <c r="B12086" s="7"/>
    </row>
    <row r="12087" spans="2:2" x14ac:dyDescent="0.2">
      <c r="B12087" s="7"/>
    </row>
    <row r="12088" spans="2:2" x14ac:dyDescent="0.2">
      <c r="B12088" s="7"/>
    </row>
    <row r="12089" spans="2:2" x14ac:dyDescent="0.2">
      <c r="B12089" s="7"/>
    </row>
    <row r="12090" spans="2:2" x14ac:dyDescent="0.2">
      <c r="B12090" s="7"/>
    </row>
    <row r="12091" spans="2:2" x14ac:dyDescent="0.2">
      <c r="B12091" s="7"/>
    </row>
    <row r="12092" spans="2:2" x14ac:dyDescent="0.2">
      <c r="B12092" s="7"/>
    </row>
    <row r="12093" spans="2:2" x14ac:dyDescent="0.2">
      <c r="B12093" s="7"/>
    </row>
    <row r="12094" spans="2:2" x14ac:dyDescent="0.2">
      <c r="B12094" s="7"/>
    </row>
    <row r="12095" spans="2:2" x14ac:dyDescent="0.2">
      <c r="B12095" s="7"/>
    </row>
    <row r="12096" spans="2:2" x14ac:dyDescent="0.2">
      <c r="B12096" s="7"/>
    </row>
    <row r="12097" spans="2:2" x14ac:dyDescent="0.2">
      <c r="B12097" s="7"/>
    </row>
    <row r="12098" spans="2:2" x14ac:dyDescent="0.2">
      <c r="B12098" s="7"/>
    </row>
    <row r="12099" spans="2:2" x14ac:dyDescent="0.2">
      <c r="B12099" s="7"/>
    </row>
    <row r="12100" spans="2:2" x14ac:dyDescent="0.2">
      <c r="B12100" s="7"/>
    </row>
    <row r="12101" spans="2:2" x14ac:dyDescent="0.2">
      <c r="B12101" s="7"/>
    </row>
    <row r="12102" spans="2:2" x14ac:dyDescent="0.2">
      <c r="B12102" s="7"/>
    </row>
    <row r="12103" spans="2:2" x14ac:dyDescent="0.2">
      <c r="B12103" s="7"/>
    </row>
    <row r="12104" spans="2:2" x14ac:dyDescent="0.2">
      <c r="B12104" s="7"/>
    </row>
    <row r="12105" spans="2:2" x14ac:dyDescent="0.2">
      <c r="B12105" s="7"/>
    </row>
    <row r="12106" spans="2:2" x14ac:dyDescent="0.2">
      <c r="B12106" s="7"/>
    </row>
    <row r="12107" spans="2:2" x14ac:dyDescent="0.2">
      <c r="B12107" s="7"/>
    </row>
    <row r="12108" spans="2:2" x14ac:dyDescent="0.2">
      <c r="B12108" s="7"/>
    </row>
    <row r="12109" spans="2:2" x14ac:dyDescent="0.2">
      <c r="B12109" s="7"/>
    </row>
    <row r="12110" spans="2:2" x14ac:dyDescent="0.2">
      <c r="B12110" s="7"/>
    </row>
    <row r="12111" spans="2:2" x14ac:dyDescent="0.2">
      <c r="B12111" s="7"/>
    </row>
    <row r="12112" spans="2:2" x14ac:dyDescent="0.2">
      <c r="B12112" s="7"/>
    </row>
    <row r="12113" spans="2:2" x14ac:dyDescent="0.2">
      <c r="B12113" s="7"/>
    </row>
    <row r="12114" spans="2:2" x14ac:dyDescent="0.2">
      <c r="B12114" s="7"/>
    </row>
    <row r="12115" spans="2:2" x14ac:dyDescent="0.2">
      <c r="B12115" s="7"/>
    </row>
    <row r="12116" spans="2:2" x14ac:dyDescent="0.2">
      <c r="B12116" s="7"/>
    </row>
    <row r="12117" spans="2:2" x14ac:dyDescent="0.2">
      <c r="B12117" s="7"/>
    </row>
    <row r="12118" spans="2:2" x14ac:dyDescent="0.2">
      <c r="B12118" s="7"/>
    </row>
    <row r="12119" spans="2:2" x14ac:dyDescent="0.2">
      <c r="B12119" s="7"/>
    </row>
    <row r="12120" spans="2:2" x14ac:dyDescent="0.2">
      <c r="B12120" s="7"/>
    </row>
    <row r="12121" spans="2:2" x14ac:dyDescent="0.2">
      <c r="B12121" s="7"/>
    </row>
    <row r="12122" spans="2:2" x14ac:dyDescent="0.2">
      <c r="B12122" s="7"/>
    </row>
    <row r="12123" spans="2:2" x14ac:dyDescent="0.2">
      <c r="B12123" s="7"/>
    </row>
    <row r="12124" spans="2:2" x14ac:dyDescent="0.2">
      <c r="B12124" s="7"/>
    </row>
    <row r="12125" spans="2:2" x14ac:dyDescent="0.2">
      <c r="B12125" s="7"/>
    </row>
    <row r="12126" spans="2:2" x14ac:dyDescent="0.2">
      <c r="B12126" s="7"/>
    </row>
    <row r="12127" spans="2:2" x14ac:dyDescent="0.2">
      <c r="B12127" s="7"/>
    </row>
    <row r="12128" spans="2:2" x14ac:dyDescent="0.2">
      <c r="B12128" s="7"/>
    </row>
    <row r="12129" spans="2:2" x14ac:dyDescent="0.2">
      <c r="B12129" s="7"/>
    </row>
    <row r="12130" spans="2:2" x14ac:dyDescent="0.2">
      <c r="B12130" s="7"/>
    </row>
    <row r="12131" spans="2:2" x14ac:dyDescent="0.2">
      <c r="B12131" s="7"/>
    </row>
    <row r="12132" spans="2:2" x14ac:dyDescent="0.2">
      <c r="B12132" s="7"/>
    </row>
    <row r="12133" spans="2:2" x14ac:dyDescent="0.2">
      <c r="B12133" s="7"/>
    </row>
    <row r="12134" spans="2:2" x14ac:dyDescent="0.2">
      <c r="B12134" s="7"/>
    </row>
    <row r="12135" spans="2:2" x14ac:dyDescent="0.2">
      <c r="B12135" s="7"/>
    </row>
    <row r="12136" spans="2:2" x14ac:dyDescent="0.2">
      <c r="B12136" s="7"/>
    </row>
    <row r="12137" spans="2:2" x14ac:dyDescent="0.2">
      <c r="B12137" s="7"/>
    </row>
    <row r="12138" spans="2:2" x14ac:dyDescent="0.2">
      <c r="B12138" s="7"/>
    </row>
    <row r="12139" spans="2:2" x14ac:dyDescent="0.2">
      <c r="B12139" s="7"/>
    </row>
    <row r="12140" spans="2:2" x14ac:dyDescent="0.2">
      <c r="B12140" s="7"/>
    </row>
    <row r="12141" spans="2:2" x14ac:dyDescent="0.2">
      <c r="B12141" s="7"/>
    </row>
    <row r="12142" spans="2:2" x14ac:dyDescent="0.2">
      <c r="B12142" s="7"/>
    </row>
    <row r="12143" spans="2:2" x14ac:dyDescent="0.2">
      <c r="B12143" s="7"/>
    </row>
    <row r="12144" spans="2:2" x14ac:dyDescent="0.2">
      <c r="B12144" s="7"/>
    </row>
    <row r="12145" spans="2:2" x14ac:dyDescent="0.2">
      <c r="B12145" s="7"/>
    </row>
    <row r="12146" spans="2:2" x14ac:dyDescent="0.2">
      <c r="B12146" s="7"/>
    </row>
    <row r="12147" spans="2:2" x14ac:dyDescent="0.2">
      <c r="B12147" s="7"/>
    </row>
    <row r="12148" spans="2:2" x14ac:dyDescent="0.2">
      <c r="B12148" s="7"/>
    </row>
    <row r="12149" spans="2:2" x14ac:dyDescent="0.2">
      <c r="B12149" s="7"/>
    </row>
    <row r="12150" spans="2:2" x14ac:dyDescent="0.2">
      <c r="B12150" s="7"/>
    </row>
    <row r="12151" spans="2:2" x14ac:dyDescent="0.2">
      <c r="B12151" s="7"/>
    </row>
    <row r="12152" spans="2:2" x14ac:dyDescent="0.2">
      <c r="B12152" s="7"/>
    </row>
    <row r="12153" spans="2:2" x14ac:dyDescent="0.2">
      <c r="B12153" s="7"/>
    </row>
    <row r="12154" spans="2:2" x14ac:dyDescent="0.2">
      <c r="B12154" s="7"/>
    </row>
    <row r="12155" spans="2:2" x14ac:dyDescent="0.2">
      <c r="B12155" s="7"/>
    </row>
    <row r="12156" spans="2:2" x14ac:dyDescent="0.2">
      <c r="B12156" s="7"/>
    </row>
    <row r="12157" spans="2:2" x14ac:dyDescent="0.2">
      <c r="B12157" s="7"/>
    </row>
    <row r="12158" spans="2:2" x14ac:dyDescent="0.2">
      <c r="B12158" s="7"/>
    </row>
    <row r="12159" spans="2:2" x14ac:dyDescent="0.2">
      <c r="B12159" s="7"/>
    </row>
    <row r="12160" spans="2:2" x14ac:dyDescent="0.2">
      <c r="B12160" s="7"/>
    </row>
    <row r="12161" spans="2:2" x14ac:dyDescent="0.2">
      <c r="B12161" s="7"/>
    </row>
    <row r="12162" spans="2:2" x14ac:dyDescent="0.2">
      <c r="B12162" s="7"/>
    </row>
    <row r="12163" spans="2:2" x14ac:dyDescent="0.2">
      <c r="B12163" s="7"/>
    </row>
    <row r="12164" spans="2:2" x14ac:dyDescent="0.2">
      <c r="B12164" s="7"/>
    </row>
    <row r="12165" spans="2:2" x14ac:dyDescent="0.2">
      <c r="B12165" s="7"/>
    </row>
    <row r="12166" spans="2:2" x14ac:dyDescent="0.2">
      <c r="B12166" s="7"/>
    </row>
    <row r="12167" spans="2:2" x14ac:dyDescent="0.2">
      <c r="B12167" s="7"/>
    </row>
    <row r="12168" spans="2:2" x14ac:dyDescent="0.2">
      <c r="B12168" s="7"/>
    </row>
    <row r="12169" spans="2:2" x14ac:dyDescent="0.2">
      <c r="B12169" s="7"/>
    </row>
    <row r="12170" spans="2:2" x14ac:dyDescent="0.2">
      <c r="B12170" s="7"/>
    </row>
    <row r="12171" spans="2:2" x14ac:dyDescent="0.2">
      <c r="B12171" s="7"/>
    </row>
    <row r="12172" spans="2:2" x14ac:dyDescent="0.2">
      <c r="B12172" s="7"/>
    </row>
    <row r="12173" spans="2:2" x14ac:dyDescent="0.2">
      <c r="B12173" s="7"/>
    </row>
    <row r="12174" spans="2:2" x14ac:dyDescent="0.2">
      <c r="B12174" s="7"/>
    </row>
    <row r="12175" spans="2:2" x14ac:dyDescent="0.2">
      <c r="B12175" s="7"/>
    </row>
    <row r="12176" spans="2:2" x14ac:dyDescent="0.2">
      <c r="B12176" s="7"/>
    </row>
    <row r="12177" spans="2:2" x14ac:dyDescent="0.2">
      <c r="B12177" s="7"/>
    </row>
    <row r="12178" spans="2:2" x14ac:dyDescent="0.2">
      <c r="B12178" s="7"/>
    </row>
    <row r="12179" spans="2:2" x14ac:dyDescent="0.2">
      <c r="B12179" s="7"/>
    </row>
    <row r="12180" spans="2:2" x14ac:dyDescent="0.2">
      <c r="B12180" s="7"/>
    </row>
    <row r="12181" spans="2:2" x14ac:dyDescent="0.2">
      <c r="B12181" s="7"/>
    </row>
    <row r="12182" spans="2:2" x14ac:dyDescent="0.2">
      <c r="B12182" s="7"/>
    </row>
    <row r="12183" spans="2:2" x14ac:dyDescent="0.2">
      <c r="B12183" s="7"/>
    </row>
    <row r="12184" spans="2:2" x14ac:dyDescent="0.2">
      <c r="B12184" s="7"/>
    </row>
    <row r="12185" spans="2:2" x14ac:dyDescent="0.2">
      <c r="B12185" s="7"/>
    </row>
    <row r="12186" spans="2:2" x14ac:dyDescent="0.2">
      <c r="B12186" s="7"/>
    </row>
    <row r="12187" spans="2:2" x14ac:dyDescent="0.2">
      <c r="B12187" s="7"/>
    </row>
    <row r="12188" spans="2:2" x14ac:dyDescent="0.2">
      <c r="B12188" s="7"/>
    </row>
    <row r="12189" spans="2:2" x14ac:dyDescent="0.2">
      <c r="B12189" s="7"/>
    </row>
    <row r="12190" spans="2:2" x14ac:dyDescent="0.2">
      <c r="B12190" s="7"/>
    </row>
    <row r="12191" spans="2:2" x14ac:dyDescent="0.2">
      <c r="B12191" s="7"/>
    </row>
    <row r="12192" spans="2:2" x14ac:dyDescent="0.2">
      <c r="B12192" s="7"/>
    </row>
    <row r="12193" spans="2:2" x14ac:dyDescent="0.2">
      <c r="B12193" s="7"/>
    </row>
    <row r="12194" spans="2:2" x14ac:dyDescent="0.2">
      <c r="B12194" s="7"/>
    </row>
    <row r="12195" spans="2:2" x14ac:dyDescent="0.2">
      <c r="B12195" s="7"/>
    </row>
    <row r="12196" spans="2:2" x14ac:dyDescent="0.2">
      <c r="B12196" s="7"/>
    </row>
    <row r="12197" spans="2:2" x14ac:dyDescent="0.2">
      <c r="B12197" s="7"/>
    </row>
    <row r="12198" spans="2:2" x14ac:dyDescent="0.2">
      <c r="B12198" s="7"/>
    </row>
    <row r="12199" spans="2:2" x14ac:dyDescent="0.2">
      <c r="B12199" s="7"/>
    </row>
    <row r="12200" spans="2:2" x14ac:dyDescent="0.2">
      <c r="B12200" s="7"/>
    </row>
    <row r="12201" spans="2:2" x14ac:dyDescent="0.2">
      <c r="B12201" s="7"/>
    </row>
    <row r="12202" spans="2:2" x14ac:dyDescent="0.2">
      <c r="B12202" s="7"/>
    </row>
    <row r="12203" spans="2:2" x14ac:dyDescent="0.2">
      <c r="B12203" s="7"/>
    </row>
    <row r="12204" spans="2:2" x14ac:dyDescent="0.2">
      <c r="B12204" s="7"/>
    </row>
    <row r="12205" spans="2:2" x14ac:dyDescent="0.2">
      <c r="B12205" s="7"/>
    </row>
    <row r="12206" spans="2:2" x14ac:dyDescent="0.2">
      <c r="B12206" s="7"/>
    </row>
    <row r="12207" spans="2:2" x14ac:dyDescent="0.2">
      <c r="B12207" s="7"/>
    </row>
    <row r="12208" spans="2:2" x14ac:dyDescent="0.2">
      <c r="B12208" s="7"/>
    </row>
    <row r="12209" spans="2:2" x14ac:dyDescent="0.2">
      <c r="B12209" s="7"/>
    </row>
    <row r="12210" spans="2:2" x14ac:dyDescent="0.2">
      <c r="B12210" s="7"/>
    </row>
    <row r="12211" spans="2:2" x14ac:dyDescent="0.2">
      <c r="B12211" s="7"/>
    </row>
    <row r="12212" spans="2:2" x14ac:dyDescent="0.2">
      <c r="B12212" s="7"/>
    </row>
    <row r="12213" spans="2:2" x14ac:dyDescent="0.2">
      <c r="B12213" s="7"/>
    </row>
    <row r="12214" spans="2:2" x14ac:dyDescent="0.2">
      <c r="B12214" s="7"/>
    </row>
    <row r="12215" spans="2:2" x14ac:dyDescent="0.2">
      <c r="B12215" s="7"/>
    </row>
    <row r="12216" spans="2:2" x14ac:dyDescent="0.2">
      <c r="B12216" s="7"/>
    </row>
    <row r="12217" spans="2:2" x14ac:dyDescent="0.2">
      <c r="B12217" s="7"/>
    </row>
    <row r="12218" spans="2:2" x14ac:dyDescent="0.2">
      <c r="B12218" s="7"/>
    </row>
    <row r="12219" spans="2:2" x14ac:dyDescent="0.2">
      <c r="B12219" s="7"/>
    </row>
    <row r="12220" spans="2:2" x14ac:dyDescent="0.2">
      <c r="B12220" s="7"/>
    </row>
    <row r="12221" spans="2:2" x14ac:dyDescent="0.2">
      <c r="B12221" s="7"/>
    </row>
    <row r="12222" spans="2:2" x14ac:dyDescent="0.2">
      <c r="B12222" s="7"/>
    </row>
    <row r="12223" spans="2:2" x14ac:dyDescent="0.2">
      <c r="B12223" s="7"/>
    </row>
    <row r="12224" spans="2:2" x14ac:dyDescent="0.2">
      <c r="B12224" s="7"/>
    </row>
    <row r="12225" spans="2:2" x14ac:dyDescent="0.2">
      <c r="B12225" s="7"/>
    </row>
    <row r="12226" spans="2:2" x14ac:dyDescent="0.2">
      <c r="B12226" s="7"/>
    </row>
    <row r="12227" spans="2:2" x14ac:dyDescent="0.2">
      <c r="B12227" s="7"/>
    </row>
    <row r="12228" spans="2:2" x14ac:dyDescent="0.2">
      <c r="B12228" s="7"/>
    </row>
    <row r="12229" spans="2:2" x14ac:dyDescent="0.2">
      <c r="B12229" s="7"/>
    </row>
    <row r="12230" spans="2:2" x14ac:dyDescent="0.2">
      <c r="B12230" s="7"/>
    </row>
    <row r="12231" spans="2:2" x14ac:dyDescent="0.2">
      <c r="B12231" s="7"/>
    </row>
    <row r="12232" spans="2:2" x14ac:dyDescent="0.2">
      <c r="B12232" s="7"/>
    </row>
    <row r="12233" spans="2:2" x14ac:dyDescent="0.2">
      <c r="B12233" s="7"/>
    </row>
    <row r="12234" spans="2:2" x14ac:dyDescent="0.2">
      <c r="B12234" s="7"/>
    </row>
    <row r="12235" spans="2:2" x14ac:dyDescent="0.2">
      <c r="B12235" s="7"/>
    </row>
    <row r="12236" spans="2:2" x14ac:dyDescent="0.2">
      <c r="B12236" s="7"/>
    </row>
    <row r="12237" spans="2:2" x14ac:dyDescent="0.2">
      <c r="B12237" s="7"/>
    </row>
    <row r="12238" spans="2:2" x14ac:dyDescent="0.2">
      <c r="B12238" s="7"/>
    </row>
    <row r="12239" spans="2:2" x14ac:dyDescent="0.2">
      <c r="B12239" s="7"/>
    </row>
    <row r="12240" spans="2:2" x14ac:dyDescent="0.2">
      <c r="B12240" s="7"/>
    </row>
    <row r="12241" spans="2:2" x14ac:dyDescent="0.2">
      <c r="B12241" s="7"/>
    </row>
    <row r="12242" spans="2:2" x14ac:dyDescent="0.2">
      <c r="B12242" s="7"/>
    </row>
    <row r="12243" spans="2:2" x14ac:dyDescent="0.2">
      <c r="B12243" s="7"/>
    </row>
    <row r="12244" spans="2:2" x14ac:dyDescent="0.2">
      <c r="B12244" s="7"/>
    </row>
    <row r="12245" spans="2:2" x14ac:dyDescent="0.2">
      <c r="B12245" s="7"/>
    </row>
    <row r="12246" spans="2:2" x14ac:dyDescent="0.2">
      <c r="B12246" s="7"/>
    </row>
    <row r="12247" spans="2:2" x14ac:dyDescent="0.2">
      <c r="B12247" s="7"/>
    </row>
    <row r="12248" spans="2:2" x14ac:dyDescent="0.2">
      <c r="B12248" s="7"/>
    </row>
    <row r="12249" spans="2:2" x14ac:dyDescent="0.2">
      <c r="B12249" s="7"/>
    </row>
    <row r="12250" spans="2:2" x14ac:dyDescent="0.2">
      <c r="B12250" s="7"/>
    </row>
    <row r="12251" spans="2:2" x14ac:dyDescent="0.2">
      <c r="B12251" s="7"/>
    </row>
    <row r="12252" spans="2:2" x14ac:dyDescent="0.2">
      <c r="B12252" s="7"/>
    </row>
    <row r="12253" spans="2:2" x14ac:dyDescent="0.2">
      <c r="B12253" s="7"/>
    </row>
    <row r="12254" spans="2:2" x14ac:dyDescent="0.2">
      <c r="B12254" s="7"/>
    </row>
    <row r="12255" spans="2:2" x14ac:dyDescent="0.2">
      <c r="B12255" s="7"/>
    </row>
    <row r="12256" spans="2:2" x14ac:dyDescent="0.2">
      <c r="B12256" s="7"/>
    </row>
    <row r="12257" spans="2:2" x14ac:dyDescent="0.2">
      <c r="B12257" s="7"/>
    </row>
    <row r="12258" spans="2:2" x14ac:dyDescent="0.2">
      <c r="B12258" s="7"/>
    </row>
    <row r="12259" spans="2:2" x14ac:dyDescent="0.2">
      <c r="B12259" s="7"/>
    </row>
    <row r="12260" spans="2:2" x14ac:dyDescent="0.2">
      <c r="B12260" s="7"/>
    </row>
    <row r="12261" spans="2:2" x14ac:dyDescent="0.2">
      <c r="B12261" s="7"/>
    </row>
    <row r="12262" spans="2:2" x14ac:dyDescent="0.2">
      <c r="B12262" s="7"/>
    </row>
    <row r="12263" spans="2:2" x14ac:dyDescent="0.2">
      <c r="B12263" s="7"/>
    </row>
    <row r="12264" spans="2:2" x14ac:dyDescent="0.2">
      <c r="B12264" s="7"/>
    </row>
    <row r="12265" spans="2:2" x14ac:dyDescent="0.2">
      <c r="B12265" s="7"/>
    </row>
    <row r="12266" spans="2:2" x14ac:dyDescent="0.2">
      <c r="B12266" s="7"/>
    </row>
    <row r="12267" spans="2:2" x14ac:dyDescent="0.2">
      <c r="B12267" s="7"/>
    </row>
    <row r="12268" spans="2:2" x14ac:dyDescent="0.2">
      <c r="B12268" s="7"/>
    </row>
    <row r="12269" spans="2:2" x14ac:dyDescent="0.2">
      <c r="B12269" s="7"/>
    </row>
    <row r="12270" spans="2:2" x14ac:dyDescent="0.2">
      <c r="B12270" s="7"/>
    </row>
    <row r="12271" spans="2:2" x14ac:dyDescent="0.2">
      <c r="B12271" s="7"/>
    </row>
    <row r="12272" spans="2:2" x14ac:dyDescent="0.2">
      <c r="B12272" s="7"/>
    </row>
    <row r="12273" spans="2:2" x14ac:dyDescent="0.2">
      <c r="B12273" s="7"/>
    </row>
    <row r="12274" spans="2:2" x14ac:dyDescent="0.2">
      <c r="B12274" s="7"/>
    </row>
    <row r="12275" spans="2:2" x14ac:dyDescent="0.2">
      <c r="B12275" s="7"/>
    </row>
    <row r="12276" spans="2:2" x14ac:dyDescent="0.2">
      <c r="B12276" s="7"/>
    </row>
    <row r="12277" spans="2:2" x14ac:dyDescent="0.2">
      <c r="B12277" s="7"/>
    </row>
    <row r="12278" spans="2:2" x14ac:dyDescent="0.2">
      <c r="B12278" s="7"/>
    </row>
    <row r="12279" spans="2:2" x14ac:dyDescent="0.2">
      <c r="B12279" s="7"/>
    </row>
    <row r="12280" spans="2:2" x14ac:dyDescent="0.2">
      <c r="B12280" s="7"/>
    </row>
    <row r="12281" spans="2:2" x14ac:dyDescent="0.2">
      <c r="B12281" s="7"/>
    </row>
    <row r="12282" spans="2:2" x14ac:dyDescent="0.2">
      <c r="B12282" s="7"/>
    </row>
    <row r="12283" spans="2:2" x14ac:dyDescent="0.2">
      <c r="B12283" s="7"/>
    </row>
    <row r="12284" spans="2:2" x14ac:dyDescent="0.2">
      <c r="B12284" s="7"/>
    </row>
    <row r="12285" spans="2:2" x14ac:dyDescent="0.2">
      <c r="B12285" s="7"/>
    </row>
    <row r="12286" spans="2:2" x14ac:dyDescent="0.2">
      <c r="B12286" s="7"/>
    </row>
    <row r="12287" spans="2:2" x14ac:dyDescent="0.2">
      <c r="B12287" s="7"/>
    </row>
    <row r="12288" spans="2:2" x14ac:dyDescent="0.2">
      <c r="B12288" s="7"/>
    </row>
    <row r="12289" spans="2:2" x14ac:dyDescent="0.2">
      <c r="B12289" s="7"/>
    </row>
    <row r="12290" spans="2:2" x14ac:dyDescent="0.2">
      <c r="B12290" s="7"/>
    </row>
    <row r="12291" spans="2:2" x14ac:dyDescent="0.2">
      <c r="B12291" s="7"/>
    </row>
    <row r="12292" spans="2:2" x14ac:dyDescent="0.2">
      <c r="B12292" s="7"/>
    </row>
    <row r="12293" spans="2:2" x14ac:dyDescent="0.2">
      <c r="B12293" s="7"/>
    </row>
    <row r="12294" spans="2:2" x14ac:dyDescent="0.2">
      <c r="B12294" s="7"/>
    </row>
    <row r="12295" spans="2:2" x14ac:dyDescent="0.2">
      <c r="B12295" s="7"/>
    </row>
    <row r="12296" spans="2:2" x14ac:dyDescent="0.2">
      <c r="B12296" s="7"/>
    </row>
    <row r="12297" spans="2:2" x14ac:dyDescent="0.2">
      <c r="B12297" s="7"/>
    </row>
    <row r="12298" spans="2:2" x14ac:dyDescent="0.2">
      <c r="B12298" s="7"/>
    </row>
    <row r="12299" spans="2:2" x14ac:dyDescent="0.2">
      <c r="B12299" s="7"/>
    </row>
    <row r="12300" spans="2:2" x14ac:dyDescent="0.2">
      <c r="B12300" s="7"/>
    </row>
    <row r="12301" spans="2:2" x14ac:dyDescent="0.2">
      <c r="B12301" s="7"/>
    </row>
    <row r="12302" spans="2:2" x14ac:dyDescent="0.2">
      <c r="B12302" s="7"/>
    </row>
    <row r="12303" spans="2:2" x14ac:dyDescent="0.2">
      <c r="B12303" s="7"/>
    </row>
    <row r="12304" spans="2:2" x14ac:dyDescent="0.2">
      <c r="B12304" s="7"/>
    </row>
    <row r="12305" spans="2:2" x14ac:dyDescent="0.2">
      <c r="B12305" s="7"/>
    </row>
    <row r="12306" spans="2:2" x14ac:dyDescent="0.2">
      <c r="B12306" s="7"/>
    </row>
    <row r="12307" spans="2:2" x14ac:dyDescent="0.2">
      <c r="B12307" s="7"/>
    </row>
    <row r="12308" spans="2:2" x14ac:dyDescent="0.2">
      <c r="B12308" s="7"/>
    </row>
    <row r="12309" spans="2:2" x14ac:dyDescent="0.2">
      <c r="B12309" s="7"/>
    </row>
    <row r="12310" spans="2:2" x14ac:dyDescent="0.2">
      <c r="B12310" s="7"/>
    </row>
    <row r="12311" spans="2:2" x14ac:dyDescent="0.2">
      <c r="B12311" s="7"/>
    </row>
    <row r="12312" spans="2:2" x14ac:dyDescent="0.2">
      <c r="B12312" s="7"/>
    </row>
    <row r="12313" spans="2:2" x14ac:dyDescent="0.2">
      <c r="B12313" s="7"/>
    </row>
    <row r="12314" spans="2:2" x14ac:dyDescent="0.2">
      <c r="B12314" s="7"/>
    </row>
    <row r="12315" spans="2:2" x14ac:dyDescent="0.2">
      <c r="B12315" s="7"/>
    </row>
    <row r="12316" spans="2:2" x14ac:dyDescent="0.2">
      <c r="B12316" s="7"/>
    </row>
    <row r="12317" spans="2:2" x14ac:dyDescent="0.2">
      <c r="B12317" s="7"/>
    </row>
    <row r="12318" spans="2:2" x14ac:dyDescent="0.2">
      <c r="B12318" s="7"/>
    </row>
    <row r="12319" spans="2:2" x14ac:dyDescent="0.2">
      <c r="B12319" s="7"/>
    </row>
    <row r="12320" spans="2:2" x14ac:dyDescent="0.2">
      <c r="B12320" s="7"/>
    </row>
    <row r="12321" spans="2:2" x14ac:dyDescent="0.2">
      <c r="B12321" s="7"/>
    </row>
    <row r="12322" spans="2:2" x14ac:dyDescent="0.2">
      <c r="B12322" s="7"/>
    </row>
    <row r="12323" spans="2:2" x14ac:dyDescent="0.2">
      <c r="B12323" s="7"/>
    </row>
    <row r="12324" spans="2:2" x14ac:dyDescent="0.2">
      <c r="B12324" s="7"/>
    </row>
    <row r="12325" spans="2:2" x14ac:dyDescent="0.2">
      <c r="B12325" s="7"/>
    </row>
    <row r="12326" spans="2:2" x14ac:dyDescent="0.2">
      <c r="B12326" s="7"/>
    </row>
    <row r="12327" spans="2:2" x14ac:dyDescent="0.2">
      <c r="B12327" s="7"/>
    </row>
    <row r="12328" spans="2:2" x14ac:dyDescent="0.2">
      <c r="B12328" s="7"/>
    </row>
    <row r="12329" spans="2:2" x14ac:dyDescent="0.2">
      <c r="B12329" s="7"/>
    </row>
    <row r="12330" spans="2:2" x14ac:dyDescent="0.2">
      <c r="B12330" s="7"/>
    </row>
    <row r="12331" spans="2:2" x14ac:dyDescent="0.2">
      <c r="B12331" s="7"/>
    </row>
    <row r="12332" spans="2:2" x14ac:dyDescent="0.2">
      <c r="B12332" s="7"/>
    </row>
    <row r="12333" spans="2:2" x14ac:dyDescent="0.2">
      <c r="B12333" s="7"/>
    </row>
    <row r="12334" spans="2:2" x14ac:dyDescent="0.2">
      <c r="B12334" s="7"/>
    </row>
    <row r="12335" spans="2:2" x14ac:dyDescent="0.2">
      <c r="B12335" s="7"/>
    </row>
    <row r="12336" spans="2:2" x14ac:dyDescent="0.2">
      <c r="B12336" s="7"/>
    </row>
    <row r="12337" spans="2:2" x14ac:dyDescent="0.2">
      <c r="B12337" s="7"/>
    </row>
    <row r="12338" spans="2:2" x14ac:dyDescent="0.2">
      <c r="B12338" s="7"/>
    </row>
    <row r="12339" spans="2:2" x14ac:dyDescent="0.2">
      <c r="B12339" s="7"/>
    </row>
    <row r="12340" spans="2:2" x14ac:dyDescent="0.2">
      <c r="B12340" s="7"/>
    </row>
    <row r="12341" spans="2:2" x14ac:dyDescent="0.2">
      <c r="B12341" s="7"/>
    </row>
    <row r="12342" spans="2:2" x14ac:dyDescent="0.2">
      <c r="B12342" s="7"/>
    </row>
    <row r="12343" spans="2:2" x14ac:dyDescent="0.2">
      <c r="B12343" s="7"/>
    </row>
    <row r="12344" spans="2:2" x14ac:dyDescent="0.2">
      <c r="B12344" s="7"/>
    </row>
    <row r="12345" spans="2:2" x14ac:dyDescent="0.2">
      <c r="B12345" s="7"/>
    </row>
    <row r="12346" spans="2:2" x14ac:dyDescent="0.2">
      <c r="B12346" s="7"/>
    </row>
    <row r="12347" spans="2:2" x14ac:dyDescent="0.2">
      <c r="B12347" s="7"/>
    </row>
    <row r="12348" spans="2:2" x14ac:dyDescent="0.2">
      <c r="B12348" s="7"/>
    </row>
    <row r="12349" spans="2:2" x14ac:dyDescent="0.2">
      <c r="B12349" s="7"/>
    </row>
    <row r="12350" spans="2:2" x14ac:dyDescent="0.2">
      <c r="B12350" s="7"/>
    </row>
    <row r="12351" spans="2:2" x14ac:dyDescent="0.2">
      <c r="B12351" s="7"/>
    </row>
    <row r="12352" spans="2:2" x14ac:dyDescent="0.2">
      <c r="B12352" s="7"/>
    </row>
    <row r="12353" spans="2:2" x14ac:dyDescent="0.2">
      <c r="B12353" s="7"/>
    </row>
    <row r="12354" spans="2:2" x14ac:dyDescent="0.2">
      <c r="B12354" s="7"/>
    </row>
    <row r="12355" spans="2:2" x14ac:dyDescent="0.2">
      <c r="B12355" s="7"/>
    </row>
    <row r="12356" spans="2:2" x14ac:dyDescent="0.2">
      <c r="B12356" s="7"/>
    </row>
    <row r="12357" spans="2:2" x14ac:dyDescent="0.2">
      <c r="B12357" s="7"/>
    </row>
    <row r="12358" spans="2:2" x14ac:dyDescent="0.2">
      <c r="B12358" s="7"/>
    </row>
    <row r="12359" spans="2:2" x14ac:dyDescent="0.2">
      <c r="B12359" s="7"/>
    </row>
    <row r="12360" spans="2:2" x14ac:dyDescent="0.2">
      <c r="B12360" s="7"/>
    </row>
    <row r="12361" spans="2:2" x14ac:dyDescent="0.2">
      <c r="B12361" s="7"/>
    </row>
    <row r="12362" spans="2:2" x14ac:dyDescent="0.2">
      <c r="B12362" s="7"/>
    </row>
    <row r="12363" spans="2:2" x14ac:dyDescent="0.2">
      <c r="B12363" s="7"/>
    </row>
    <row r="12364" spans="2:2" x14ac:dyDescent="0.2">
      <c r="B12364" s="7"/>
    </row>
    <row r="12365" spans="2:2" x14ac:dyDescent="0.2">
      <c r="B12365" s="7"/>
    </row>
    <row r="12366" spans="2:2" x14ac:dyDescent="0.2">
      <c r="B12366" s="7"/>
    </row>
    <row r="12367" spans="2:2" x14ac:dyDescent="0.2">
      <c r="B12367" s="7"/>
    </row>
    <row r="12368" spans="2:2" x14ac:dyDescent="0.2">
      <c r="B12368" s="7"/>
    </row>
    <row r="12369" spans="2:2" x14ac:dyDescent="0.2">
      <c r="B12369" s="7"/>
    </row>
    <row r="12370" spans="2:2" x14ac:dyDescent="0.2">
      <c r="B12370" s="7"/>
    </row>
    <row r="12371" spans="2:2" x14ac:dyDescent="0.2">
      <c r="B12371" s="7"/>
    </row>
    <row r="12372" spans="2:2" x14ac:dyDescent="0.2">
      <c r="B12372" s="7"/>
    </row>
    <row r="12373" spans="2:2" x14ac:dyDescent="0.2">
      <c r="B12373" s="7"/>
    </row>
    <row r="12374" spans="2:2" x14ac:dyDescent="0.2">
      <c r="B12374" s="7"/>
    </row>
    <row r="12375" spans="2:2" x14ac:dyDescent="0.2">
      <c r="B12375" s="7"/>
    </row>
    <row r="12376" spans="2:2" x14ac:dyDescent="0.2">
      <c r="B12376" s="7"/>
    </row>
    <row r="12377" spans="2:2" x14ac:dyDescent="0.2">
      <c r="B12377" s="7"/>
    </row>
    <row r="12378" spans="2:2" x14ac:dyDescent="0.2">
      <c r="B12378" s="7"/>
    </row>
    <row r="12379" spans="2:2" x14ac:dyDescent="0.2">
      <c r="B12379" s="7"/>
    </row>
    <row r="12380" spans="2:2" x14ac:dyDescent="0.2">
      <c r="B12380" s="7"/>
    </row>
    <row r="12381" spans="2:2" x14ac:dyDescent="0.2">
      <c r="B12381" s="7"/>
    </row>
    <row r="12382" spans="2:2" x14ac:dyDescent="0.2">
      <c r="B12382" s="7"/>
    </row>
    <row r="12383" spans="2:2" x14ac:dyDescent="0.2">
      <c r="B12383" s="7"/>
    </row>
    <row r="12384" spans="2:2" x14ac:dyDescent="0.2">
      <c r="B12384" s="7"/>
    </row>
    <row r="12385" spans="2:2" x14ac:dyDescent="0.2">
      <c r="B12385" s="7"/>
    </row>
    <row r="12386" spans="2:2" x14ac:dyDescent="0.2">
      <c r="B12386" s="7"/>
    </row>
    <row r="12387" spans="2:2" x14ac:dyDescent="0.2">
      <c r="B12387" s="7"/>
    </row>
    <row r="12388" spans="2:2" x14ac:dyDescent="0.2">
      <c r="B12388" s="7"/>
    </row>
    <row r="12389" spans="2:2" x14ac:dyDescent="0.2">
      <c r="B12389" s="7"/>
    </row>
    <row r="12390" spans="2:2" x14ac:dyDescent="0.2">
      <c r="B12390" s="7"/>
    </row>
    <row r="12391" spans="2:2" x14ac:dyDescent="0.2">
      <c r="B12391" s="7"/>
    </row>
    <row r="12392" spans="2:2" x14ac:dyDescent="0.2">
      <c r="B12392" s="7"/>
    </row>
    <row r="12393" spans="2:2" x14ac:dyDescent="0.2">
      <c r="B12393" s="7"/>
    </row>
    <row r="12394" spans="2:2" x14ac:dyDescent="0.2">
      <c r="B12394" s="7"/>
    </row>
    <row r="12395" spans="2:2" x14ac:dyDescent="0.2">
      <c r="B12395" s="7"/>
    </row>
    <row r="12396" spans="2:2" x14ac:dyDescent="0.2">
      <c r="B12396" s="7"/>
    </row>
    <row r="12397" spans="2:2" x14ac:dyDescent="0.2">
      <c r="B12397" s="7"/>
    </row>
    <row r="12398" spans="2:2" x14ac:dyDescent="0.2">
      <c r="B12398" s="7"/>
    </row>
    <row r="12399" spans="2:2" x14ac:dyDescent="0.2">
      <c r="B12399" s="7"/>
    </row>
    <row r="12400" spans="2:2" x14ac:dyDescent="0.2">
      <c r="B12400" s="7"/>
    </row>
    <row r="12401" spans="2:2" x14ac:dyDescent="0.2">
      <c r="B12401" s="7"/>
    </row>
    <row r="12402" spans="2:2" x14ac:dyDescent="0.2">
      <c r="B12402" s="7"/>
    </row>
    <row r="12403" spans="2:2" x14ac:dyDescent="0.2">
      <c r="B12403" s="7"/>
    </row>
    <row r="12404" spans="2:2" x14ac:dyDescent="0.2">
      <c r="B12404" s="7"/>
    </row>
    <row r="12405" spans="2:2" x14ac:dyDescent="0.2">
      <c r="B12405" s="7"/>
    </row>
    <row r="12406" spans="2:2" x14ac:dyDescent="0.2">
      <c r="B12406" s="7"/>
    </row>
    <row r="12407" spans="2:2" x14ac:dyDescent="0.2">
      <c r="B12407" s="7"/>
    </row>
    <row r="12408" spans="2:2" x14ac:dyDescent="0.2">
      <c r="B12408" s="7"/>
    </row>
    <row r="12409" spans="2:2" x14ac:dyDescent="0.2">
      <c r="B12409" s="7"/>
    </row>
    <row r="12410" spans="2:2" x14ac:dyDescent="0.2">
      <c r="B12410" s="7"/>
    </row>
    <row r="12411" spans="2:2" x14ac:dyDescent="0.2">
      <c r="B12411" s="7"/>
    </row>
    <row r="12412" spans="2:2" x14ac:dyDescent="0.2">
      <c r="B12412" s="7"/>
    </row>
    <row r="12413" spans="2:2" x14ac:dyDescent="0.2">
      <c r="B12413" s="7"/>
    </row>
    <row r="12414" spans="2:2" x14ac:dyDescent="0.2">
      <c r="B12414" s="7"/>
    </row>
    <row r="12415" spans="2:2" x14ac:dyDescent="0.2">
      <c r="B12415" s="7"/>
    </row>
    <row r="12416" spans="2:2" x14ac:dyDescent="0.2">
      <c r="B12416" s="7"/>
    </row>
    <row r="12417" spans="2:2" x14ac:dyDescent="0.2">
      <c r="B12417" s="7"/>
    </row>
    <row r="12418" spans="2:2" x14ac:dyDescent="0.2">
      <c r="B12418" s="7"/>
    </row>
    <row r="12419" spans="2:2" x14ac:dyDescent="0.2">
      <c r="B12419" s="7"/>
    </row>
    <row r="12420" spans="2:2" x14ac:dyDescent="0.2">
      <c r="B12420" s="7"/>
    </row>
    <row r="12421" spans="2:2" x14ac:dyDescent="0.2">
      <c r="B12421" s="7"/>
    </row>
    <row r="12422" spans="2:2" x14ac:dyDescent="0.2">
      <c r="B12422" s="7"/>
    </row>
    <row r="12423" spans="2:2" x14ac:dyDescent="0.2">
      <c r="B12423" s="7"/>
    </row>
    <row r="12424" spans="2:2" x14ac:dyDescent="0.2">
      <c r="B12424" s="7"/>
    </row>
    <row r="12425" spans="2:2" x14ac:dyDescent="0.2">
      <c r="B12425" s="7"/>
    </row>
    <row r="12426" spans="2:2" x14ac:dyDescent="0.2">
      <c r="B12426" s="7"/>
    </row>
    <row r="12427" spans="2:2" x14ac:dyDescent="0.2">
      <c r="B12427" s="7"/>
    </row>
    <row r="12428" spans="2:2" x14ac:dyDescent="0.2">
      <c r="B12428" s="7"/>
    </row>
    <row r="12429" spans="2:2" x14ac:dyDescent="0.2">
      <c r="B12429" s="7"/>
    </row>
    <row r="12430" spans="2:2" x14ac:dyDescent="0.2">
      <c r="B12430" s="7"/>
    </row>
    <row r="12431" spans="2:2" x14ac:dyDescent="0.2">
      <c r="B12431" s="7"/>
    </row>
    <row r="12432" spans="2:2" x14ac:dyDescent="0.2">
      <c r="B12432" s="7"/>
    </row>
    <row r="12433" spans="2:2" x14ac:dyDescent="0.2">
      <c r="B12433" s="7"/>
    </row>
    <row r="12434" spans="2:2" x14ac:dyDescent="0.2">
      <c r="B12434" s="7"/>
    </row>
    <row r="12435" spans="2:2" x14ac:dyDescent="0.2">
      <c r="B12435" s="7"/>
    </row>
    <row r="12436" spans="2:2" x14ac:dyDescent="0.2">
      <c r="B12436" s="7"/>
    </row>
    <row r="12437" spans="2:2" x14ac:dyDescent="0.2">
      <c r="B12437" s="7"/>
    </row>
    <row r="12438" spans="2:2" x14ac:dyDescent="0.2">
      <c r="B12438" s="7"/>
    </row>
    <row r="12439" spans="2:2" x14ac:dyDescent="0.2">
      <c r="B12439" s="7"/>
    </row>
    <row r="12440" spans="2:2" x14ac:dyDescent="0.2">
      <c r="B12440" s="7"/>
    </row>
    <row r="12441" spans="2:2" x14ac:dyDescent="0.2">
      <c r="B12441" s="7"/>
    </row>
    <row r="12442" spans="2:2" x14ac:dyDescent="0.2">
      <c r="B12442" s="7"/>
    </row>
    <row r="12443" spans="2:2" x14ac:dyDescent="0.2">
      <c r="B12443" s="7"/>
    </row>
    <row r="12444" spans="2:2" x14ac:dyDescent="0.2">
      <c r="B12444" s="7"/>
    </row>
    <row r="12445" spans="2:2" x14ac:dyDescent="0.2">
      <c r="B12445" s="7"/>
    </row>
    <row r="12446" spans="2:2" x14ac:dyDescent="0.2">
      <c r="B12446" s="7"/>
    </row>
    <row r="12447" spans="2:2" x14ac:dyDescent="0.2">
      <c r="B12447" s="7"/>
    </row>
    <row r="12448" spans="2:2" x14ac:dyDescent="0.2">
      <c r="B12448" s="7"/>
    </row>
    <row r="12449" spans="2:2" x14ac:dyDescent="0.2">
      <c r="B12449" s="7"/>
    </row>
    <row r="12450" spans="2:2" x14ac:dyDescent="0.2">
      <c r="B12450" s="7"/>
    </row>
    <row r="12451" spans="2:2" x14ac:dyDescent="0.2">
      <c r="B12451" s="7"/>
    </row>
    <row r="12452" spans="2:2" x14ac:dyDescent="0.2">
      <c r="B12452" s="7"/>
    </row>
    <row r="12453" spans="2:2" x14ac:dyDescent="0.2">
      <c r="B12453" s="7"/>
    </row>
    <row r="12454" spans="2:2" x14ac:dyDescent="0.2">
      <c r="B12454" s="7"/>
    </row>
    <row r="12455" spans="2:2" x14ac:dyDescent="0.2">
      <c r="B12455" s="7"/>
    </row>
    <row r="12456" spans="2:2" x14ac:dyDescent="0.2">
      <c r="B12456" s="7"/>
    </row>
    <row r="12457" spans="2:2" x14ac:dyDescent="0.2">
      <c r="B12457" s="7"/>
    </row>
    <row r="12458" spans="2:2" x14ac:dyDescent="0.2">
      <c r="B12458" s="7"/>
    </row>
    <row r="12459" spans="2:2" x14ac:dyDescent="0.2">
      <c r="B12459" s="7"/>
    </row>
    <row r="12460" spans="2:2" x14ac:dyDescent="0.2">
      <c r="B12460" s="7"/>
    </row>
    <row r="12461" spans="2:2" x14ac:dyDescent="0.2">
      <c r="B12461" s="7"/>
    </row>
    <row r="12462" spans="2:2" x14ac:dyDescent="0.2">
      <c r="B12462" s="7"/>
    </row>
    <row r="12463" spans="2:2" x14ac:dyDescent="0.2">
      <c r="B12463" s="7"/>
    </row>
    <row r="12464" spans="2:2" x14ac:dyDescent="0.2">
      <c r="B12464" s="7"/>
    </row>
    <row r="12465" spans="2:2" x14ac:dyDescent="0.2">
      <c r="B12465" s="7"/>
    </row>
    <row r="12466" spans="2:2" x14ac:dyDescent="0.2">
      <c r="B12466" s="7"/>
    </row>
    <row r="12467" spans="2:2" x14ac:dyDescent="0.2">
      <c r="B12467" s="7"/>
    </row>
    <row r="12468" spans="2:2" x14ac:dyDescent="0.2">
      <c r="B12468" s="7"/>
    </row>
    <row r="12469" spans="2:2" x14ac:dyDescent="0.2">
      <c r="B12469" s="7"/>
    </row>
    <row r="12470" spans="2:2" x14ac:dyDescent="0.2">
      <c r="B12470" s="7"/>
    </row>
    <row r="12471" spans="2:2" x14ac:dyDescent="0.2">
      <c r="B12471" s="7"/>
    </row>
    <row r="12472" spans="2:2" x14ac:dyDescent="0.2">
      <c r="B12472" s="7"/>
    </row>
    <row r="12473" spans="2:2" x14ac:dyDescent="0.2">
      <c r="B12473" s="7"/>
    </row>
    <row r="12474" spans="2:2" x14ac:dyDescent="0.2">
      <c r="B12474" s="7"/>
    </row>
    <row r="12475" spans="2:2" x14ac:dyDescent="0.2">
      <c r="B12475" s="7"/>
    </row>
    <row r="12476" spans="2:2" x14ac:dyDescent="0.2">
      <c r="B12476" s="7"/>
    </row>
    <row r="12477" spans="2:2" x14ac:dyDescent="0.2">
      <c r="B12477" s="7"/>
    </row>
    <row r="12478" spans="2:2" x14ac:dyDescent="0.2">
      <c r="B12478" s="7"/>
    </row>
    <row r="12479" spans="2:2" x14ac:dyDescent="0.2">
      <c r="B12479" s="7"/>
    </row>
    <row r="12480" spans="2:2" x14ac:dyDescent="0.2">
      <c r="B12480" s="7"/>
    </row>
    <row r="12481" spans="2:2" x14ac:dyDescent="0.2">
      <c r="B12481" s="7"/>
    </row>
    <row r="12482" spans="2:2" x14ac:dyDescent="0.2">
      <c r="B12482" s="7"/>
    </row>
    <row r="12483" spans="2:2" x14ac:dyDescent="0.2">
      <c r="B12483" s="7"/>
    </row>
    <row r="12484" spans="2:2" x14ac:dyDescent="0.2">
      <c r="B12484" s="7"/>
    </row>
    <row r="12485" spans="2:2" x14ac:dyDescent="0.2">
      <c r="B12485" s="7"/>
    </row>
    <row r="12486" spans="2:2" x14ac:dyDescent="0.2">
      <c r="B12486" s="7"/>
    </row>
    <row r="12487" spans="2:2" x14ac:dyDescent="0.2">
      <c r="B12487" s="7"/>
    </row>
    <row r="12488" spans="2:2" x14ac:dyDescent="0.2">
      <c r="B12488" s="7"/>
    </row>
    <row r="12489" spans="2:2" x14ac:dyDescent="0.2">
      <c r="B12489" s="7"/>
    </row>
    <row r="12490" spans="2:2" x14ac:dyDescent="0.2">
      <c r="B12490" s="7"/>
    </row>
    <row r="12491" spans="2:2" x14ac:dyDescent="0.2">
      <c r="B12491" s="7"/>
    </row>
    <row r="12492" spans="2:2" x14ac:dyDescent="0.2">
      <c r="B12492" s="7"/>
    </row>
    <row r="12493" spans="2:2" x14ac:dyDescent="0.2">
      <c r="B12493" s="7"/>
    </row>
    <row r="12494" spans="2:2" x14ac:dyDescent="0.2">
      <c r="B12494" s="7"/>
    </row>
    <row r="12495" spans="2:2" x14ac:dyDescent="0.2">
      <c r="B12495" s="7"/>
    </row>
    <row r="12496" spans="2:2" x14ac:dyDescent="0.2">
      <c r="B12496" s="7"/>
    </row>
    <row r="12497" spans="2:2" x14ac:dyDescent="0.2">
      <c r="B12497" s="7"/>
    </row>
    <row r="12498" spans="2:2" x14ac:dyDescent="0.2">
      <c r="B12498" s="7"/>
    </row>
    <row r="12499" spans="2:2" x14ac:dyDescent="0.2">
      <c r="B12499" s="7"/>
    </row>
    <row r="12500" spans="2:2" x14ac:dyDescent="0.2">
      <c r="B12500" s="7"/>
    </row>
    <row r="12501" spans="2:2" x14ac:dyDescent="0.2">
      <c r="B12501" s="7"/>
    </row>
    <row r="12502" spans="2:2" x14ac:dyDescent="0.2">
      <c r="B12502" s="7"/>
    </row>
    <row r="12503" spans="2:2" x14ac:dyDescent="0.2">
      <c r="B12503" s="7"/>
    </row>
    <row r="12504" spans="2:2" x14ac:dyDescent="0.2">
      <c r="B12504" s="7"/>
    </row>
    <row r="12505" spans="2:2" x14ac:dyDescent="0.2">
      <c r="B12505" s="7"/>
    </row>
    <row r="12506" spans="2:2" x14ac:dyDescent="0.2">
      <c r="B12506" s="7"/>
    </row>
    <row r="12507" spans="2:2" x14ac:dyDescent="0.2">
      <c r="B12507" s="7"/>
    </row>
    <row r="12508" spans="2:2" x14ac:dyDescent="0.2">
      <c r="B12508" s="7"/>
    </row>
    <row r="12509" spans="2:2" x14ac:dyDescent="0.2">
      <c r="B12509" s="7"/>
    </row>
    <row r="12510" spans="2:2" x14ac:dyDescent="0.2">
      <c r="B12510" s="7"/>
    </row>
    <row r="12511" spans="2:2" x14ac:dyDescent="0.2">
      <c r="B12511" s="7"/>
    </row>
    <row r="12512" spans="2:2" x14ac:dyDescent="0.2">
      <c r="B12512" s="7"/>
    </row>
    <row r="12513" spans="2:2" x14ac:dyDescent="0.2">
      <c r="B12513" s="7"/>
    </row>
    <row r="12514" spans="2:2" x14ac:dyDescent="0.2">
      <c r="B12514" s="7"/>
    </row>
    <row r="12515" spans="2:2" x14ac:dyDescent="0.2">
      <c r="B12515" s="7"/>
    </row>
    <row r="12516" spans="2:2" x14ac:dyDescent="0.2">
      <c r="B12516" s="7"/>
    </row>
    <row r="12517" spans="2:2" x14ac:dyDescent="0.2">
      <c r="B12517" s="7"/>
    </row>
    <row r="12518" spans="2:2" x14ac:dyDescent="0.2">
      <c r="B12518" s="7"/>
    </row>
    <row r="12519" spans="2:2" x14ac:dyDescent="0.2">
      <c r="B12519" s="7"/>
    </row>
    <row r="12520" spans="2:2" x14ac:dyDescent="0.2">
      <c r="B12520" s="7"/>
    </row>
    <row r="12521" spans="2:2" x14ac:dyDescent="0.2">
      <c r="B12521" s="7"/>
    </row>
    <row r="12522" spans="2:2" x14ac:dyDescent="0.2">
      <c r="B12522" s="7"/>
    </row>
    <row r="12523" spans="2:2" x14ac:dyDescent="0.2">
      <c r="B12523" s="7"/>
    </row>
    <row r="12524" spans="2:2" x14ac:dyDescent="0.2">
      <c r="B12524" s="7"/>
    </row>
    <row r="12525" spans="2:2" x14ac:dyDescent="0.2">
      <c r="B12525" s="7"/>
    </row>
    <row r="12526" spans="2:2" x14ac:dyDescent="0.2">
      <c r="B12526" s="7"/>
    </row>
    <row r="12527" spans="2:2" x14ac:dyDescent="0.2">
      <c r="B12527" s="7"/>
    </row>
    <row r="12528" spans="2:2" x14ac:dyDescent="0.2">
      <c r="B12528" s="7"/>
    </row>
    <row r="12529" spans="2:2" x14ac:dyDescent="0.2">
      <c r="B12529" s="7"/>
    </row>
    <row r="12530" spans="2:2" x14ac:dyDescent="0.2">
      <c r="B12530" s="7"/>
    </row>
    <row r="12531" spans="2:2" x14ac:dyDescent="0.2">
      <c r="B12531" s="7"/>
    </row>
    <row r="12532" spans="2:2" x14ac:dyDescent="0.2">
      <c r="B12532" s="7"/>
    </row>
    <row r="12533" spans="2:2" x14ac:dyDescent="0.2">
      <c r="B12533" s="7"/>
    </row>
    <row r="12534" spans="2:2" x14ac:dyDescent="0.2">
      <c r="B12534" s="7"/>
    </row>
    <row r="12535" spans="2:2" x14ac:dyDescent="0.2">
      <c r="B12535" s="7"/>
    </row>
    <row r="12536" spans="2:2" x14ac:dyDescent="0.2">
      <c r="B12536" s="7"/>
    </row>
    <row r="12537" spans="2:2" x14ac:dyDescent="0.2">
      <c r="B12537" s="7"/>
    </row>
    <row r="12538" spans="2:2" x14ac:dyDescent="0.2">
      <c r="B12538" s="7"/>
    </row>
    <row r="12539" spans="2:2" x14ac:dyDescent="0.2">
      <c r="B12539" s="7"/>
    </row>
    <row r="12540" spans="2:2" x14ac:dyDescent="0.2">
      <c r="B12540" s="7"/>
    </row>
    <row r="12541" spans="2:2" x14ac:dyDescent="0.2">
      <c r="B12541" s="7"/>
    </row>
    <row r="12542" spans="2:2" x14ac:dyDescent="0.2">
      <c r="B12542" s="7"/>
    </row>
    <row r="12543" spans="2:2" x14ac:dyDescent="0.2">
      <c r="B12543" s="7"/>
    </row>
    <row r="12544" spans="2:2" x14ac:dyDescent="0.2">
      <c r="B12544" s="7"/>
    </row>
    <row r="12545" spans="2:2" x14ac:dyDescent="0.2">
      <c r="B12545" s="7"/>
    </row>
    <row r="12546" spans="2:2" x14ac:dyDescent="0.2">
      <c r="B12546" s="7"/>
    </row>
    <row r="12547" spans="2:2" x14ac:dyDescent="0.2">
      <c r="B12547" s="7"/>
    </row>
    <row r="12548" spans="2:2" x14ac:dyDescent="0.2">
      <c r="B12548" s="7"/>
    </row>
    <row r="12549" spans="2:2" x14ac:dyDescent="0.2">
      <c r="B12549" s="7"/>
    </row>
    <row r="12550" spans="2:2" x14ac:dyDescent="0.2">
      <c r="B12550" s="7"/>
    </row>
    <row r="12551" spans="2:2" x14ac:dyDescent="0.2">
      <c r="B12551" s="7"/>
    </row>
    <row r="12552" spans="2:2" x14ac:dyDescent="0.2">
      <c r="B12552" s="7"/>
    </row>
    <row r="12553" spans="2:2" x14ac:dyDescent="0.2">
      <c r="B12553" s="7"/>
    </row>
    <row r="12554" spans="2:2" x14ac:dyDescent="0.2">
      <c r="B12554" s="7"/>
    </row>
    <row r="12555" spans="2:2" x14ac:dyDescent="0.2">
      <c r="B12555" s="7"/>
    </row>
    <row r="12556" spans="2:2" x14ac:dyDescent="0.2">
      <c r="B12556" s="7"/>
    </row>
    <row r="12557" spans="2:2" x14ac:dyDescent="0.2">
      <c r="B12557" s="7"/>
    </row>
    <row r="12558" spans="2:2" x14ac:dyDescent="0.2">
      <c r="B12558" s="7"/>
    </row>
    <row r="12559" spans="2:2" x14ac:dyDescent="0.2">
      <c r="B12559" s="7"/>
    </row>
    <row r="12560" spans="2:2" x14ac:dyDescent="0.2">
      <c r="B12560" s="7"/>
    </row>
    <row r="12561" spans="2:2" x14ac:dyDescent="0.2">
      <c r="B12561" s="7"/>
    </row>
    <row r="12562" spans="2:2" x14ac:dyDescent="0.2">
      <c r="B12562" s="7"/>
    </row>
    <row r="12563" spans="2:2" x14ac:dyDescent="0.2">
      <c r="B12563" s="7"/>
    </row>
    <row r="12564" spans="2:2" x14ac:dyDescent="0.2">
      <c r="B12564" s="7"/>
    </row>
    <row r="12565" spans="2:2" x14ac:dyDescent="0.2">
      <c r="B12565" s="7"/>
    </row>
    <row r="12566" spans="2:2" x14ac:dyDescent="0.2">
      <c r="B12566" s="7"/>
    </row>
    <row r="12567" spans="2:2" x14ac:dyDescent="0.2">
      <c r="B12567" s="7"/>
    </row>
    <row r="12568" spans="2:2" x14ac:dyDescent="0.2">
      <c r="B12568" s="7"/>
    </row>
    <row r="12569" spans="2:2" x14ac:dyDescent="0.2">
      <c r="B12569" s="7"/>
    </row>
    <row r="12570" spans="2:2" x14ac:dyDescent="0.2">
      <c r="B12570" s="7"/>
    </row>
    <row r="12571" spans="2:2" x14ac:dyDescent="0.2">
      <c r="B12571" s="7"/>
    </row>
    <row r="12572" spans="2:2" x14ac:dyDescent="0.2">
      <c r="B12572" s="7"/>
    </row>
    <row r="12573" spans="2:2" x14ac:dyDescent="0.2">
      <c r="B12573" s="7"/>
    </row>
    <row r="12574" spans="2:2" x14ac:dyDescent="0.2">
      <c r="B12574" s="7"/>
    </row>
    <row r="12575" spans="2:2" x14ac:dyDescent="0.2">
      <c r="B12575" s="7"/>
    </row>
    <row r="12576" spans="2:2" x14ac:dyDescent="0.2">
      <c r="B12576" s="7"/>
    </row>
    <row r="12577" spans="2:2" x14ac:dyDescent="0.2">
      <c r="B12577" s="7"/>
    </row>
    <row r="12578" spans="2:2" x14ac:dyDescent="0.2">
      <c r="B12578" s="7"/>
    </row>
    <row r="12579" spans="2:2" x14ac:dyDescent="0.2">
      <c r="B12579" s="7"/>
    </row>
    <row r="12580" spans="2:2" x14ac:dyDescent="0.2">
      <c r="B12580" s="7"/>
    </row>
    <row r="12581" spans="2:2" x14ac:dyDescent="0.2">
      <c r="B12581" s="7"/>
    </row>
    <row r="12582" spans="2:2" x14ac:dyDescent="0.2">
      <c r="B12582" s="7"/>
    </row>
    <row r="12583" spans="2:2" x14ac:dyDescent="0.2">
      <c r="B12583" s="7"/>
    </row>
    <row r="12584" spans="2:2" x14ac:dyDescent="0.2">
      <c r="B12584" s="7"/>
    </row>
    <row r="12585" spans="2:2" x14ac:dyDescent="0.2">
      <c r="B12585" s="7"/>
    </row>
    <row r="12586" spans="2:2" x14ac:dyDescent="0.2">
      <c r="B12586" s="7"/>
    </row>
    <row r="12587" spans="2:2" x14ac:dyDescent="0.2">
      <c r="B12587" s="7"/>
    </row>
    <row r="12588" spans="2:2" x14ac:dyDescent="0.2">
      <c r="B12588" s="7"/>
    </row>
    <row r="12589" spans="2:2" x14ac:dyDescent="0.2">
      <c r="B12589" s="7"/>
    </row>
    <row r="12590" spans="2:2" x14ac:dyDescent="0.2">
      <c r="B12590" s="7"/>
    </row>
    <row r="12591" spans="2:2" x14ac:dyDescent="0.2">
      <c r="B12591" s="7"/>
    </row>
    <row r="12592" spans="2:2" x14ac:dyDescent="0.2">
      <c r="B12592" s="7"/>
    </row>
    <row r="12593" spans="2:2" x14ac:dyDescent="0.2">
      <c r="B12593" s="7"/>
    </row>
    <row r="12594" spans="2:2" x14ac:dyDescent="0.2">
      <c r="B12594" s="7"/>
    </row>
    <row r="12595" spans="2:2" x14ac:dyDescent="0.2">
      <c r="B12595" s="7"/>
    </row>
    <row r="12596" spans="2:2" x14ac:dyDescent="0.2">
      <c r="B12596" s="7"/>
    </row>
    <row r="12597" spans="2:2" x14ac:dyDescent="0.2">
      <c r="B12597" s="7"/>
    </row>
    <row r="12598" spans="2:2" x14ac:dyDescent="0.2">
      <c r="B12598" s="7"/>
    </row>
    <row r="12599" spans="2:2" x14ac:dyDescent="0.2">
      <c r="B12599" s="7"/>
    </row>
    <row r="12600" spans="2:2" x14ac:dyDescent="0.2">
      <c r="B12600" s="7"/>
    </row>
    <row r="12601" spans="2:2" x14ac:dyDescent="0.2">
      <c r="B12601" s="7"/>
    </row>
    <row r="12602" spans="2:2" x14ac:dyDescent="0.2">
      <c r="B12602" s="7"/>
    </row>
    <row r="12603" spans="2:2" x14ac:dyDescent="0.2">
      <c r="B12603" s="7"/>
    </row>
    <row r="12604" spans="2:2" x14ac:dyDescent="0.2">
      <c r="B12604" s="7"/>
    </row>
    <row r="12605" spans="2:2" x14ac:dyDescent="0.2">
      <c r="B12605" s="7"/>
    </row>
    <row r="12606" spans="2:2" x14ac:dyDescent="0.2">
      <c r="B12606" s="7"/>
    </row>
    <row r="12607" spans="2:2" x14ac:dyDescent="0.2">
      <c r="B12607" s="7"/>
    </row>
    <row r="12608" spans="2:2" x14ac:dyDescent="0.2">
      <c r="B12608" s="7"/>
    </row>
    <row r="12609" spans="2:2" x14ac:dyDescent="0.2">
      <c r="B12609" s="7"/>
    </row>
    <row r="12610" spans="2:2" x14ac:dyDescent="0.2">
      <c r="B12610" s="7"/>
    </row>
    <row r="12611" spans="2:2" x14ac:dyDescent="0.2">
      <c r="B12611" s="7"/>
    </row>
    <row r="12612" spans="2:2" x14ac:dyDescent="0.2">
      <c r="B12612" s="7"/>
    </row>
    <row r="12613" spans="2:2" x14ac:dyDescent="0.2">
      <c r="B12613" s="7"/>
    </row>
    <row r="12614" spans="2:2" x14ac:dyDescent="0.2">
      <c r="B12614" s="7"/>
    </row>
    <row r="12615" spans="2:2" x14ac:dyDescent="0.2">
      <c r="B12615" s="7"/>
    </row>
    <row r="12616" spans="2:2" x14ac:dyDescent="0.2">
      <c r="B12616" s="7"/>
    </row>
    <row r="12617" spans="2:2" x14ac:dyDescent="0.2">
      <c r="B12617" s="7"/>
    </row>
    <row r="12618" spans="2:2" x14ac:dyDescent="0.2">
      <c r="B12618" s="7"/>
    </row>
    <row r="12619" spans="2:2" x14ac:dyDescent="0.2">
      <c r="B12619" s="7"/>
    </row>
    <row r="12620" spans="2:2" x14ac:dyDescent="0.2">
      <c r="B12620" s="7"/>
    </row>
    <row r="12621" spans="2:2" x14ac:dyDescent="0.2">
      <c r="B12621" s="7"/>
    </row>
    <row r="12622" spans="2:2" x14ac:dyDescent="0.2">
      <c r="B12622" s="7"/>
    </row>
    <row r="12623" spans="2:2" x14ac:dyDescent="0.2">
      <c r="B12623" s="7"/>
    </row>
    <row r="12624" spans="2:2" x14ac:dyDescent="0.2">
      <c r="B12624" s="7"/>
    </row>
    <row r="12625" spans="2:2" x14ac:dyDescent="0.2">
      <c r="B12625" s="7"/>
    </row>
    <row r="12626" spans="2:2" x14ac:dyDescent="0.2">
      <c r="B12626" s="7"/>
    </row>
    <row r="12627" spans="2:2" x14ac:dyDescent="0.2">
      <c r="B12627" s="7"/>
    </row>
    <row r="12628" spans="2:2" x14ac:dyDescent="0.2">
      <c r="B12628" s="7"/>
    </row>
    <row r="12629" spans="2:2" x14ac:dyDescent="0.2">
      <c r="B12629" s="7"/>
    </row>
    <row r="12630" spans="2:2" x14ac:dyDescent="0.2">
      <c r="B12630" s="7"/>
    </row>
    <row r="12631" spans="2:2" x14ac:dyDescent="0.2">
      <c r="B12631" s="7"/>
    </row>
    <row r="12632" spans="2:2" x14ac:dyDescent="0.2">
      <c r="B12632" s="7"/>
    </row>
    <row r="12633" spans="2:2" x14ac:dyDescent="0.2">
      <c r="B12633" s="7"/>
    </row>
    <row r="12634" spans="2:2" x14ac:dyDescent="0.2">
      <c r="B12634" s="7"/>
    </row>
    <row r="12635" spans="2:2" x14ac:dyDescent="0.2">
      <c r="B12635" s="7"/>
    </row>
    <row r="12636" spans="2:2" x14ac:dyDescent="0.2">
      <c r="B12636" s="7"/>
    </row>
    <row r="12637" spans="2:2" x14ac:dyDescent="0.2">
      <c r="B12637" s="7"/>
    </row>
    <row r="12638" spans="2:2" x14ac:dyDescent="0.2">
      <c r="B12638" s="7"/>
    </row>
    <row r="12639" spans="2:2" x14ac:dyDescent="0.2">
      <c r="B12639" s="7"/>
    </row>
    <row r="12640" spans="2:2" x14ac:dyDescent="0.2">
      <c r="B12640" s="7"/>
    </row>
    <row r="12641" spans="2:2" x14ac:dyDescent="0.2">
      <c r="B12641" s="7"/>
    </row>
    <row r="12642" spans="2:2" x14ac:dyDescent="0.2">
      <c r="B12642" s="7"/>
    </row>
    <row r="12643" spans="2:2" x14ac:dyDescent="0.2">
      <c r="B12643" s="7"/>
    </row>
    <row r="12644" spans="2:2" x14ac:dyDescent="0.2">
      <c r="B12644" s="7"/>
    </row>
    <row r="12645" spans="2:2" x14ac:dyDescent="0.2">
      <c r="B12645" s="7"/>
    </row>
    <row r="12646" spans="2:2" x14ac:dyDescent="0.2">
      <c r="B12646" s="7"/>
    </row>
    <row r="12647" spans="2:2" x14ac:dyDescent="0.2">
      <c r="B12647" s="7"/>
    </row>
    <row r="12648" spans="2:2" x14ac:dyDescent="0.2">
      <c r="B12648" s="7"/>
    </row>
    <row r="12649" spans="2:2" x14ac:dyDescent="0.2">
      <c r="B12649" s="7"/>
    </row>
    <row r="12650" spans="2:2" x14ac:dyDescent="0.2">
      <c r="B12650" s="7"/>
    </row>
    <row r="12651" spans="2:2" x14ac:dyDescent="0.2">
      <c r="B12651" s="7"/>
    </row>
    <row r="12652" spans="2:2" x14ac:dyDescent="0.2">
      <c r="B12652" s="7"/>
    </row>
    <row r="12653" spans="2:2" x14ac:dyDescent="0.2">
      <c r="B12653" s="7"/>
    </row>
    <row r="12654" spans="2:2" x14ac:dyDescent="0.2">
      <c r="B12654" s="7"/>
    </row>
    <row r="12655" spans="2:2" x14ac:dyDescent="0.2">
      <c r="B12655" s="7"/>
    </row>
    <row r="12656" spans="2:2" x14ac:dyDescent="0.2">
      <c r="B12656" s="7"/>
    </row>
    <row r="12657" spans="2:2" x14ac:dyDescent="0.2">
      <c r="B12657" s="7"/>
    </row>
    <row r="12658" spans="2:2" x14ac:dyDescent="0.2">
      <c r="B12658" s="7"/>
    </row>
    <row r="12659" spans="2:2" x14ac:dyDescent="0.2">
      <c r="B12659" s="7"/>
    </row>
    <row r="12660" spans="2:2" x14ac:dyDescent="0.2">
      <c r="B12660" s="7"/>
    </row>
    <row r="12661" spans="2:2" x14ac:dyDescent="0.2">
      <c r="B12661" s="7"/>
    </row>
    <row r="12662" spans="2:2" x14ac:dyDescent="0.2">
      <c r="B12662" s="7"/>
    </row>
    <row r="12663" spans="2:2" x14ac:dyDescent="0.2">
      <c r="B12663" s="7"/>
    </row>
    <row r="12664" spans="2:2" x14ac:dyDescent="0.2">
      <c r="B12664" s="7"/>
    </row>
    <row r="12665" spans="2:2" x14ac:dyDescent="0.2">
      <c r="B12665" s="7"/>
    </row>
    <row r="12666" spans="2:2" x14ac:dyDescent="0.2">
      <c r="B12666" s="7"/>
    </row>
    <row r="12667" spans="2:2" x14ac:dyDescent="0.2">
      <c r="B12667" s="7"/>
    </row>
    <row r="12668" spans="2:2" x14ac:dyDescent="0.2">
      <c r="B12668" s="7"/>
    </row>
    <row r="12669" spans="2:2" x14ac:dyDescent="0.2">
      <c r="B12669" s="7"/>
    </row>
    <row r="12670" spans="2:2" x14ac:dyDescent="0.2">
      <c r="B12670" s="7"/>
    </row>
    <row r="12671" spans="2:2" x14ac:dyDescent="0.2">
      <c r="B12671" s="7"/>
    </row>
    <row r="12672" spans="2:2" x14ac:dyDescent="0.2">
      <c r="B12672" s="7"/>
    </row>
    <row r="12673" spans="2:2" x14ac:dyDescent="0.2">
      <c r="B12673" s="7"/>
    </row>
    <row r="12674" spans="2:2" x14ac:dyDescent="0.2">
      <c r="B12674" s="7"/>
    </row>
    <row r="12675" spans="2:2" x14ac:dyDescent="0.2">
      <c r="B12675" s="7"/>
    </row>
    <row r="12676" spans="2:2" x14ac:dyDescent="0.2">
      <c r="B12676" s="7"/>
    </row>
    <row r="12677" spans="2:2" x14ac:dyDescent="0.2">
      <c r="B12677" s="7"/>
    </row>
    <row r="12678" spans="2:2" x14ac:dyDescent="0.2">
      <c r="B12678" s="7"/>
    </row>
    <row r="12679" spans="2:2" x14ac:dyDescent="0.2">
      <c r="B12679" s="7"/>
    </row>
    <row r="12680" spans="2:2" x14ac:dyDescent="0.2">
      <c r="B12680" s="7"/>
    </row>
    <row r="12681" spans="2:2" x14ac:dyDescent="0.2">
      <c r="B12681" s="7"/>
    </row>
    <row r="12682" spans="2:2" x14ac:dyDescent="0.2">
      <c r="B12682" s="7"/>
    </row>
    <row r="12683" spans="2:2" x14ac:dyDescent="0.2">
      <c r="B12683" s="7"/>
    </row>
    <row r="12684" spans="2:2" x14ac:dyDescent="0.2">
      <c r="B12684" s="7"/>
    </row>
    <row r="12685" spans="2:2" x14ac:dyDescent="0.2">
      <c r="B12685" s="7"/>
    </row>
    <row r="12686" spans="2:2" x14ac:dyDescent="0.2">
      <c r="B12686" s="7"/>
    </row>
    <row r="12687" spans="2:2" x14ac:dyDescent="0.2">
      <c r="B12687" s="7"/>
    </row>
    <row r="12688" spans="2:2" x14ac:dyDescent="0.2">
      <c r="B12688" s="7"/>
    </row>
    <row r="12689" spans="2:2" x14ac:dyDescent="0.2">
      <c r="B12689" s="7"/>
    </row>
    <row r="12690" spans="2:2" x14ac:dyDescent="0.2">
      <c r="B12690" s="7"/>
    </row>
    <row r="12691" spans="2:2" x14ac:dyDescent="0.2">
      <c r="B12691" s="7"/>
    </row>
    <row r="12692" spans="2:2" x14ac:dyDescent="0.2">
      <c r="B12692" s="7"/>
    </row>
    <row r="12693" spans="2:2" x14ac:dyDescent="0.2">
      <c r="B12693" s="7"/>
    </row>
    <row r="12694" spans="2:2" x14ac:dyDescent="0.2">
      <c r="B12694" s="7"/>
    </row>
    <row r="12695" spans="2:2" x14ac:dyDescent="0.2">
      <c r="B12695" s="7"/>
    </row>
    <row r="12696" spans="2:2" x14ac:dyDescent="0.2">
      <c r="B12696" s="7"/>
    </row>
    <row r="12697" spans="2:2" x14ac:dyDescent="0.2">
      <c r="B12697" s="7"/>
    </row>
    <row r="12698" spans="2:2" x14ac:dyDescent="0.2">
      <c r="B12698" s="7"/>
    </row>
    <row r="12699" spans="2:2" x14ac:dyDescent="0.2">
      <c r="B12699" s="7"/>
    </row>
    <row r="12700" spans="2:2" x14ac:dyDescent="0.2">
      <c r="B12700" s="7"/>
    </row>
    <row r="12701" spans="2:2" x14ac:dyDescent="0.2">
      <c r="B12701" s="7"/>
    </row>
    <row r="12702" spans="2:2" x14ac:dyDescent="0.2">
      <c r="B12702" s="7"/>
    </row>
    <row r="12703" spans="2:2" x14ac:dyDescent="0.2">
      <c r="B12703" s="7"/>
    </row>
    <row r="12704" spans="2:2" x14ac:dyDescent="0.2">
      <c r="B12704" s="7"/>
    </row>
    <row r="12705" spans="2:2" x14ac:dyDescent="0.2">
      <c r="B12705" s="7"/>
    </row>
    <row r="12706" spans="2:2" x14ac:dyDescent="0.2">
      <c r="B12706" s="7"/>
    </row>
    <row r="12707" spans="2:2" x14ac:dyDescent="0.2">
      <c r="B12707" s="7"/>
    </row>
    <row r="12708" spans="2:2" x14ac:dyDescent="0.2">
      <c r="B12708" s="7"/>
    </row>
    <row r="12709" spans="2:2" x14ac:dyDescent="0.2">
      <c r="B12709" s="7"/>
    </row>
    <row r="12710" spans="2:2" x14ac:dyDescent="0.2">
      <c r="B12710" s="7"/>
    </row>
    <row r="12711" spans="2:2" x14ac:dyDescent="0.2">
      <c r="B12711" s="7"/>
    </row>
    <row r="12712" spans="2:2" x14ac:dyDescent="0.2">
      <c r="B12712" s="7"/>
    </row>
    <row r="12713" spans="2:2" x14ac:dyDescent="0.2">
      <c r="B12713" s="7"/>
    </row>
    <row r="12714" spans="2:2" x14ac:dyDescent="0.2">
      <c r="B12714" s="7"/>
    </row>
    <row r="12715" spans="2:2" x14ac:dyDescent="0.2">
      <c r="B12715" s="7"/>
    </row>
    <row r="12716" spans="2:2" x14ac:dyDescent="0.2">
      <c r="B12716" s="7"/>
    </row>
    <row r="12717" spans="2:2" x14ac:dyDescent="0.2">
      <c r="B12717" s="7"/>
    </row>
    <row r="12718" spans="2:2" x14ac:dyDescent="0.2">
      <c r="B12718" s="7"/>
    </row>
    <row r="12719" spans="2:2" x14ac:dyDescent="0.2">
      <c r="B12719" s="7"/>
    </row>
    <row r="12720" spans="2:2" x14ac:dyDescent="0.2">
      <c r="B12720" s="7"/>
    </row>
    <row r="12721" spans="2:2" x14ac:dyDescent="0.2">
      <c r="B12721" s="7"/>
    </row>
    <row r="12722" spans="2:2" x14ac:dyDescent="0.2">
      <c r="B12722" s="7"/>
    </row>
    <row r="12723" spans="2:2" x14ac:dyDescent="0.2">
      <c r="B12723" s="7"/>
    </row>
    <row r="12724" spans="2:2" x14ac:dyDescent="0.2">
      <c r="B12724" s="7"/>
    </row>
    <row r="12725" spans="2:2" x14ac:dyDescent="0.2">
      <c r="B12725" s="7"/>
    </row>
    <row r="12726" spans="2:2" x14ac:dyDescent="0.2">
      <c r="B12726" s="7"/>
    </row>
    <row r="12727" spans="2:2" x14ac:dyDescent="0.2">
      <c r="B12727" s="7"/>
    </row>
    <row r="12728" spans="2:2" x14ac:dyDescent="0.2">
      <c r="B12728" s="7"/>
    </row>
    <row r="12729" spans="2:2" x14ac:dyDescent="0.2">
      <c r="B12729" s="7"/>
    </row>
    <row r="12730" spans="2:2" x14ac:dyDescent="0.2">
      <c r="B12730" s="7"/>
    </row>
    <row r="12731" spans="2:2" x14ac:dyDescent="0.2">
      <c r="B12731" s="7"/>
    </row>
    <row r="12732" spans="2:2" x14ac:dyDescent="0.2">
      <c r="B12732" s="7"/>
    </row>
    <row r="12733" spans="2:2" x14ac:dyDescent="0.2">
      <c r="B12733" s="7"/>
    </row>
    <row r="12734" spans="2:2" x14ac:dyDescent="0.2">
      <c r="B12734" s="7"/>
    </row>
    <row r="12735" spans="2:2" x14ac:dyDescent="0.2">
      <c r="B12735" s="7"/>
    </row>
    <row r="12736" spans="2:2" x14ac:dyDescent="0.2">
      <c r="B12736" s="7"/>
    </row>
    <row r="12737" spans="2:2" x14ac:dyDescent="0.2">
      <c r="B12737" s="7"/>
    </row>
    <row r="12738" spans="2:2" x14ac:dyDescent="0.2">
      <c r="B12738" s="7"/>
    </row>
    <row r="12739" spans="2:2" x14ac:dyDescent="0.2">
      <c r="B12739" s="7"/>
    </row>
    <row r="12740" spans="2:2" x14ac:dyDescent="0.2">
      <c r="B12740" s="7"/>
    </row>
    <row r="12741" spans="2:2" x14ac:dyDescent="0.2">
      <c r="B12741" s="7"/>
    </row>
    <row r="12742" spans="2:2" x14ac:dyDescent="0.2">
      <c r="B12742" s="7"/>
    </row>
    <row r="12743" spans="2:2" x14ac:dyDescent="0.2">
      <c r="B12743" s="7"/>
    </row>
    <row r="12744" spans="2:2" x14ac:dyDescent="0.2">
      <c r="B12744" s="7"/>
    </row>
    <row r="12745" spans="2:2" x14ac:dyDescent="0.2">
      <c r="B12745" s="7"/>
    </row>
    <row r="12746" spans="2:2" x14ac:dyDescent="0.2">
      <c r="B12746" s="7"/>
    </row>
    <row r="12747" spans="2:2" x14ac:dyDescent="0.2">
      <c r="B12747" s="7"/>
    </row>
    <row r="12748" spans="2:2" x14ac:dyDescent="0.2">
      <c r="B12748" s="7"/>
    </row>
    <row r="12749" spans="2:2" x14ac:dyDescent="0.2">
      <c r="B12749" s="7"/>
    </row>
    <row r="12750" spans="2:2" x14ac:dyDescent="0.2">
      <c r="B12750" s="7"/>
    </row>
    <row r="12751" spans="2:2" x14ac:dyDescent="0.2">
      <c r="B12751" s="7"/>
    </row>
    <row r="12752" spans="2:2" x14ac:dyDescent="0.2">
      <c r="B12752" s="7"/>
    </row>
    <row r="12753" spans="2:2" x14ac:dyDescent="0.2">
      <c r="B12753" s="7"/>
    </row>
    <row r="12754" spans="2:2" x14ac:dyDescent="0.2">
      <c r="B12754" s="7"/>
    </row>
    <row r="12755" spans="2:2" x14ac:dyDescent="0.2">
      <c r="B12755" s="7"/>
    </row>
    <row r="12756" spans="2:2" x14ac:dyDescent="0.2">
      <c r="B12756" s="7"/>
    </row>
    <row r="12757" spans="2:2" x14ac:dyDescent="0.2">
      <c r="B12757" s="7"/>
    </row>
    <row r="12758" spans="2:2" x14ac:dyDescent="0.2">
      <c r="B12758" s="7"/>
    </row>
    <row r="12759" spans="2:2" x14ac:dyDescent="0.2">
      <c r="B12759" s="7"/>
    </row>
    <row r="12760" spans="2:2" x14ac:dyDescent="0.2">
      <c r="B12760" s="7"/>
    </row>
    <row r="12761" spans="2:2" x14ac:dyDescent="0.2">
      <c r="B12761" s="7"/>
    </row>
    <row r="12762" spans="2:2" x14ac:dyDescent="0.2">
      <c r="B12762" s="7"/>
    </row>
    <row r="12763" spans="2:2" x14ac:dyDescent="0.2">
      <c r="B12763" s="7"/>
    </row>
    <row r="12764" spans="2:2" x14ac:dyDescent="0.2">
      <c r="B12764" s="7"/>
    </row>
    <row r="12765" spans="2:2" x14ac:dyDescent="0.2">
      <c r="B12765" s="7"/>
    </row>
    <row r="12766" spans="2:2" x14ac:dyDescent="0.2">
      <c r="B12766" s="7"/>
    </row>
    <row r="12767" spans="2:2" x14ac:dyDescent="0.2">
      <c r="B12767" s="7"/>
    </row>
    <row r="12768" spans="2:2" x14ac:dyDescent="0.2">
      <c r="B12768" s="7"/>
    </row>
    <row r="12769" spans="2:2" x14ac:dyDescent="0.2">
      <c r="B12769" s="7"/>
    </row>
    <row r="12770" spans="2:2" x14ac:dyDescent="0.2">
      <c r="B12770" s="7"/>
    </row>
    <row r="12771" spans="2:2" x14ac:dyDescent="0.2">
      <c r="B12771" s="7"/>
    </row>
    <row r="12772" spans="2:2" x14ac:dyDescent="0.2">
      <c r="B12772" s="7"/>
    </row>
    <row r="12773" spans="2:2" x14ac:dyDescent="0.2">
      <c r="B12773" s="7"/>
    </row>
    <row r="12774" spans="2:2" x14ac:dyDescent="0.2">
      <c r="B12774" s="7"/>
    </row>
    <row r="12775" spans="2:2" x14ac:dyDescent="0.2">
      <c r="B12775" s="7"/>
    </row>
    <row r="12776" spans="2:2" x14ac:dyDescent="0.2">
      <c r="B12776" s="7"/>
    </row>
    <row r="12777" spans="2:2" x14ac:dyDescent="0.2">
      <c r="B12777" s="7"/>
    </row>
    <row r="12778" spans="2:2" x14ac:dyDescent="0.2">
      <c r="B12778" s="7"/>
    </row>
    <row r="12779" spans="2:2" x14ac:dyDescent="0.2">
      <c r="B12779" s="7"/>
    </row>
    <row r="12780" spans="2:2" x14ac:dyDescent="0.2">
      <c r="B12780" s="7"/>
    </row>
    <row r="12781" spans="2:2" x14ac:dyDescent="0.2">
      <c r="B12781" s="7"/>
    </row>
    <row r="12782" spans="2:2" x14ac:dyDescent="0.2">
      <c r="B12782" s="7"/>
    </row>
    <row r="12783" spans="2:2" x14ac:dyDescent="0.2">
      <c r="B12783" s="7"/>
    </row>
    <row r="12784" spans="2:2" x14ac:dyDescent="0.2">
      <c r="B12784" s="7"/>
    </row>
    <row r="12785" spans="2:2" x14ac:dyDescent="0.2">
      <c r="B12785" s="7"/>
    </row>
    <row r="12786" spans="2:2" x14ac:dyDescent="0.2">
      <c r="B12786" s="7"/>
    </row>
    <row r="12787" spans="2:2" x14ac:dyDescent="0.2">
      <c r="B12787" s="7"/>
    </row>
    <row r="12788" spans="2:2" x14ac:dyDescent="0.2">
      <c r="B12788" s="7"/>
    </row>
    <row r="12789" spans="2:2" x14ac:dyDescent="0.2">
      <c r="B12789" s="7"/>
    </row>
    <row r="12790" spans="2:2" x14ac:dyDescent="0.2">
      <c r="B12790" s="7"/>
    </row>
    <row r="12791" spans="2:2" x14ac:dyDescent="0.2">
      <c r="B12791" s="7"/>
    </row>
    <row r="12792" spans="2:2" x14ac:dyDescent="0.2">
      <c r="B12792" s="7"/>
    </row>
    <row r="12793" spans="2:2" x14ac:dyDescent="0.2">
      <c r="B12793" s="7"/>
    </row>
    <row r="12794" spans="2:2" x14ac:dyDescent="0.2">
      <c r="B12794" s="7"/>
    </row>
    <row r="12795" spans="2:2" x14ac:dyDescent="0.2">
      <c r="B12795" s="7"/>
    </row>
    <row r="12796" spans="2:2" x14ac:dyDescent="0.2">
      <c r="B12796" s="7"/>
    </row>
    <row r="12797" spans="2:2" x14ac:dyDescent="0.2">
      <c r="B12797" s="7"/>
    </row>
    <row r="12798" spans="2:2" x14ac:dyDescent="0.2">
      <c r="B12798" s="7"/>
    </row>
    <row r="12799" spans="2:2" x14ac:dyDescent="0.2">
      <c r="B12799" s="7"/>
    </row>
    <row r="12800" spans="2:2" x14ac:dyDescent="0.2">
      <c r="B12800" s="7"/>
    </row>
    <row r="12801" spans="2:2" x14ac:dyDescent="0.2">
      <c r="B12801" s="7"/>
    </row>
    <row r="12802" spans="2:2" x14ac:dyDescent="0.2">
      <c r="B12802" s="7"/>
    </row>
    <row r="12803" spans="2:2" x14ac:dyDescent="0.2">
      <c r="B12803" s="7"/>
    </row>
    <row r="12804" spans="2:2" x14ac:dyDescent="0.2">
      <c r="B12804" s="7"/>
    </row>
    <row r="12805" spans="2:2" x14ac:dyDescent="0.2">
      <c r="B12805" s="7"/>
    </row>
    <row r="12806" spans="2:2" x14ac:dyDescent="0.2">
      <c r="B12806" s="7"/>
    </row>
    <row r="12807" spans="2:2" x14ac:dyDescent="0.2">
      <c r="B12807" s="7"/>
    </row>
    <row r="12808" spans="2:2" x14ac:dyDescent="0.2">
      <c r="B12808" s="7"/>
    </row>
    <row r="12809" spans="2:2" x14ac:dyDescent="0.2">
      <c r="B12809" s="7"/>
    </row>
    <row r="12810" spans="2:2" x14ac:dyDescent="0.2">
      <c r="B12810" s="7"/>
    </row>
    <row r="12811" spans="2:2" x14ac:dyDescent="0.2">
      <c r="B12811" s="7"/>
    </row>
    <row r="12812" spans="2:2" x14ac:dyDescent="0.2">
      <c r="B12812" s="7"/>
    </row>
    <row r="12813" spans="2:2" x14ac:dyDescent="0.2">
      <c r="B12813" s="7"/>
    </row>
    <row r="12814" spans="2:2" x14ac:dyDescent="0.2">
      <c r="B12814" s="7"/>
    </row>
    <row r="12815" spans="2:2" x14ac:dyDescent="0.2">
      <c r="B12815" s="7"/>
    </row>
    <row r="12816" spans="2:2" x14ac:dyDescent="0.2">
      <c r="B12816" s="7"/>
    </row>
    <row r="12817" spans="2:2" x14ac:dyDescent="0.2">
      <c r="B12817" s="7"/>
    </row>
    <row r="12818" spans="2:2" x14ac:dyDescent="0.2">
      <c r="B12818" s="7"/>
    </row>
    <row r="12819" spans="2:2" x14ac:dyDescent="0.2">
      <c r="B12819" s="7"/>
    </row>
    <row r="12820" spans="2:2" x14ac:dyDescent="0.2">
      <c r="B12820" s="7"/>
    </row>
    <row r="12821" spans="2:2" x14ac:dyDescent="0.2">
      <c r="B12821" s="7"/>
    </row>
    <row r="12822" spans="2:2" x14ac:dyDescent="0.2">
      <c r="B12822" s="7"/>
    </row>
    <row r="12823" spans="2:2" x14ac:dyDescent="0.2">
      <c r="B12823" s="7"/>
    </row>
    <row r="12824" spans="2:2" x14ac:dyDescent="0.2">
      <c r="B12824" s="7"/>
    </row>
    <row r="12825" spans="2:2" x14ac:dyDescent="0.2">
      <c r="B12825" s="7"/>
    </row>
    <row r="12826" spans="2:2" x14ac:dyDescent="0.2">
      <c r="B12826" s="7"/>
    </row>
    <row r="12827" spans="2:2" x14ac:dyDescent="0.2">
      <c r="B12827" s="7"/>
    </row>
    <row r="12828" spans="2:2" x14ac:dyDescent="0.2">
      <c r="B12828" s="7"/>
    </row>
    <row r="12829" spans="2:2" x14ac:dyDescent="0.2">
      <c r="B12829" s="7"/>
    </row>
    <row r="12830" spans="2:2" x14ac:dyDescent="0.2">
      <c r="B12830" s="7"/>
    </row>
    <row r="12831" spans="2:2" x14ac:dyDescent="0.2">
      <c r="B12831" s="7"/>
    </row>
    <row r="12832" spans="2:2" x14ac:dyDescent="0.2">
      <c r="B12832" s="7"/>
    </row>
    <row r="12833" spans="2:2" x14ac:dyDescent="0.2">
      <c r="B12833" s="7"/>
    </row>
    <row r="12834" spans="2:2" x14ac:dyDescent="0.2">
      <c r="B12834" s="7"/>
    </row>
    <row r="12835" spans="2:2" x14ac:dyDescent="0.2">
      <c r="B12835" s="7"/>
    </row>
    <row r="12836" spans="2:2" x14ac:dyDescent="0.2">
      <c r="B12836" s="7"/>
    </row>
    <row r="12837" spans="2:2" x14ac:dyDescent="0.2">
      <c r="B12837" s="7"/>
    </row>
    <row r="12838" spans="2:2" x14ac:dyDescent="0.2">
      <c r="B12838" s="7"/>
    </row>
    <row r="12839" spans="2:2" x14ac:dyDescent="0.2">
      <c r="B12839" s="7"/>
    </row>
    <row r="12840" spans="2:2" x14ac:dyDescent="0.2">
      <c r="B12840" s="7"/>
    </row>
    <row r="12841" spans="2:2" x14ac:dyDescent="0.2">
      <c r="B12841" s="7"/>
    </row>
    <row r="12842" spans="2:2" x14ac:dyDescent="0.2">
      <c r="B12842" s="7"/>
    </row>
    <row r="12843" spans="2:2" x14ac:dyDescent="0.2">
      <c r="B12843" s="7"/>
    </row>
    <row r="12844" spans="2:2" x14ac:dyDescent="0.2">
      <c r="B12844" s="7"/>
    </row>
    <row r="12845" spans="2:2" x14ac:dyDescent="0.2">
      <c r="B12845" s="7"/>
    </row>
    <row r="12846" spans="2:2" x14ac:dyDescent="0.2">
      <c r="B12846" s="7"/>
    </row>
    <row r="12847" spans="2:2" x14ac:dyDescent="0.2">
      <c r="B12847" s="7"/>
    </row>
    <row r="12848" spans="2:2" x14ac:dyDescent="0.2">
      <c r="B12848" s="7"/>
    </row>
    <row r="12849" spans="2:2" x14ac:dyDescent="0.2">
      <c r="B12849" s="7"/>
    </row>
    <row r="12850" spans="2:2" x14ac:dyDescent="0.2">
      <c r="B12850" s="7"/>
    </row>
    <row r="12851" spans="2:2" x14ac:dyDescent="0.2">
      <c r="B12851" s="7"/>
    </row>
    <row r="12852" spans="2:2" x14ac:dyDescent="0.2">
      <c r="B12852" s="7"/>
    </row>
    <row r="12853" spans="2:2" x14ac:dyDescent="0.2">
      <c r="B12853" s="7"/>
    </row>
    <row r="12854" spans="2:2" x14ac:dyDescent="0.2">
      <c r="B12854" s="7"/>
    </row>
    <row r="12855" spans="2:2" x14ac:dyDescent="0.2">
      <c r="B12855" s="7"/>
    </row>
    <row r="12856" spans="2:2" x14ac:dyDescent="0.2">
      <c r="B12856" s="7"/>
    </row>
    <row r="12857" spans="2:2" x14ac:dyDescent="0.2">
      <c r="B12857" s="7"/>
    </row>
    <row r="12858" spans="2:2" x14ac:dyDescent="0.2">
      <c r="B12858" s="7"/>
    </row>
    <row r="12859" spans="2:2" x14ac:dyDescent="0.2">
      <c r="B12859" s="7"/>
    </row>
    <row r="12860" spans="2:2" x14ac:dyDescent="0.2">
      <c r="B12860" s="7"/>
    </row>
    <row r="12861" spans="2:2" x14ac:dyDescent="0.2">
      <c r="B12861" s="7"/>
    </row>
    <row r="12862" spans="2:2" x14ac:dyDescent="0.2">
      <c r="B12862" s="7"/>
    </row>
    <row r="12863" spans="2:2" x14ac:dyDescent="0.2">
      <c r="B12863" s="7"/>
    </row>
    <row r="12864" spans="2:2" x14ac:dyDescent="0.2">
      <c r="B12864" s="7"/>
    </row>
    <row r="12865" spans="2:2" x14ac:dyDescent="0.2">
      <c r="B12865" s="7"/>
    </row>
    <row r="12866" spans="2:2" x14ac:dyDescent="0.2">
      <c r="B12866" s="7"/>
    </row>
    <row r="12867" spans="2:2" x14ac:dyDescent="0.2">
      <c r="B12867" s="7"/>
    </row>
    <row r="12868" spans="2:2" x14ac:dyDescent="0.2">
      <c r="B12868" s="7"/>
    </row>
    <row r="12869" spans="2:2" x14ac:dyDescent="0.2">
      <c r="B12869" s="7"/>
    </row>
    <row r="12870" spans="2:2" x14ac:dyDescent="0.2">
      <c r="B12870" s="7"/>
    </row>
    <row r="12871" spans="2:2" x14ac:dyDescent="0.2">
      <c r="B12871" s="7"/>
    </row>
    <row r="12872" spans="2:2" x14ac:dyDescent="0.2">
      <c r="B12872" s="7"/>
    </row>
    <row r="12873" spans="2:2" x14ac:dyDescent="0.2">
      <c r="B12873" s="7"/>
    </row>
    <row r="12874" spans="2:2" x14ac:dyDescent="0.2">
      <c r="B12874" s="7"/>
    </row>
    <row r="12875" spans="2:2" x14ac:dyDescent="0.2">
      <c r="B12875" s="7"/>
    </row>
    <row r="12876" spans="2:2" x14ac:dyDescent="0.2">
      <c r="B12876" s="7"/>
    </row>
    <row r="12877" spans="2:2" x14ac:dyDescent="0.2">
      <c r="B12877" s="7"/>
    </row>
    <row r="12878" spans="2:2" x14ac:dyDescent="0.2">
      <c r="B12878" s="7"/>
    </row>
    <row r="12879" spans="2:2" x14ac:dyDescent="0.2">
      <c r="B12879" s="7"/>
    </row>
    <row r="12880" spans="2:2" x14ac:dyDescent="0.2">
      <c r="B12880" s="7"/>
    </row>
    <row r="12881" spans="2:2" x14ac:dyDescent="0.2">
      <c r="B12881" s="7"/>
    </row>
    <row r="12882" spans="2:2" x14ac:dyDescent="0.2">
      <c r="B12882" s="7"/>
    </row>
    <row r="12883" spans="2:2" x14ac:dyDescent="0.2">
      <c r="B12883" s="7"/>
    </row>
    <row r="12884" spans="2:2" x14ac:dyDescent="0.2">
      <c r="B12884" s="7"/>
    </row>
    <row r="12885" spans="2:2" x14ac:dyDescent="0.2">
      <c r="B12885" s="7"/>
    </row>
    <row r="12886" spans="2:2" x14ac:dyDescent="0.2">
      <c r="B12886" s="7"/>
    </row>
    <row r="12887" spans="2:2" x14ac:dyDescent="0.2">
      <c r="B12887" s="7"/>
    </row>
    <row r="12888" spans="2:2" x14ac:dyDescent="0.2">
      <c r="B12888" s="7"/>
    </row>
    <row r="12889" spans="2:2" x14ac:dyDescent="0.2">
      <c r="B12889" s="7"/>
    </row>
    <row r="12890" spans="2:2" x14ac:dyDescent="0.2">
      <c r="B12890" s="7"/>
    </row>
    <row r="12891" spans="2:2" x14ac:dyDescent="0.2">
      <c r="B12891" s="7"/>
    </row>
    <row r="12892" spans="2:2" x14ac:dyDescent="0.2">
      <c r="B12892" s="7"/>
    </row>
    <row r="12893" spans="2:2" x14ac:dyDescent="0.2">
      <c r="B12893" s="7"/>
    </row>
    <row r="12894" spans="2:2" x14ac:dyDescent="0.2">
      <c r="B12894" s="7"/>
    </row>
    <row r="12895" spans="2:2" x14ac:dyDescent="0.2">
      <c r="B12895" s="7"/>
    </row>
    <row r="12896" spans="2:2" x14ac:dyDescent="0.2">
      <c r="B12896" s="7"/>
    </row>
    <row r="12897" spans="2:2" x14ac:dyDescent="0.2">
      <c r="B12897" s="7"/>
    </row>
    <row r="12898" spans="2:2" x14ac:dyDescent="0.2">
      <c r="B12898" s="7"/>
    </row>
    <row r="12899" spans="2:2" x14ac:dyDescent="0.2">
      <c r="B12899" s="7"/>
    </row>
    <row r="12900" spans="2:2" x14ac:dyDescent="0.2">
      <c r="B12900" s="7"/>
    </row>
    <row r="12901" spans="2:2" x14ac:dyDescent="0.2">
      <c r="B12901" s="7"/>
    </row>
    <row r="12902" spans="2:2" x14ac:dyDescent="0.2">
      <c r="B12902" s="7"/>
    </row>
    <row r="12903" spans="2:2" x14ac:dyDescent="0.2">
      <c r="B12903" s="7"/>
    </row>
    <row r="12904" spans="2:2" x14ac:dyDescent="0.2">
      <c r="B12904" s="7"/>
    </row>
    <row r="12905" spans="2:2" x14ac:dyDescent="0.2">
      <c r="B12905" s="7"/>
    </row>
    <row r="12906" spans="2:2" x14ac:dyDescent="0.2">
      <c r="B12906" s="7"/>
    </row>
    <row r="12907" spans="2:2" x14ac:dyDescent="0.2">
      <c r="B12907" s="7"/>
    </row>
    <row r="12908" spans="2:2" x14ac:dyDescent="0.2">
      <c r="B12908" s="7"/>
    </row>
    <row r="12909" spans="2:2" x14ac:dyDescent="0.2">
      <c r="B12909" s="7"/>
    </row>
    <row r="12910" spans="2:2" x14ac:dyDescent="0.2">
      <c r="B12910" s="7"/>
    </row>
    <row r="12911" spans="2:2" x14ac:dyDescent="0.2">
      <c r="B12911" s="7"/>
    </row>
    <row r="12912" spans="2:2" x14ac:dyDescent="0.2">
      <c r="B12912" s="7"/>
    </row>
    <row r="12913" spans="2:2" x14ac:dyDescent="0.2">
      <c r="B12913" s="7"/>
    </row>
    <row r="12914" spans="2:2" x14ac:dyDescent="0.2">
      <c r="B12914" s="7"/>
    </row>
    <row r="12915" spans="2:2" x14ac:dyDescent="0.2">
      <c r="B12915" s="7"/>
    </row>
    <row r="12916" spans="2:2" x14ac:dyDescent="0.2">
      <c r="B12916" s="7"/>
    </row>
    <row r="12917" spans="2:2" x14ac:dyDescent="0.2">
      <c r="B12917" s="7"/>
    </row>
    <row r="12918" spans="2:2" x14ac:dyDescent="0.2">
      <c r="B12918" s="7"/>
    </row>
    <row r="12919" spans="2:2" x14ac:dyDescent="0.2">
      <c r="B12919" s="7"/>
    </row>
    <row r="12920" spans="2:2" x14ac:dyDescent="0.2">
      <c r="B12920" s="7"/>
    </row>
    <row r="12921" spans="2:2" x14ac:dyDescent="0.2">
      <c r="B12921" s="7"/>
    </row>
    <row r="12922" spans="2:2" x14ac:dyDescent="0.2">
      <c r="B12922" s="7"/>
    </row>
    <row r="12923" spans="2:2" x14ac:dyDescent="0.2">
      <c r="B12923" s="7"/>
    </row>
    <row r="12924" spans="2:2" x14ac:dyDescent="0.2">
      <c r="B12924" s="7"/>
    </row>
    <row r="12925" spans="2:2" x14ac:dyDescent="0.2">
      <c r="B12925" s="7"/>
    </row>
    <row r="12926" spans="2:2" x14ac:dyDescent="0.2">
      <c r="B12926" s="7"/>
    </row>
    <row r="12927" spans="2:2" x14ac:dyDescent="0.2">
      <c r="B12927" s="7"/>
    </row>
    <row r="12928" spans="2:2" x14ac:dyDescent="0.2">
      <c r="B12928" s="7"/>
    </row>
    <row r="12929" spans="2:2" x14ac:dyDescent="0.2">
      <c r="B12929" s="7"/>
    </row>
    <row r="12930" spans="2:2" x14ac:dyDescent="0.2">
      <c r="B12930" s="7"/>
    </row>
    <row r="12931" spans="2:2" x14ac:dyDescent="0.2">
      <c r="B12931" s="7"/>
    </row>
    <row r="12932" spans="2:2" x14ac:dyDescent="0.2">
      <c r="B12932" s="7"/>
    </row>
    <row r="12933" spans="2:2" x14ac:dyDescent="0.2">
      <c r="B12933" s="7"/>
    </row>
    <row r="12934" spans="2:2" x14ac:dyDescent="0.2">
      <c r="B12934" s="7"/>
    </row>
    <row r="12935" spans="2:2" x14ac:dyDescent="0.2">
      <c r="B12935" s="7"/>
    </row>
    <row r="12936" spans="2:2" x14ac:dyDescent="0.2">
      <c r="B12936" s="7"/>
    </row>
    <row r="12937" spans="2:2" x14ac:dyDescent="0.2">
      <c r="B12937" s="7"/>
    </row>
    <row r="12938" spans="2:2" x14ac:dyDescent="0.2">
      <c r="B12938" s="7"/>
    </row>
    <row r="12939" spans="2:2" x14ac:dyDescent="0.2">
      <c r="B12939" s="7"/>
    </row>
    <row r="12940" spans="2:2" x14ac:dyDescent="0.2">
      <c r="B12940" s="7"/>
    </row>
    <row r="12941" spans="2:2" x14ac:dyDescent="0.2">
      <c r="B12941" s="7"/>
    </row>
    <row r="12942" spans="2:2" x14ac:dyDescent="0.2">
      <c r="B12942" s="7"/>
    </row>
    <row r="12943" spans="2:2" x14ac:dyDescent="0.2">
      <c r="B12943" s="7"/>
    </row>
    <row r="12944" spans="2:2" x14ac:dyDescent="0.2">
      <c r="B12944" s="7"/>
    </row>
    <row r="12945" spans="2:2" x14ac:dyDescent="0.2">
      <c r="B12945" s="7"/>
    </row>
    <row r="12946" spans="2:2" x14ac:dyDescent="0.2">
      <c r="B12946" s="7"/>
    </row>
    <row r="12947" spans="2:2" x14ac:dyDescent="0.2">
      <c r="B12947" s="7"/>
    </row>
    <row r="12948" spans="2:2" x14ac:dyDescent="0.2">
      <c r="B12948" s="7"/>
    </row>
    <row r="12949" spans="2:2" x14ac:dyDescent="0.2">
      <c r="B12949" s="7"/>
    </row>
    <row r="12950" spans="2:2" x14ac:dyDescent="0.2">
      <c r="B12950" s="7"/>
    </row>
    <row r="12951" spans="2:2" x14ac:dyDescent="0.2">
      <c r="B12951" s="7"/>
    </row>
    <row r="12952" spans="2:2" x14ac:dyDescent="0.2">
      <c r="B12952" s="7"/>
    </row>
    <row r="12953" spans="2:2" x14ac:dyDescent="0.2">
      <c r="B12953" s="7"/>
    </row>
    <row r="12954" spans="2:2" x14ac:dyDescent="0.2">
      <c r="B12954" s="7"/>
    </row>
    <row r="12955" spans="2:2" x14ac:dyDescent="0.2">
      <c r="B12955" s="7"/>
    </row>
    <row r="12956" spans="2:2" x14ac:dyDescent="0.2">
      <c r="B12956" s="7"/>
    </row>
    <row r="12957" spans="2:2" x14ac:dyDescent="0.2">
      <c r="B12957" s="7"/>
    </row>
    <row r="12958" spans="2:2" x14ac:dyDescent="0.2">
      <c r="B12958" s="7"/>
    </row>
    <row r="12959" spans="2:2" x14ac:dyDescent="0.2">
      <c r="B12959" s="7"/>
    </row>
    <row r="12960" spans="2:2" x14ac:dyDescent="0.2">
      <c r="B12960" s="7"/>
    </row>
    <row r="12961" spans="2:2" x14ac:dyDescent="0.2">
      <c r="B12961" s="7"/>
    </row>
    <row r="12962" spans="2:2" x14ac:dyDescent="0.2">
      <c r="B12962" s="7"/>
    </row>
    <row r="12963" spans="2:2" x14ac:dyDescent="0.2">
      <c r="B12963" s="7"/>
    </row>
    <row r="12964" spans="2:2" x14ac:dyDescent="0.2">
      <c r="B12964" s="7"/>
    </row>
    <row r="12965" spans="2:2" x14ac:dyDescent="0.2">
      <c r="B12965" s="7"/>
    </row>
    <row r="12966" spans="2:2" x14ac:dyDescent="0.2">
      <c r="B12966" s="7"/>
    </row>
    <row r="12967" spans="2:2" x14ac:dyDescent="0.2">
      <c r="B12967" s="7"/>
    </row>
    <row r="12968" spans="2:2" x14ac:dyDescent="0.2">
      <c r="B12968" s="7"/>
    </row>
    <row r="12969" spans="2:2" x14ac:dyDescent="0.2">
      <c r="B12969" s="7"/>
    </row>
    <row r="12970" spans="2:2" x14ac:dyDescent="0.2">
      <c r="B12970" s="7"/>
    </row>
    <row r="12971" spans="2:2" x14ac:dyDescent="0.2">
      <c r="B12971" s="7"/>
    </row>
    <row r="12972" spans="2:2" x14ac:dyDescent="0.2">
      <c r="B12972" s="7"/>
    </row>
    <row r="12973" spans="2:2" x14ac:dyDescent="0.2">
      <c r="B12973" s="7"/>
    </row>
    <row r="12974" spans="2:2" x14ac:dyDescent="0.2">
      <c r="B12974" s="7"/>
    </row>
    <row r="12975" spans="2:2" x14ac:dyDescent="0.2">
      <c r="B12975" s="7"/>
    </row>
    <row r="12976" spans="2:2" x14ac:dyDescent="0.2">
      <c r="B12976" s="7"/>
    </row>
    <row r="12977" spans="2:2" x14ac:dyDescent="0.2">
      <c r="B12977" s="7"/>
    </row>
    <row r="12978" spans="2:2" x14ac:dyDescent="0.2">
      <c r="B12978" s="7"/>
    </row>
    <row r="12979" spans="2:2" x14ac:dyDescent="0.2">
      <c r="B12979" s="7"/>
    </row>
    <row r="12980" spans="2:2" x14ac:dyDescent="0.2">
      <c r="B12980" s="7"/>
    </row>
    <row r="12981" spans="2:2" x14ac:dyDescent="0.2">
      <c r="B12981" s="7"/>
    </row>
    <row r="12982" spans="2:2" x14ac:dyDescent="0.2">
      <c r="B12982" s="7"/>
    </row>
    <row r="12983" spans="2:2" x14ac:dyDescent="0.2">
      <c r="B12983" s="7"/>
    </row>
    <row r="12984" spans="2:2" x14ac:dyDescent="0.2">
      <c r="B12984" s="7"/>
    </row>
    <row r="12985" spans="2:2" x14ac:dyDescent="0.2">
      <c r="B12985" s="7"/>
    </row>
    <row r="12986" spans="2:2" x14ac:dyDescent="0.2">
      <c r="B12986" s="7"/>
    </row>
    <row r="12987" spans="2:2" x14ac:dyDescent="0.2">
      <c r="B12987" s="7"/>
    </row>
    <row r="12988" spans="2:2" x14ac:dyDescent="0.2">
      <c r="B12988" s="7"/>
    </row>
    <row r="12989" spans="2:2" x14ac:dyDescent="0.2">
      <c r="B12989" s="7"/>
    </row>
    <row r="12990" spans="2:2" x14ac:dyDescent="0.2">
      <c r="B12990" s="7"/>
    </row>
    <row r="12991" spans="2:2" x14ac:dyDescent="0.2">
      <c r="B12991" s="7"/>
    </row>
    <row r="12992" spans="2:2" x14ac:dyDescent="0.2">
      <c r="B12992" s="7"/>
    </row>
    <row r="12993" spans="2:2" x14ac:dyDescent="0.2">
      <c r="B12993" s="7"/>
    </row>
    <row r="12994" spans="2:2" x14ac:dyDescent="0.2">
      <c r="B12994" s="7"/>
    </row>
    <row r="12995" spans="2:2" x14ac:dyDescent="0.2">
      <c r="B12995" s="7"/>
    </row>
    <row r="12996" spans="2:2" x14ac:dyDescent="0.2">
      <c r="B12996" s="7"/>
    </row>
    <row r="12997" spans="2:2" x14ac:dyDescent="0.2">
      <c r="B12997" s="7"/>
    </row>
    <row r="12998" spans="2:2" x14ac:dyDescent="0.2">
      <c r="B12998" s="7"/>
    </row>
    <row r="12999" spans="2:2" x14ac:dyDescent="0.2">
      <c r="B12999" s="7"/>
    </row>
    <row r="13000" spans="2:2" x14ac:dyDescent="0.2">
      <c r="B13000" s="7"/>
    </row>
    <row r="13001" spans="2:2" x14ac:dyDescent="0.2">
      <c r="B13001" s="7"/>
    </row>
    <row r="13002" spans="2:2" x14ac:dyDescent="0.2">
      <c r="B13002" s="7"/>
    </row>
    <row r="13003" spans="2:2" x14ac:dyDescent="0.2">
      <c r="B13003" s="7"/>
    </row>
    <row r="13004" spans="2:2" x14ac:dyDescent="0.2">
      <c r="B13004" s="7"/>
    </row>
    <row r="13005" spans="2:2" x14ac:dyDescent="0.2">
      <c r="B13005" s="7"/>
    </row>
    <row r="13006" spans="2:2" x14ac:dyDescent="0.2">
      <c r="B13006" s="7"/>
    </row>
    <row r="13007" spans="2:2" x14ac:dyDescent="0.2">
      <c r="B13007" s="7"/>
    </row>
    <row r="13008" spans="2:2" x14ac:dyDescent="0.2">
      <c r="B13008" s="7"/>
    </row>
    <row r="13009" spans="2:2" x14ac:dyDescent="0.2">
      <c r="B13009" s="7"/>
    </row>
    <row r="13010" spans="2:2" x14ac:dyDescent="0.2">
      <c r="B13010" s="7"/>
    </row>
    <row r="13011" spans="2:2" x14ac:dyDescent="0.2">
      <c r="B13011" s="7"/>
    </row>
    <row r="13012" spans="2:2" x14ac:dyDescent="0.2">
      <c r="B13012" s="7"/>
    </row>
    <row r="13013" spans="2:2" x14ac:dyDescent="0.2">
      <c r="B13013" s="7"/>
    </row>
    <row r="13014" spans="2:2" x14ac:dyDescent="0.2">
      <c r="B13014" s="7"/>
    </row>
    <row r="13015" spans="2:2" x14ac:dyDescent="0.2">
      <c r="B13015" s="7"/>
    </row>
    <row r="13016" spans="2:2" x14ac:dyDescent="0.2">
      <c r="B13016" s="7"/>
    </row>
    <row r="13017" spans="2:2" x14ac:dyDescent="0.2">
      <c r="B13017" s="7"/>
    </row>
    <row r="13018" spans="2:2" x14ac:dyDescent="0.2">
      <c r="B13018" s="7"/>
    </row>
    <row r="13019" spans="2:2" x14ac:dyDescent="0.2">
      <c r="B13019" s="7"/>
    </row>
    <row r="13020" spans="2:2" x14ac:dyDescent="0.2">
      <c r="B13020" s="7"/>
    </row>
    <row r="13021" spans="2:2" x14ac:dyDescent="0.2">
      <c r="B13021" s="7"/>
    </row>
    <row r="13022" spans="2:2" x14ac:dyDescent="0.2">
      <c r="B13022" s="7"/>
    </row>
    <row r="13023" spans="2:2" x14ac:dyDescent="0.2">
      <c r="B13023" s="7"/>
    </row>
    <row r="13024" spans="2:2" x14ac:dyDescent="0.2">
      <c r="B13024" s="7"/>
    </row>
    <row r="13025" spans="2:2" x14ac:dyDescent="0.2">
      <c r="B13025" s="7"/>
    </row>
    <row r="13026" spans="2:2" x14ac:dyDescent="0.2">
      <c r="B13026" s="7"/>
    </row>
    <row r="13027" spans="2:2" x14ac:dyDescent="0.2">
      <c r="B13027" s="7"/>
    </row>
    <row r="13028" spans="2:2" x14ac:dyDescent="0.2">
      <c r="B13028" s="7"/>
    </row>
    <row r="13029" spans="2:2" x14ac:dyDescent="0.2">
      <c r="B13029" s="7"/>
    </row>
    <row r="13030" spans="2:2" x14ac:dyDescent="0.2">
      <c r="B13030" s="7"/>
    </row>
    <row r="13031" spans="2:2" x14ac:dyDescent="0.2">
      <c r="B13031" s="7"/>
    </row>
    <row r="13032" spans="2:2" x14ac:dyDescent="0.2">
      <c r="B13032" s="7"/>
    </row>
    <row r="13033" spans="2:2" x14ac:dyDescent="0.2">
      <c r="B13033" s="7"/>
    </row>
    <row r="13034" spans="2:2" x14ac:dyDescent="0.2">
      <c r="B13034" s="7"/>
    </row>
    <row r="13035" spans="2:2" x14ac:dyDescent="0.2">
      <c r="B13035" s="7"/>
    </row>
    <row r="13036" spans="2:2" x14ac:dyDescent="0.2">
      <c r="B13036" s="7"/>
    </row>
    <row r="13037" spans="2:2" x14ac:dyDescent="0.2">
      <c r="B13037" s="7"/>
    </row>
    <row r="13038" spans="2:2" x14ac:dyDescent="0.2">
      <c r="B13038" s="7"/>
    </row>
    <row r="13039" spans="2:2" x14ac:dyDescent="0.2">
      <c r="B13039" s="7"/>
    </row>
    <row r="13040" spans="2:2" x14ac:dyDescent="0.2">
      <c r="B13040" s="7"/>
    </row>
    <row r="13041" spans="2:2" x14ac:dyDescent="0.2">
      <c r="B13041" s="7"/>
    </row>
    <row r="13042" spans="2:2" x14ac:dyDescent="0.2">
      <c r="B13042" s="7"/>
    </row>
    <row r="13043" spans="2:2" x14ac:dyDescent="0.2">
      <c r="B13043" s="7"/>
    </row>
    <row r="13044" spans="2:2" x14ac:dyDescent="0.2">
      <c r="B13044" s="7"/>
    </row>
    <row r="13045" spans="2:2" x14ac:dyDescent="0.2">
      <c r="B13045" s="7"/>
    </row>
    <row r="13046" spans="2:2" x14ac:dyDescent="0.2">
      <c r="B13046" s="7"/>
    </row>
    <row r="13047" spans="2:2" x14ac:dyDescent="0.2">
      <c r="B13047" s="7"/>
    </row>
    <row r="13048" spans="2:2" x14ac:dyDescent="0.2">
      <c r="B13048" s="7"/>
    </row>
    <row r="13049" spans="2:2" x14ac:dyDescent="0.2">
      <c r="B13049" s="7"/>
    </row>
    <row r="13050" spans="2:2" x14ac:dyDescent="0.2">
      <c r="B13050" s="7"/>
    </row>
    <row r="13051" spans="2:2" x14ac:dyDescent="0.2">
      <c r="B13051" s="7"/>
    </row>
    <row r="13052" spans="2:2" x14ac:dyDescent="0.2">
      <c r="B13052" s="7"/>
    </row>
    <row r="13053" spans="2:2" x14ac:dyDescent="0.2">
      <c r="B13053" s="7"/>
    </row>
    <row r="13054" spans="2:2" x14ac:dyDescent="0.2">
      <c r="B13054" s="7"/>
    </row>
    <row r="13055" spans="2:2" x14ac:dyDescent="0.2">
      <c r="B13055" s="7"/>
    </row>
    <row r="13056" spans="2:2" x14ac:dyDescent="0.2">
      <c r="B13056" s="7"/>
    </row>
    <row r="13057" spans="2:2" x14ac:dyDescent="0.2">
      <c r="B13057" s="7"/>
    </row>
    <row r="13058" spans="2:2" x14ac:dyDescent="0.2">
      <c r="B13058" s="7"/>
    </row>
    <row r="13059" spans="2:2" x14ac:dyDescent="0.2">
      <c r="B13059" s="7"/>
    </row>
    <row r="13060" spans="2:2" x14ac:dyDescent="0.2">
      <c r="B13060" s="7"/>
    </row>
    <row r="13061" spans="2:2" x14ac:dyDescent="0.2">
      <c r="B13061" s="7"/>
    </row>
    <row r="13062" spans="2:2" x14ac:dyDescent="0.2">
      <c r="B13062" s="7"/>
    </row>
    <row r="13063" spans="2:2" x14ac:dyDescent="0.2">
      <c r="B13063" s="7"/>
    </row>
    <row r="13064" spans="2:2" x14ac:dyDescent="0.2">
      <c r="B13064" s="7"/>
    </row>
    <row r="13065" spans="2:2" x14ac:dyDescent="0.2">
      <c r="B13065" s="7"/>
    </row>
    <row r="13066" spans="2:2" x14ac:dyDescent="0.2">
      <c r="B13066" s="7"/>
    </row>
    <row r="13067" spans="2:2" x14ac:dyDescent="0.2">
      <c r="B13067" s="7"/>
    </row>
    <row r="13068" spans="2:2" x14ac:dyDescent="0.2">
      <c r="B13068" s="7"/>
    </row>
    <row r="13069" spans="2:2" x14ac:dyDescent="0.2">
      <c r="B13069" s="7"/>
    </row>
    <row r="13070" spans="2:2" x14ac:dyDescent="0.2">
      <c r="B13070" s="7"/>
    </row>
    <row r="13071" spans="2:2" x14ac:dyDescent="0.2">
      <c r="B13071" s="7"/>
    </row>
    <row r="13072" spans="2:2" x14ac:dyDescent="0.2">
      <c r="B13072" s="7"/>
    </row>
    <row r="13073" spans="2:2" x14ac:dyDescent="0.2">
      <c r="B13073" s="7"/>
    </row>
    <row r="13074" spans="2:2" x14ac:dyDescent="0.2">
      <c r="B13074" s="7"/>
    </row>
    <row r="13075" spans="2:2" x14ac:dyDescent="0.2">
      <c r="B13075" s="7"/>
    </row>
    <row r="13076" spans="2:2" x14ac:dyDescent="0.2">
      <c r="B13076" s="7"/>
    </row>
    <row r="13077" spans="2:2" x14ac:dyDescent="0.2">
      <c r="B13077" s="7"/>
    </row>
    <row r="13078" spans="2:2" x14ac:dyDescent="0.2">
      <c r="B13078" s="7"/>
    </row>
    <row r="13079" spans="2:2" x14ac:dyDescent="0.2">
      <c r="B13079" s="7"/>
    </row>
    <row r="13080" spans="2:2" x14ac:dyDescent="0.2">
      <c r="B13080" s="7"/>
    </row>
    <row r="13081" spans="2:2" x14ac:dyDescent="0.2">
      <c r="B13081" s="7"/>
    </row>
    <row r="13082" spans="2:2" x14ac:dyDescent="0.2">
      <c r="B13082" s="7"/>
    </row>
    <row r="13083" spans="2:2" x14ac:dyDescent="0.2">
      <c r="B13083" s="7"/>
    </row>
    <row r="13084" spans="2:2" x14ac:dyDescent="0.2">
      <c r="B13084" s="7"/>
    </row>
    <row r="13085" spans="2:2" x14ac:dyDescent="0.2">
      <c r="B13085" s="7"/>
    </row>
    <row r="13086" spans="2:2" x14ac:dyDescent="0.2">
      <c r="B13086" s="7"/>
    </row>
    <row r="13087" spans="2:2" x14ac:dyDescent="0.2">
      <c r="B13087" s="7"/>
    </row>
    <row r="13088" spans="2:2" x14ac:dyDescent="0.2">
      <c r="B13088" s="7"/>
    </row>
    <row r="13089" spans="2:2" x14ac:dyDescent="0.2">
      <c r="B13089" s="7"/>
    </row>
    <row r="13090" spans="2:2" x14ac:dyDescent="0.2">
      <c r="B13090" s="7"/>
    </row>
    <row r="13091" spans="2:2" x14ac:dyDescent="0.2">
      <c r="B13091" s="7"/>
    </row>
    <row r="13092" spans="2:2" x14ac:dyDescent="0.2">
      <c r="B13092" s="7"/>
    </row>
    <row r="13093" spans="2:2" x14ac:dyDescent="0.2">
      <c r="B13093" s="7"/>
    </row>
    <row r="13094" spans="2:2" x14ac:dyDescent="0.2">
      <c r="B13094" s="7"/>
    </row>
    <row r="13095" spans="2:2" x14ac:dyDescent="0.2">
      <c r="B13095" s="7"/>
    </row>
    <row r="13096" spans="2:2" x14ac:dyDescent="0.2">
      <c r="B13096" s="7"/>
    </row>
    <row r="13097" spans="2:2" x14ac:dyDescent="0.2">
      <c r="B13097" s="7"/>
    </row>
    <row r="13098" spans="2:2" x14ac:dyDescent="0.2">
      <c r="B13098" s="7"/>
    </row>
    <row r="13099" spans="2:2" x14ac:dyDescent="0.2">
      <c r="B13099" s="7"/>
    </row>
    <row r="13100" spans="2:2" x14ac:dyDescent="0.2">
      <c r="B13100" s="7"/>
    </row>
    <row r="13101" spans="2:2" x14ac:dyDescent="0.2">
      <c r="B13101" s="7"/>
    </row>
    <row r="13102" spans="2:2" x14ac:dyDescent="0.2">
      <c r="B13102" s="7"/>
    </row>
    <row r="13103" spans="2:2" x14ac:dyDescent="0.2">
      <c r="B13103" s="7"/>
    </row>
    <row r="13104" spans="2:2" x14ac:dyDescent="0.2">
      <c r="B13104" s="7"/>
    </row>
    <row r="13105" spans="2:2" x14ac:dyDescent="0.2">
      <c r="B13105" s="7"/>
    </row>
    <row r="13106" spans="2:2" x14ac:dyDescent="0.2">
      <c r="B13106" s="7"/>
    </row>
    <row r="13107" spans="2:2" x14ac:dyDescent="0.2">
      <c r="B13107" s="7"/>
    </row>
    <row r="13108" spans="2:2" x14ac:dyDescent="0.2">
      <c r="B13108" s="7"/>
    </row>
    <row r="13109" spans="2:2" x14ac:dyDescent="0.2">
      <c r="B13109" s="7"/>
    </row>
    <row r="13110" spans="2:2" x14ac:dyDescent="0.2">
      <c r="B13110" s="7"/>
    </row>
    <row r="13111" spans="2:2" x14ac:dyDescent="0.2">
      <c r="B13111" s="7"/>
    </row>
    <row r="13112" spans="2:2" x14ac:dyDescent="0.2">
      <c r="B13112" s="7"/>
    </row>
    <row r="13113" spans="2:2" x14ac:dyDescent="0.2">
      <c r="B13113" s="7"/>
    </row>
    <row r="13114" spans="2:2" x14ac:dyDescent="0.2">
      <c r="B13114" s="7"/>
    </row>
    <row r="13115" spans="2:2" x14ac:dyDescent="0.2">
      <c r="B13115" s="7"/>
    </row>
    <row r="13116" spans="2:2" x14ac:dyDescent="0.2">
      <c r="B13116" s="7"/>
    </row>
    <row r="13117" spans="2:2" x14ac:dyDescent="0.2">
      <c r="B13117" s="7"/>
    </row>
    <row r="13118" spans="2:2" x14ac:dyDescent="0.2">
      <c r="B13118" s="7"/>
    </row>
    <row r="13119" spans="2:2" x14ac:dyDescent="0.2">
      <c r="B13119" s="7"/>
    </row>
    <row r="13120" spans="2:2" x14ac:dyDescent="0.2">
      <c r="B13120" s="7"/>
    </row>
    <row r="13121" spans="2:2" x14ac:dyDescent="0.2">
      <c r="B13121" s="7"/>
    </row>
    <row r="13122" spans="2:2" x14ac:dyDescent="0.2">
      <c r="B13122" s="7"/>
    </row>
    <row r="13123" spans="2:2" x14ac:dyDescent="0.2">
      <c r="B13123" s="7"/>
    </row>
    <row r="13124" spans="2:2" x14ac:dyDescent="0.2">
      <c r="B13124" s="7"/>
    </row>
    <row r="13125" spans="2:2" x14ac:dyDescent="0.2">
      <c r="B13125" s="7"/>
    </row>
    <row r="13126" spans="2:2" x14ac:dyDescent="0.2">
      <c r="B13126" s="7"/>
    </row>
    <row r="13127" spans="2:2" x14ac:dyDescent="0.2">
      <c r="B13127" s="7"/>
    </row>
    <row r="13128" spans="2:2" x14ac:dyDescent="0.2">
      <c r="B13128" s="7"/>
    </row>
    <row r="13129" spans="2:2" x14ac:dyDescent="0.2">
      <c r="B13129" s="7"/>
    </row>
    <row r="13130" spans="2:2" x14ac:dyDescent="0.2">
      <c r="B13130" s="7"/>
    </row>
    <row r="13131" spans="2:2" x14ac:dyDescent="0.2">
      <c r="B13131" s="7"/>
    </row>
    <row r="13132" spans="2:2" x14ac:dyDescent="0.2">
      <c r="B13132" s="7"/>
    </row>
    <row r="13133" spans="2:2" x14ac:dyDescent="0.2">
      <c r="B13133" s="7"/>
    </row>
    <row r="13134" spans="2:2" x14ac:dyDescent="0.2">
      <c r="B13134" s="7"/>
    </row>
    <row r="13135" spans="2:2" x14ac:dyDescent="0.2">
      <c r="B13135" s="7"/>
    </row>
    <row r="13136" spans="2:2" x14ac:dyDescent="0.2">
      <c r="B13136" s="7"/>
    </row>
    <row r="13137" spans="2:2" x14ac:dyDescent="0.2">
      <c r="B13137" s="7"/>
    </row>
    <row r="13138" spans="2:2" x14ac:dyDescent="0.2">
      <c r="B13138" s="7"/>
    </row>
    <row r="13139" spans="2:2" x14ac:dyDescent="0.2">
      <c r="B13139" s="7"/>
    </row>
    <row r="13140" spans="2:2" x14ac:dyDescent="0.2">
      <c r="B13140" s="7"/>
    </row>
    <row r="13141" spans="2:2" x14ac:dyDescent="0.2">
      <c r="B13141" s="7"/>
    </row>
    <row r="13142" spans="2:2" x14ac:dyDescent="0.2">
      <c r="B13142" s="7"/>
    </row>
    <row r="13143" spans="2:2" x14ac:dyDescent="0.2">
      <c r="B13143" s="7"/>
    </row>
    <row r="13144" spans="2:2" x14ac:dyDescent="0.2">
      <c r="B13144" s="7"/>
    </row>
    <row r="13145" spans="2:2" x14ac:dyDescent="0.2">
      <c r="B13145" s="7"/>
    </row>
    <row r="13146" spans="2:2" x14ac:dyDescent="0.2">
      <c r="B13146" s="7"/>
    </row>
    <row r="13147" spans="2:2" x14ac:dyDescent="0.2">
      <c r="B13147" s="7"/>
    </row>
    <row r="13148" spans="2:2" x14ac:dyDescent="0.2">
      <c r="B13148" s="7"/>
    </row>
    <row r="13149" spans="2:2" x14ac:dyDescent="0.2">
      <c r="B13149" s="7"/>
    </row>
    <row r="13150" spans="2:2" x14ac:dyDescent="0.2">
      <c r="B13150" s="7"/>
    </row>
    <row r="13151" spans="2:2" x14ac:dyDescent="0.2">
      <c r="B13151" s="7"/>
    </row>
    <row r="13152" spans="2:2" x14ac:dyDescent="0.2">
      <c r="B13152" s="7"/>
    </row>
    <row r="13153" spans="2:2" x14ac:dyDescent="0.2">
      <c r="B13153" s="7"/>
    </row>
    <row r="13154" spans="2:2" x14ac:dyDescent="0.2">
      <c r="B13154" s="7"/>
    </row>
    <row r="13155" spans="2:2" x14ac:dyDescent="0.2">
      <c r="B13155" s="7"/>
    </row>
    <row r="13156" spans="2:2" x14ac:dyDescent="0.2">
      <c r="B13156" s="7"/>
    </row>
    <row r="13157" spans="2:2" x14ac:dyDescent="0.2">
      <c r="B13157" s="7"/>
    </row>
    <row r="13158" spans="2:2" x14ac:dyDescent="0.2">
      <c r="B13158" s="7"/>
    </row>
    <row r="13159" spans="2:2" x14ac:dyDescent="0.2">
      <c r="B13159" s="7"/>
    </row>
    <row r="13160" spans="2:2" x14ac:dyDescent="0.2">
      <c r="B13160" s="7"/>
    </row>
    <row r="13161" spans="2:2" x14ac:dyDescent="0.2">
      <c r="B13161" s="7"/>
    </row>
    <row r="13162" spans="2:2" x14ac:dyDescent="0.2">
      <c r="B13162" s="7"/>
    </row>
    <row r="13163" spans="2:2" x14ac:dyDescent="0.2">
      <c r="B13163" s="7"/>
    </row>
    <row r="13164" spans="2:2" x14ac:dyDescent="0.2">
      <c r="B13164" s="7"/>
    </row>
    <row r="13165" spans="2:2" x14ac:dyDescent="0.2">
      <c r="B13165" s="7"/>
    </row>
    <row r="13166" spans="2:2" x14ac:dyDescent="0.2">
      <c r="B13166" s="7"/>
    </row>
    <row r="13167" spans="2:2" x14ac:dyDescent="0.2">
      <c r="B13167" s="7"/>
    </row>
    <row r="13168" spans="2:2" x14ac:dyDescent="0.2">
      <c r="B13168" s="7"/>
    </row>
    <row r="13169" spans="2:2" x14ac:dyDescent="0.2">
      <c r="B13169" s="7"/>
    </row>
    <row r="13170" spans="2:2" x14ac:dyDescent="0.2">
      <c r="B13170" s="7"/>
    </row>
    <row r="13171" spans="2:2" x14ac:dyDescent="0.2">
      <c r="B13171" s="7"/>
    </row>
    <row r="13172" spans="2:2" x14ac:dyDescent="0.2">
      <c r="B13172" s="7"/>
    </row>
    <row r="13173" spans="2:2" x14ac:dyDescent="0.2">
      <c r="B13173" s="7"/>
    </row>
    <row r="13174" spans="2:2" x14ac:dyDescent="0.2">
      <c r="B13174" s="7"/>
    </row>
    <row r="13175" spans="2:2" x14ac:dyDescent="0.2">
      <c r="B13175" s="7"/>
    </row>
    <row r="13176" spans="2:2" x14ac:dyDescent="0.2">
      <c r="B13176" s="7"/>
    </row>
    <row r="13177" spans="2:2" x14ac:dyDescent="0.2">
      <c r="B13177" s="7"/>
    </row>
    <row r="13178" spans="2:2" x14ac:dyDescent="0.2">
      <c r="B13178" s="7"/>
    </row>
    <row r="13179" spans="2:2" x14ac:dyDescent="0.2">
      <c r="B13179" s="7"/>
    </row>
    <row r="13180" spans="2:2" x14ac:dyDescent="0.2">
      <c r="B13180" s="7"/>
    </row>
    <row r="13181" spans="2:2" x14ac:dyDescent="0.2">
      <c r="B13181" s="7"/>
    </row>
    <row r="13182" spans="2:2" x14ac:dyDescent="0.2">
      <c r="B13182" s="7"/>
    </row>
    <row r="13183" spans="2:2" x14ac:dyDescent="0.2">
      <c r="B13183" s="7"/>
    </row>
    <row r="13184" spans="2:2" x14ac:dyDescent="0.2">
      <c r="B13184" s="7"/>
    </row>
    <row r="13185" spans="2:2" x14ac:dyDescent="0.2">
      <c r="B13185" s="7"/>
    </row>
    <row r="13186" spans="2:2" x14ac:dyDescent="0.2">
      <c r="B13186" s="7"/>
    </row>
    <row r="13187" spans="2:2" x14ac:dyDescent="0.2">
      <c r="B13187" s="7"/>
    </row>
    <row r="13188" spans="2:2" x14ac:dyDescent="0.2">
      <c r="B13188" s="7"/>
    </row>
    <row r="13189" spans="2:2" x14ac:dyDescent="0.2">
      <c r="B13189" s="7"/>
    </row>
    <row r="13190" spans="2:2" x14ac:dyDescent="0.2">
      <c r="B13190" s="7"/>
    </row>
    <row r="13191" spans="2:2" x14ac:dyDescent="0.2">
      <c r="B13191" s="7"/>
    </row>
    <row r="13192" spans="2:2" x14ac:dyDescent="0.2">
      <c r="B13192" s="7"/>
    </row>
    <row r="13193" spans="2:2" x14ac:dyDescent="0.2">
      <c r="B13193" s="7"/>
    </row>
    <row r="13194" spans="2:2" x14ac:dyDescent="0.2">
      <c r="B13194" s="7"/>
    </row>
    <row r="13195" spans="2:2" x14ac:dyDescent="0.2">
      <c r="B13195" s="7"/>
    </row>
    <row r="13196" spans="2:2" x14ac:dyDescent="0.2">
      <c r="B13196" s="7"/>
    </row>
    <row r="13197" spans="2:2" x14ac:dyDescent="0.2">
      <c r="B13197" s="7"/>
    </row>
    <row r="13198" spans="2:2" x14ac:dyDescent="0.2">
      <c r="B13198" s="7"/>
    </row>
    <row r="13199" spans="2:2" x14ac:dyDescent="0.2">
      <c r="B13199" s="7"/>
    </row>
    <row r="13200" spans="2:2" x14ac:dyDescent="0.2">
      <c r="B13200" s="7"/>
    </row>
    <row r="13201" spans="2:2" x14ac:dyDescent="0.2">
      <c r="B13201" s="7"/>
    </row>
    <row r="13202" spans="2:2" x14ac:dyDescent="0.2">
      <c r="B13202" s="7"/>
    </row>
    <row r="13203" spans="2:2" x14ac:dyDescent="0.2">
      <c r="B13203" s="7"/>
    </row>
    <row r="13204" spans="2:2" x14ac:dyDescent="0.2">
      <c r="B13204" s="7"/>
    </row>
    <row r="13205" spans="2:2" x14ac:dyDescent="0.2">
      <c r="B13205" s="7"/>
    </row>
    <row r="13206" spans="2:2" x14ac:dyDescent="0.2">
      <c r="B13206" s="7"/>
    </row>
    <row r="13207" spans="2:2" x14ac:dyDescent="0.2">
      <c r="B13207" s="7"/>
    </row>
    <row r="13208" spans="2:2" x14ac:dyDescent="0.2">
      <c r="B13208" s="7"/>
    </row>
    <row r="13209" spans="2:2" x14ac:dyDescent="0.2">
      <c r="B13209" s="7"/>
    </row>
    <row r="13210" spans="2:2" x14ac:dyDescent="0.2">
      <c r="B13210" s="7"/>
    </row>
    <row r="13211" spans="2:2" x14ac:dyDescent="0.2">
      <c r="B13211" s="7"/>
    </row>
    <row r="13212" spans="2:2" x14ac:dyDescent="0.2">
      <c r="B13212" s="7"/>
    </row>
    <row r="13213" spans="2:2" x14ac:dyDescent="0.2">
      <c r="B13213" s="7"/>
    </row>
    <row r="13214" spans="2:2" x14ac:dyDescent="0.2">
      <c r="B13214" s="7"/>
    </row>
    <row r="13215" spans="2:2" x14ac:dyDescent="0.2">
      <c r="B13215" s="7"/>
    </row>
    <row r="13216" spans="2:2" x14ac:dyDescent="0.2">
      <c r="B13216" s="7"/>
    </row>
    <row r="13217" spans="2:2" x14ac:dyDescent="0.2">
      <c r="B13217" s="7"/>
    </row>
    <row r="13218" spans="2:2" x14ac:dyDescent="0.2">
      <c r="B13218" s="7"/>
    </row>
    <row r="13219" spans="2:2" x14ac:dyDescent="0.2">
      <c r="B13219" s="7"/>
    </row>
    <row r="13220" spans="2:2" x14ac:dyDescent="0.2">
      <c r="B13220" s="7"/>
    </row>
    <row r="13221" spans="2:2" x14ac:dyDescent="0.2">
      <c r="B13221" s="7"/>
    </row>
    <row r="13222" spans="2:2" x14ac:dyDescent="0.2">
      <c r="B13222" s="7"/>
    </row>
    <row r="13223" spans="2:2" x14ac:dyDescent="0.2">
      <c r="B13223" s="7"/>
    </row>
    <row r="13224" spans="2:2" x14ac:dyDescent="0.2">
      <c r="B13224" s="7"/>
    </row>
    <row r="13225" spans="2:2" x14ac:dyDescent="0.2">
      <c r="B13225" s="7"/>
    </row>
    <row r="13226" spans="2:2" x14ac:dyDescent="0.2">
      <c r="B13226" s="7"/>
    </row>
    <row r="13227" spans="2:2" x14ac:dyDescent="0.2">
      <c r="B13227" s="7"/>
    </row>
    <row r="13228" spans="2:2" x14ac:dyDescent="0.2">
      <c r="B13228" s="7"/>
    </row>
    <row r="13229" spans="2:2" x14ac:dyDescent="0.2">
      <c r="B13229" s="7"/>
    </row>
    <row r="13230" spans="2:2" x14ac:dyDescent="0.2">
      <c r="B13230" s="7"/>
    </row>
    <row r="13231" spans="2:2" x14ac:dyDescent="0.2">
      <c r="B13231" s="7"/>
    </row>
    <row r="13232" spans="2:2" x14ac:dyDescent="0.2">
      <c r="B13232" s="7"/>
    </row>
    <row r="13233" spans="2:2" x14ac:dyDescent="0.2">
      <c r="B13233" s="7"/>
    </row>
    <row r="13234" spans="2:2" x14ac:dyDescent="0.2">
      <c r="B13234" s="7"/>
    </row>
    <row r="13235" spans="2:2" x14ac:dyDescent="0.2">
      <c r="B13235" s="7"/>
    </row>
    <row r="13236" spans="2:2" x14ac:dyDescent="0.2">
      <c r="B13236" s="7"/>
    </row>
    <row r="13237" spans="2:2" x14ac:dyDescent="0.2">
      <c r="B13237" s="7"/>
    </row>
    <row r="13238" spans="2:2" x14ac:dyDescent="0.2">
      <c r="B13238" s="7"/>
    </row>
    <row r="13239" spans="2:2" x14ac:dyDescent="0.2">
      <c r="B13239" s="7"/>
    </row>
    <row r="13240" spans="2:2" x14ac:dyDescent="0.2">
      <c r="B13240" s="7"/>
    </row>
    <row r="13241" spans="2:2" x14ac:dyDescent="0.2">
      <c r="B13241" s="7"/>
    </row>
    <row r="13242" spans="2:2" x14ac:dyDescent="0.2">
      <c r="B13242" s="7"/>
    </row>
    <row r="13243" spans="2:2" x14ac:dyDescent="0.2">
      <c r="B13243" s="7"/>
    </row>
    <row r="13244" spans="2:2" x14ac:dyDescent="0.2">
      <c r="B13244" s="7"/>
    </row>
    <row r="13245" spans="2:2" x14ac:dyDescent="0.2">
      <c r="B13245" s="7"/>
    </row>
    <row r="13246" spans="2:2" x14ac:dyDescent="0.2">
      <c r="B13246" s="7"/>
    </row>
    <row r="13247" spans="2:2" x14ac:dyDescent="0.2">
      <c r="B13247" s="7"/>
    </row>
    <row r="13248" spans="2:2" x14ac:dyDescent="0.2">
      <c r="B13248" s="7"/>
    </row>
    <row r="13249" spans="2:2" x14ac:dyDescent="0.2">
      <c r="B13249" s="7"/>
    </row>
    <row r="13250" spans="2:2" x14ac:dyDescent="0.2">
      <c r="B13250" s="7"/>
    </row>
    <row r="13251" spans="2:2" x14ac:dyDescent="0.2">
      <c r="B13251" s="7"/>
    </row>
    <row r="13252" spans="2:2" x14ac:dyDescent="0.2">
      <c r="B13252" s="7"/>
    </row>
    <row r="13253" spans="2:2" x14ac:dyDescent="0.2">
      <c r="B13253" s="7"/>
    </row>
    <row r="13254" spans="2:2" x14ac:dyDescent="0.2">
      <c r="B13254" s="7"/>
    </row>
    <row r="13255" spans="2:2" x14ac:dyDescent="0.2">
      <c r="B13255" s="7"/>
    </row>
    <row r="13256" spans="2:2" x14ac:dyDescent="0.2">
      <c r="B13256" s="7"/>
    </row>
    <row r="13257" spans="2:2" x14ac:dyDescent="0.2">
      <c r="B13257" s="7"/>
    </row>
    <row r="13258" spans="2:2" x14ac:dyDescent="0.2">
      <c r="B13258" s="7"/>
    </row>
    <row r="13259" spans="2:2" x14ac:dyDescent="0.2">
      <c r="B13259" s="7"/>
    </row>
    <row r="13260" spans="2:2" x14ac:dyDescent="0.2">
      <c r="B13260" s="7"/>
    </row>
    <row r="13261" spans="2:2" x14ac:dyDescent="0.2">
      <c r="B13261" s="7"/>
    </row>
    <row r="13262" spans="2:2" x14ac:dyDescent="0.2">
      <c r="B13262" s="7"/>
    </row>
    <row r="13263" spans="2:2" x14ac:dyDescent="0.2">
      <c r="B13263" s="7"/>
    </row>
    <row r="13264" spans="2:2" x14ac:dyDescent="0.2">
      <c r="B13264" s="7"/>
    </row>
    <row r="13265" spans="2:2" x14ac:dyDescent="0.2">
      <c r="B13265" s="7"/>
    </row>
    <row r="13266" spans="2:2" x14ac:dyDescent="0.2">
      <c r="B13266" s="7"/>
    </row>
    <row r="13267" spans="2:2" x14ac:dyDescent="0.2">
      <c r="B13267" s="7"/>
    </row>
    <row r="13268" spans="2:2" x14ac:dyDescent="0.2">
      <c r="B13268" s="7"/>
    </row>
    <row r="13269" spans="2:2" x14ac:dyDescent="0.2">
      <c r="B13269" s="7"/>
    </row>
    <row r="13270" spans="2:2" x14ac:dyDescent="0.2">
      <c r="B13270" s="7"/>
    </row>
    <row r="13271" spans="2:2" x14ac:dyDescent="0.2">
      <c r="B13271" s="7"/>
    </row>
    <row r="13272" spans="2:2" x14ac:dyDescent="0.2">
      <c r="B13272" s="7"/>
    </row>
    <row r="13273" spans="2:2" x14ac:dyDescent="0.2">
      <c r="B13273" s="7"/>
    </row>
    <row r="13274" spans="2:2" x14ac:dyDescent="0.2">
      <c r="B13274" s="7"/>
    </row>
    <row r="13275" spans="2:2" x14ac:dyDescent="0.2">
      <c r="B13275" s="7"/>
    </row>
    <row r="13276" spans="2:2" x14ac:dyDescent="0.2">
      <c r="B13276" s="7"/>
    </row>
    <row r="13277" spans="2:2" x14ac:dyDescent="0.2">
      <c r="B13277" s="7"/>
    </row>
    <row r="13278" spans="2:2" x14ac:dyDescent="0.2">
      <c r="B13278" s="7"/>
    </row>
    <row r="13279" spans="2:2" x14ac:dyDescent="0.2">
      <c r="B13279" s="7"/>
    </row>
    <row r="13280" spans="2:2" x14ac:dyDescent="0.2">
      <c r="B13280" s="7"/>
    </row>
    <row r="13281" spans="2:2" x14ac:dyDescent="0.2">
      <c r="B13281" s="7"/>
    </row>
    <row r="13282" spans="2:2" x14ac:dyDescent="0.2">
      <c r="B13282" s="7"/>
    </row>
    <row r="13283" spans="2:2" x14ac:dyDescent="0.2">
      <c r="B13283" s="7"/>
    </row>
    <row r="13284" spans="2:2" x14ac:dyDescent="0.2">
      <c r="B13284" s="7"/>
    </row>
    <row r="13285" spans="2:2" x14ac:dyDescent="0.2">
      <c r="B13285" s="7"/>
    </row>
    <row r="13286" spans="2:2" x14ac:dyDescent="0.2">
      <c r="B13286" s="7"/>
    </row>
    <row r="13287" spans="2:2" x14ac:dyDescent="0.2">
      <c r="B13287" s="7"/>
    </row>
    <row r="13288" spans="2:2" x14ac:dyDescent="0.2">
      <c r="B13288" s="7"/>
    </row>
    <row r="13289" spans="2:2" x14ac:dyDescent="0.2">
      <c r="B13289" s="7"/>
    </row>
    <row r="13290" spans="2:2" x14ac:dyDescent="0.2">
      <c r="B13290" s="7"/>
    </row>
    <row r="13291" spans="2:2" x14ac:dyDescent="0.2">
      <c r="B13291" s="7"/>
    </row>
    <row r="13292" spans="2:2" x14ac:dyDescent="0.2">
      <c r="B13292" s="7"/>
    </row>
    <row r="13293" spans="2:2" x14ac:dyDescent="0.2">
      <c r="B13293" s="7"/>
    </row>
    <row r="13294" spans="2:2" x14ac:dyDescent="0.2">
      <c r="B13294" s="7"/>
    </row>
    <row r="13295" spans="2:2" x14ac:dyDescent="0.2">
      <c r="B13295" s="7"/>
    </row>
    <row r="13296" spans="2:2" x14ac:dyDescent="0.2">
      <c r="B13296" s="7"/>
    </row>
    <row r="13297" spans="2:2" x14ac:dyDescent="0.2">
      <c r="B13297" s="7"/>
    </row>
    <row r="13298" spans="2:2" x14ac:dyDescent="0.2">
      <c r="B13298" s="7"/>
    </row>
    <row r="13299" spans="2:2" x14ac:dyDescent="0.2">
      <c r="B13299" s="7"/>
    </row>
    <row r="13300" spans="2:2" x14ac:dyDescent="0.2">
      <c r="B13300" s="7"/>
    </row>
    <row r="13301" spans="2:2" x14ac:dyDescent="0.2">
      <c r="B13301" s="7"/>
    </row>
    <row r="13302" spans="2:2" x14ac:dyDescent="0.2">
      <c r="B13302" s="7"/>
    </row>
    <row r="13303" spans="2:2" x14ac:dyDescent="0.2">
      <c r="B13303" s="7"/>
    </row>
    <row r="13304" spans="2:2" x14ac:dyDescent="0.2">
      <c r="B13304" s="7"/>
    </row>
    <row r="13305" spans="2:2" x14ac:dyDescent="0.2">
      <c r="B13305" s="7"/>
    </row>
    <row r="13306" spans="2:2" x14ac:dyDescent="0.2">
      <c r="B13306" s="7"/>
    </row>
    <row r="13307" spans="2:2" x14ac:dyDescent="0.2">
      <c r="B13307" s="7"/>
    </row>
    <row r="13308" spans="2:2" x14ac:dyDescent="0.2">
      <c r="B13308" s="7"/>
    </row>
    <row r="13309" spans="2:2" x14ac:dyDescent="0.2">
      <c r="B13309" s="7"/>
    </row>
    <row r="13310" spans="2:2" x14ac:dyDescent="0.2">
      <c r="B13310" s="7"/>
    </row>
    <row r="13311" spans="2:2" x14ac:dyDescent="0.2">
      <c r="B13311" s="7"/>
    </row>
    <row r="13312" spans="2:2" x14ac:dyDescent="0.2">
      <c r="B13312" s="7"/>
    </row>
    <row r="13313" spans="2:2" x14ac:dyDescent="0.2">
      <c r="B13313" s="7"/>
    </row>
    <row r="13314" spans="2:2" x14ac:dyDescent="0.2">
      <c r="B13314" s="7"/>
    </row>
    <row r="13315" spans="2:2" x14ac:dyDescent="0.2">
      <c r="B13315" s="7"/>
    </row>
    <row r="13316" spans="2:2" x14ac:dyDescent="0.2">
      <c r="B13316" s="7"/>
    </row>
    <row r="13317" spans="2:2" x14ac:dyDescent="0.2">
      <c r="B13317" s="7"/>
    </row>
    <row r="13318" spans="2:2" x14ac:dyDescent="0.2">
      <c r="B13318" s="7"/>
    </row>
    <row r="13319" spans="2:2" x14ac:dyDescent="0.2">
      <c r="B13319" s="7"/>
    </row>
    <row r="13320" spans="2:2" x14ac:dyDescent="0.2">
      <c r="B13320" s="7"/>
    </row>
    <row r="13321" spans="2:2" x14ac:dyDescent="0.2">
      <c r="B13321" s="7"/>
    </row>
    <row r="13322" spans="2:2" x14ac:dyDescent="0.2">
      <c r="B13322" s="7"/>
    </row>
    <row r="13323" spans="2:2" x14ac:dyDescent="0.2">
      <c r="B13323" s="7"/>
    </row>
    <row r="13324" spans="2:2" x14ac:dyDescent="0.2">
      <c r="B13324" s="7"/>
    </row>
    <row r="13325" spans="2:2" x14ac:dyDescent="0.2">
      <c r="B13325" s="7"/>
    </row>
    <row r="13326" spans="2:2" x14ac:dyDescent="0.2">
      <c r="B13326" s="7"/>
    </row>
    <row r="13327" spans="2:2" x14ac:dyDescent="0.2">
      <c r="B13327" s="7"/>
    </row>
    <row r="13328" spans="2:2" x14ac:dyDescent="0.2">
      <c r="B13328" s="7"/>
    </row>
    <row r="13329" spans="2:2" x14ac:dyDescent="0.2">
      <c r="B13329" s="7"/>
    </row>
    <row r="13330" spans="2:2" x14ac:dyDescent="0.2">
      <c r="B13330" s="7"/>
    </row>
    <row r="13331" spans="2:2" x14ac:dyDescent="0.2">
      <c r="B13331" s="7"/>
    </row>
    <row r="13332" spans="2:2" x14ac:dyDescent="0.2">
      <c r="B13332" s="7"/>
    </row>
    <row r="13333" spans="2:2" x14ac:dyDescent="0.2">
      <c r="B13333" s="7"/>
    </row>
    <row r="13334" spans="2:2" x14ac:dyDescent="0.2">
      <c r="B13334" s="7"/>
    </row>
    <row r="13335" spans="2:2" x14ac:dyDescent="0.2">
      <c r="B13335" s="7"/>
    </row>
    <row r="13336" spans="2:2" x14ac:dyDescent="0.2">
      <c r="B13336" s="7"/>
    </row>
    <row r="13337" spans="2:2" x14ac:dyDescent="0.2">
      <c r="B13337" s="7"/>
    </row>
    <row r="13338" spans="2:2" x14ac:dyDescent="0.2">
      <c r="B13338" s="7"/>
    </row>
    <row r="13339" spans="2:2" x14ac:dyDescent="0.2">
      <c r="B13339" s="7"/>
    </row>
    <row r="13340" spans="2:2" x14ac:dyDescent="0.2">
      <c r="B13340" s="7"/>
    </row>
    <row r="13341" spans="2:2" x14ac:dyDescent="0.2">
      <c r="B13341" s="7"/>
    </row>
    <row r="13342" spans="2:2" x14ac:dyDescent="0.2">
      <c r="B13342" s="7"/>
    </row>
    <row r="13343" spans="2:2" x14ac:dyDescent="0.2">
      <c r="B13343" s="7"/>
    </row>
    <row r="13344" spans="2:2" x14ac:dyDescent="0.2">
      <c r="B13344" s="7"/>
    </row>
    <row r="13345" spans="2:2" x14ac:dyDescent="0.2">
      <c r="B13345" s="7"/>
    </row>
    <row r="13346" spans="2:2" x14ac:dyDescent="0.2">
      <c r="B13346" s="7"/>
    </row>
    <row r="13347" spans="2:2" x14ac:dyDescent="0.2">
      <c r="B13347" s="7"/>
    </row>
    <row r="13348" spans="2:2" x14ac:dyDescent="0.2">
      <c r="B13348" s="7"/>
    </row>
    <row r="13349" spans="2:2" x14ac:dyDescent="0.2">
      <c r="B13349" s="7"/>
    </row>
    <row r="13350" spans="2:2" x14ac:dyDescent="0.2">
      <c r="B13350" s="7"/>
    </row>
    <row r="13351" spans="2:2" x14ac:dyDescent="0.2">
      <c r="B13351" s="7"/>
    </row>
    <row r="13352" spans="2:2" x14ac:dyDescent="0.2">
      <c r="B13352" s="7"/>
    </row>
    <row r="13353" spans="2:2" x14ac:dyDescent="0.2">
      <c r="B13353" s="7"/>
    </row>
    <row r="13354" spans="2:2" x14ac:dyDescent="0.2">
      <c r="B13354" s="7"/>
    </row>
    <row r="13355" spans="2:2" x14ac:dyDescent="0.2">
      <c r="B13355" s="7"/>
    </row>
    <row r="13356" spans="2:2" x14ac:dyDescent="0.2">
      <c r="B13356" s="7"/>
    </row>
    <row r="13357" spans="2:2" x14ac:dyDescent="0.2">
      <c r="B13357" s="7"/>
    </row>
    <row r="13358" spans="2:2" x14ac:dyDescent="0.2">
      <c r="B13358" s="7"/>
    </row>
    <row r="13359" spans="2:2" x14ac:dyDescent="0.2">
      <c r="B13359" s="7"/>
    </row>
    <row r="13360" spans="2:2" x14ac:dyDescent="0.2">
      <c r="B13360" s="7"/>
    </row>
    <row r="13361" spans="2:2" x14ac:dyDescent="0.2">
      <c r="B13361" s="7"/>
    </row>
    <row r="13362" spans="2:2" x14ac:dyDescent="0.2">
      <c r="B13362" s="7"/>
    </row>
    <row r="13363" spans="2:2" x14ac:dyDescent="0.2">
      <c r="B13363" s="7"/>
    </row>
    <row r="13364" spans="2:2" x14ac:dyDescent="0.2">
      <c r="B13364" s="7"/>
    </row>
    <row r="13365" spans="2:2" x14ac:dyDescent="0.2">
      <c r="B13365" s="7"/>
    </row>
    <row r="13366" spans="2:2" x14ac:dyDescent="0.2">
      <c r="B13366" s="7"/>
    </row>
    <row r="13367" spans="2:2" x14ac:dyDescent="0.2">
      <c r="B13367" s="7"/>
    </row>
    <row r="13368" spans="2:2" x14ac:dyDescent="0.2">
      <c r="B13368" s="7"/>
    </row>
    <row r="13369" spans="2:2" x14ac:dyDescent="0.2">
      <c r="B13369" s="7"/>
    </row>
    <row r="13370" spans="2:2" x14ac:dyDescent="0.2">
      <c r="B13370" s="7"/>
    </row>
    <row r="13371" spans="2:2" x14ac:dyDescent="0.2">
      <c r="B13371" s="7"/>
    </row>
    <row r="13372" spans="2:2" x14ac:dyDescent="0.2">
      <c r="B13372" s="7"/>
    </row>
    <row r="13373" spans="2:2" x14ac:dyDescent="0.2">
      <c r="B13373" s="7"/>
    </row>
    <row r="13374" spans="2:2" x14ac:dyDescent="0.2">
      <c r="B13374" s="7"/>
    </row>
    <row r="13375" spans="2:2" x14ac:dyDescent="0.2">
      <c r="B13375" s="7"/>
    </row>
    <row r="13376" spans="2:2" x14ac:dyDescent="0.2">
      <c r="B13376" s="7"/>
    </row>
    <row r="13377" spans="2:2" x14ac:dyDescent="0.2">
      <c r="B13377" s="7"/>
    </row>
    <row r="13378" spans="2:2" x14ac:dyDescent="0.2">
      <c r="B13378" s="7"/>
    </row>
    <row r="13379" spans="2:2" x14ac:dyDescent="0.2">
      <c r="B13379" s="7"/>
    </row>
    <row r="13380" spans="2:2" x14ac:dyDescent="0.2">
      <c r="B13380" s="7"/>
    </row>
    <row r="13381" spans="2:2" x14ac:dyDescent="0.2">
      <c r="B13381" s="7"/>
    </row>
    <row r="13382" spans="2:2" x14ac:dyDescent="0.2">
      <c r="B13382" s="7"/>
    </row>
    <row r="13383" spans="2:2" x14ac:dyDescent="0.2">
      <c r="B13383" s="7"/>
    </row>
    <row r="13384" spans="2:2" x14ac:dyDescent="0.2">
      <c r="B13384" s="7"/>
    </row>
    <row r="13385" spans="2:2" x14ac:dyDescent="0.2">
      <c r="B13385" s="7"/>
    </row>
    <row r="13386" spans="2:2" x14ac:dyDescent="0.2">
      <c r="B13386" s="7"/>
    </row>
    <row r="13387" spans="2:2" x14ac:dyDescent="0.2">
      <c r="B13387" s="7"/>
    </row>
    <row r="13388" spans="2:2" x14ac:dyDescent="0.2">
      <c r="B13388" s="7"/>
    </row>
    <row r="13389" spans="2:2" x14ac:dyDescent="0.2">
      <c r="B13389" s="7"/>
    </row>
    <row r="13390" spans="2:2" x14ac:dyDescent="0.2">
      <c r="B13390" s="7"/>
    </row>
    <row r="13391" spans="2:2" x14ac:dyDescent="0.2">
      <c r="B13391" s="7"/>
    </row>
    <row r="13392" spans="2:2" x14ac:dyDescent="0.2">
      <c r="B13392" s="7"/>
    </row>
    <row r="13393" spans="2:2" x14ac:dyDescent="0.2">
      <c r="B13393" s="7"/>
    </row>
    <row r="13394" spans="2:2" x14ac:dyDescent="0.2">
      <c r="B13394" s="7"/>
    </row>
    <row r="13395" spans="2:2" x14ac:dyDescent="0.2">
      <c r="B13395" s="7"/>
    </row>
    <row r="13396" spans="2:2" x14ac:dyDescent="0.2">
      <c r="B13396" s="7"/>
    </row>
    <row r="13397" spans="2:2" x14ac:dyDescent="0.2">
      <c r="B13397" s="7"/>
    </row>
    <row r="13398" spans="2:2" x14ac:dyDescent="0.2">
      <c r="B13398" s="7"/>
    </row>
    <row r="13399" spans="2:2" x14ac:dyDescent="0.2">
      <c r="B13399" s="7"/>
    </row>
    <row r="13400" spans="2:2" x14ac:dyDescent="0.2">
      <c r="B13400" s="7"/>
    </row>
    <row r="13401" spans="2:2" x14ac:dyDescent="0.2">
      <c r="B13401" s="7"/>
    </row>
    <row r="13402" spans="2:2" x14ac:dyDescent="0.2">
      <c r="B13402" s="7"/>
    </row>
    <row r="13403" spans="2:2" x14ac:dyDescent="0.2">
      <c r="B13403" s="7"/>
    </row>
    <row r="13404" spans="2:2" x14ac:dyDescent="0.2">
      <c r="B13404" s="7"/>
    </row>
    <row r="13405" spans="2:2" x14ac:dyDescent="0.2">
      <c r="B13405" s="7"/>
    </row>
    <row r="13406" spans="2:2" x14ac:dyDescent="0.2">
      <c r="B13406" s="7"/>
    </row>
    <row r="13407" spans="2:2" x14ac:dyDescent="0.2">
      <c r="B13407" s="7"/>
    </row>
    <row r="13408" spans="2:2" x14ac:dyDescent="0.2">
      <c r="B13408" s="7"/>
    </row>
    <row r="13409" spans="2:2" x14ac:dyDescent="0.2">
      <c r="B13409" s="7"/>
    </row>
    <row r="13410" spans="2:2" x14ac:dyDescent="0.2">
      <c r="B13410" s="7"/>
    </row>
    <row r="13411" spans="2:2" x14ac:dyDescent="0.2">
      <c r="B13411" s="7"/>
    </row>
    <row r="13412" spans="2:2" x14ac:dyDescent="0.2">
      <c r="B13412" s="7"/>
    </row>
    <row r="13413" spans="2:2" x14ac:dyDescent="0.2">
      <c r="B13413" s="7"/>
    </row>
    <row r="13414" spans="2:2" x14ac:dyDescent="0.2">
      <c r="B13414" s="7"/>
    </row>
    <row r="13415" spans="2:2" x14ac:dyDescent="0.2">
      <c r="B13415" s="7"/>
    </row>
    <row r="13416" spans="2:2" x14ac:dyDescent="0.2">
      <c r="B13416" s="7"/>
    </row>
    <row r="13417" spans="2:2" x14ac:dyDescent="0.2">
      <c r="B13417" s="7"/>
    </row>
    <row r="13418" spans="2:2" x14ac:dyDescent="0.2">
      <c r="B13418" s="7"/>
    </row>
    <row r="13419" spans="2:2" x14ac:dyDescent="0.2">
      <c r="B13419" s="7"/>
    </row>
    <row r="13420" spans="2:2" x14ac:dyDescent="0.2">
      <c r="B13420" s="7"/>
    </row>
    <row r="13421" spans="2:2" x14ac:dyDescent="0.2">
      <c r="B13421" s="7"/>
    </row>
    <row r="13422" spans="2:2" x14ac:dyDescent="0.2">
      <c r="B13422" s="7"/>
    </row>
    <row r="13423" spans="2:2" x14ac:dyDescent="0.2">
      <c r="B13423" s="7"/>
    </row>
    <row r="13424" spans="2:2" x14ac:dyDescent="0.2">
      <c r="B13424" s="7"/>
    </row>
    <row r="13425" spans="2:2" x14ac:dyDescent="0.2">
      <c r="B13425" s="7"/>
    </row>
    <row r="13426" spans="2:2" x14ac:dyDescent="0.2">
      <c r="B13426" s="7"/>
    </row>
    <row r="13427" spans="2:2" x14ac:dyDescent="0.2">
      <c r="B13427" s="7"/>
    </row>
    <row r="13428" spans="2:2" x14ac:dyDescent="0.2">
      <c r="B13428" s="7"/>
    </row>
    <row r="13429" spans="2:2" x14ac:dyDescent="0.2">
      <c r="B13429" s="7"/>
    </row>
    <row r="13430" spans="2:2" x14ac:dyDescent="0.2">
      <c r="B13430" s="7"/>
    </row>
    <row r="13431" spans="2:2" x14ac:dyDescent="0.2">
      <c r="B13431" s="7"/>
    </row>
    <row r="13432" spans="2:2" x14ac:dyDescent="0.2">
      <c r="B13432" s="7"/>
    </row>
    <row r="13433" spans="2:2" x14ac:dyDescent="0.2">
      <c r="B13433" s="7"/>
    </row>
    <row r="13434" spans="2:2" x14ac:dyDescent="0.2">
      <c r="B13434" s="7"/>
    </row>
    <row r="13435" spans="2:2" x14ac:dyDescent="0.2">
      <c r="B13435" s="7"/>
    </row>
    <row r="13436" spans="2:2" x14ac:dyDescent="0.2">
      <c r="B13436" s="7"/>
    </row>
    <row r="13437" spans="2:2" x14ac:dyDescent="0.2">
      <c r="B13437" s="7"/>
    </row>
    <row r="13438" spans="2:2" x14ac:dyDescent="0.2">
      <c r="B13438" s="7"/>
    </row>
    <row r="13439" spans="2:2" x14ac:dyDescent="0.2">
      <c r="B13439" s="7"/>
    </row>
    <row r="13440" spans="2:2" x14ac:dyDescent="0.2">
      <c r="B13440" s="7"/>
    </row>
    <row r="13441" spans="2:2" x14ac:dyDescent="0.2">
      <c r="B13441" s="7"/>
    </row>
    <row r="13442" spans="2:2" x14ac:dyDescent="0.2">
      <c r="B13442" s="7"/>
    </row>
    <row r="13443" spans="2:2" x14ac:dyDescent="0.2">
      <c r="B13443" s="7"/>
    </row>
    <row r="13444" spans="2:2" x14ac:dyDescent="0.2">
      <c r="B13444" s="7"/>
    </row>
    <row r="13445" spans="2:2" x14ac:dyDescent="0.2">
      <c r="B13445" s="7"/>
    </row>
    <row r="13446" spans="2:2" x14ac:dyDescent="0.2">
      <c r="B13446" s="7"/>
    </row>
    <row r="13447" spans="2:2" x14ac:dyDescent="0.2">
      <c r="B13447" s="7"/>
    </row>
    <row r="13448" spans="2:2" x14ac:dyDescent="0.2">
      <c r="B13448" s="7"/>
    </row>
    <row r="13449" spans="2:2" x14ac:dyDescent="0.2">
      <c r="B13449" s="7"/>
    </row>
    <row r="13450" spans="2:2" x14ac:dyDescent="0.2">
      <c r="B13450" s="7"/>
    </row>
    <row r="13451" spans="2:2" x14ac:dyDescent="0.2">
      <c r="B13451" s="7"/>
    </row>
    <row r="13452" spans="2:2" x14ac:dyDescent="0.2">
      <c r="B13452" s="7"/>
    </row>
    <row r="13453" spans="2:2" x14ac:dyDescent="0.2">
      <c r="B13453" s="7"/>
    </row>
    <row r="13454" spans="2:2" x14ac:dyDescent="0.2">
      <c r="B13454" s="7"/>
    </row>
    <row r="13455" spans="2:2" x14ac:dyDescent="0.2">
      <c r="B13455" s="7"/>
    </row>
    <row r="13456" spans="2:2" x14ac:dyDescent="0.2">
      <c r="B13456" s="7"/>
    </row>
    <row r="13457" spans="2:2" x14ac:dyDescent="0.2">
      <c r="B13457" s="7"/>
    </row>
    <row r="13458" spans="2:2" x14ac:dyDescent="0.2">
      <c r="B13458" s="7"/>
    </row>
    <row r="13459" spans="2:2" x14ac:dyDescent="0.2">
      <c r="B13459" s="7"/>
    </row>
    <row r="13460" spans="2:2" x14ac:dyDescent="0.2">
      <c r="B13460" s="7"/>
    </row>
    <row r="13461" spans="2:2" x14ac:dyDescent="0.2">
      <c r="B13461" s="7"/>
    </row>
    <row r="13462" spans="2:2" x14ac:dyDescent="0.2">
      <c r="B13462" s="7"/>
    </row>
    <row r="13463" spans="2:2" x14ac:dyDescent="0.2">
      <c r="B13463" s="7"/>
    </row>
    <row r="13464" spans="2:2" x14ac:dyDescent="0.2">
      <c r="B13464" s="7"/>
    </row>
    <row r="13465" spans="2:2" x14ac:dyDescent="0.2">
      <c r="B13465" s="7"/>
    </row>
    <row r="13466" spans="2:2" x14ac:dyDescent="0.2">
      <c r="B13466" s="7"/>
    </row>
    <row r="13467" spans="2:2" x14ac:dyDescent="0.2">
      <c r="B13467" s="7"/>
    </row>
    <row r="13468" spans="2:2" x14ac:dyDescent="0.2">
      <c r="B13468" s="7"/>
    </row>
    <row r="13469" spans="2:2" x14ac:dyDescent="0.2">
      <c r="B13469" s="7"/>
    </row>
    <row r="13470" spans="2:2" x14ac:dyDescent="0.2">
      <c r="B13470" s="7"/>
    </row>
    <row r="13471" spans="2:2" x14ac:dyDescent="0.2">
      <c r="B13471" s="7"/>
    </row>
    <row r="13472" spans="2:2" x14ac:dyDescent="0.2">
      <c r="B13472" s="7"/>
    </row>
    <row r="13473" spans="2:2" x14ac:dyDescent="0.2">
      <c r="B13473" s="7"/>
    </row>
    <row r="13474" spans="2:2" x14ac:dyDescent="0.2">
      <c r="B13474" s="7"/>
    </row>
    <row r="13475" spans="2:2" x14ac:dyDescent="0.2">
      <c r="B13475" s="7"/>
    </row>
    <row r="13476" spans="2:2" x14ac:dyDescent="0.2">
      <c r="B13476" s="7"/>
    </row>
    <row r="13477" spans="2:2" x14ac:dyDescent="0.2">
      <c r="B13477" s="7"/>
    </row>
    <row r="13478" spans="2:2" x14ac:dyDescent="0.2">
      <c r="B13478" s="7"/>
    </row>
    <row r="13479" spans="2:2" x14ac:dyDescent="0.2">
      <c r="B13479" s="7"/>
    </row>
    <row r="13480" spans="2:2" x14ac:dyDescent="0.2">
      <c r="B13480" s="7"/>
    </row>
    <row r="13481" spans="2:2" x14ac:dyDescent="0.2">
      <c r="B13481" s="7"/>
    </row>
    <row r="13482" spans="2:2" x14ac:dyDescent="0.2">
      <c r="B13482" s="7"/>
    </row>
    <row r="13483" spans="2:2" x14ac:dyDescent="0.2">
      <c r="B13483" s="7"/>
    </row>
    <row r="13484" spans="2:2" x14ac:dyDescent="0.2">
      <c r="B13484" s="7"/>
    </row>
    <row r="13485" spans="2:2" x14ac:dyDescent="0.2">
      <c r="B13485" s="7"/>
    </row>
    <row r="13486" spans="2:2" x14ac:dyDescent="0.2">
      <c r="B13486" s="7"/>
    </row>
    <row r="13487" spans="2:2" x14ac:dyDescent="0.2">
      <c r="B13487" s="7"/>
    </row>
    <row r="13488" spans="2:2" x14ac:dyDescent="0.2">
      <c r="B13488" s="7"/>
    </row>
    <row r="13489" spans="2:2" x14ac:dyDescent="0.2">
      <c r="B13489" s="7"/>
    </row>
    <row r="13490" spans="2:2" x14ac:dyDescent="0.2">
      <c r="B13490" s="7"/>
    </row>
    <row r="13491" spans="2:2" x14ac:dyDescent="0.2">
      <c r="B13491" s="7"/>
    </row>
    <row r="13492" spans="2:2" x14ac:dyDescent="0.2">
      <c r="B13492" s="7"/>
    </row>
    <row r="13493" spans="2:2" x14ac:dyDescent="0.2">
      <c r="B13493" s="7"/>
    </row>
    <row r="13494" spans="2:2" x14ac:dyDescent="0.2">
      <c r="B13494" s="7"/>
    </row>
    <row r="13495" spans="2:2" x14ac:dyDescent="0.2">
      <c r="B13495" s="7"/>
    </row>
    <row r="13496" spans="2:2" x14ac:dyDescent="0.2">
      <c r="B13496" s="7"/>
    </row>
    <row r="13497" spans="2:2" x14ac:dyDescent="0.2">
      <c r="B13497" s="7"/>
    </row>
    <row r="13498" spans="2:2" x14ac:dyDescent="0.2">
      <c r="B13498" s="7"/>
    </row>
    <row r="13499" spans="2:2" x14ac:dyDescent="0.2">
      <c r="B13499" s="7"/>
    </row>
    <row r="13500" spans="2:2" x14ac:dyDescent="0.2">
      <c r="B13500" s="7"/>
    </row>
    <row r="13501" spans="2:2" x14ac:dyDescent="0.2">
      <c r="B13501" s="7"/>
    </row>
    <row r="13502" spans="2:2" x14ac:dyDescent="0.2">
      <c r="B13502" s="7"/>
    </row>
    <row r="13503" spans="2:2" x14ac:dyDescent="0.2">
      <c r="B13503" s="7"/>
    </row>
    <row r="13504" spans="2:2" x14ac:dyDescent="0.2">
      <c r="B13504" s="7"/>
    </row>
    <row r="13505" spans="2:2" x14ac:dyDescent="0.2">
      <c r="B13505" s="7"/>
    </row>
    <row r="13506" spans="2:2" x14ac:dyDescent="0.2">
      <c r="B13506" s="7"/>
    </row>
    <row r="13507" spans="2:2" x14ac:dyDescent="0.2">
      <c r="B13507" s="7"/>
    </row>
    <row r="13508" spans="2:2" x14ac:dyDescent="0.2">
      <c r="B13508" s="7"/>
    </row>
    <row r="13509" spans="2:2" x14ac:dyDescent="0.2">
      <c r="B13509" s="7"/>
    </row>
    <row r="13510" spans="2:2" x14ac:dyDescent="0.2">
      <c r="B13510" s="7"/>
    </row>
    <row r="13511" spans="2:2" x14ac:dyDescent="0.2">
      <c r="B13511" s="7"/>
    </row>
    <row r="13512" spans="2:2" x14ac:dyDescent="0.2">
      <c r="B13512" s="7"/>
    </row>
    <row r="13513" spans="2:2" x14ac:dyDescent="0.2">
      <c r="B13513" s="7"/>
    </row>
    <row r="13514" spans="2:2" x14ac:dyDescent="0.2">
      <c r="B13514" s="7"/>
    </row>
    <row r="13515" spans="2:2" x14ac:dyDescent="0.2">
      <c r="B13515" s="7"/>
    </row>
    <row r="13516" spans="2:2" x14ac:dyDescent="0.2">
      <c r="B13516" s="7"/>
    </row>
    <row r="13517" spans="2:2" x14ac:dyDescent="0.2">
      <c r="B13517" s="7"/>
    </row>
    <row r="13518" spans="2:2" x14ac:dyDescent="0.2">
      <c r="B13518" s="7"/>
    </row>
    <row r="13519" spans="2:2" x14ac:dyDescent="0.2">
      <c r="B13519" s="7"/>
    </row>
    <row r="13520" spans="2:2" x14ac:dyDescent="0.2">
      <c r="B13520" s="7"/>
    </row>
    <row r="13521" spans="2:2" x14ac:dyDescent="0.2">
      <c r="B13521" s="7"/>
    </row>
    <row r="13522" spans="2:2" x14ac:dyDescent="0.2">
      <c r="B13522" s="7"/>
    </row>
    <row r="13523" spans="2:2" x14ac:dyDescent="0.2">
      <c r="B13523" s="7"/>
    </row>
    <row r="13524" spans="2:2" x14ac:dyDescent="0.2">
      <c r="B13524" s="7"/>
    </row>
    <row r="13525" spans="2:2" x14ac:dyDescent="0.2">
      <c r="B13525" s="7"/>
    </row>
    <row r="13526" spans="2:2" x14ac:dyDescent="0.2">
      <c r="B13526" s="7"/>
    </row>
    <row r="13527" spans="2:2" x14ac:dyDescent="0.2">
      <c r="B13527" s="7"/>
    </row>
    <row r="13528" spans="2:2" x14ac:dyDescent="0.2">
      <c r="B13528" s="7"/>
    </row>
    <row r="13529" spans="2:2" x14ac:dyDescent="0.2">
      <c r="B13529" s="7"/>
    </row>
    <row r="13530" spans="2:2" x14ac:dyDescent="0.2">
      <c r="B13530" s="7"/>
    </row>
    <row r="13531" spans="2:2" x14ac:dyDescent="0.2">
      <c r="B13531" s="7"/>
    </row>
    <row r="13532" spans="2:2" x14ac:dyDescent="0.2">
      <c r="B13532" s="7"/>
    </row>
    <row r="13533" spans="2:2" x14ac:dyDescent="0.2">
      <c r="B13533" s="7"/>
    </row>
    <row r="13534" spans="2:2" x14ac:dyDescent="0.2">
      <c r="B13534" s="7"/>
    </row>
    <row r="13535" spans="2:2" x14ac:dyDescent="0.2">
      <c r="B13535" s="7"/>
    </row>
    <row r="13536" spans="2:2" x14ac:dyDescent="0.2">
      <c r="B13536" s="7"/>
    </row>
    <row r="13537" spans="2:2" x14ac:dyDescent="0.2">
      <c r="B13537" s="7"/>
    </row>
    <row r="13538" spans="2:2" x14ac:dyDescent="0.2">
      <c r="B13538" s="7"/>
    </row>
    <row r="13539" spans="2:2" x14ac:dyDescent="0.2">
      <c r="B13539" s="7"/>
    </row>
    <row r="13540" spans="2:2" x14ac:dyDescent="0.2">
      <c r="B13540" s="7"/>
    </row>
    <row r="13541" spans="2:2" x14ac:dyDescent="0.2">
      <c r="B13541" s="7"/>
    </row>
    <row r="13542" spans="2:2" x14ac:dyDescent="0.2">
      <c r="B13542" s="7"/>
    </row>
    <row r="13543" spans="2:2" x14ac:dyDescent="0.2">
      <c r="B13543" s="7"/>
    </row>
    <row r="13544" spans="2:2" x14ac:dyDescent="0.2">
      <c r="B13544" s="7"/>
    </row>
    <row r="13545" spans="2:2" x14ac:dyDescent="0.2">
      <c r="B13545" s="7"/>
    </row>
    <row r="13546" spans="2:2" x14ac:dyDescent="0.2">
      <c r="B13546" s="7"/>
    </row>
    <row r="13547" spans="2:2" x14ac:dyDescent="0.2">
      <c r="B13547" s="7"/>
    </row>
    <row r="13548" spans="2:2" x14ac:dyDescent="0.2">
      <c r="B13548" s="7"/>
    </row>
    <row r="13549" spans="2:2" x14ac:dyDescent="0.2">
      <c r="B13549" s="7"/>
    </row>
    <row r="13550" spans="2:2" x14ac:dyDescent="0.2">
      <c r="B13550" s="7"/>
    </row>
    <row r="13551" spans="2:2" x14ac:dyDescent="0.2">
      <c r="B13551" s="7"/>
    </row>
    <row r="13552" spans="2:2" x14ac:dyDescent="0.2">
      <c r="B13552" s="7"/>
    </row>
    <row r="13553" spans="2:2" x14ac:dyDescent="0.2">
      <c r="B13553" s="7"/>
    </row>
    <row r="13554" spans="2:2" x14ac:dyDescent="0.2">
      <c r="B13554" s="7"/>
    </row>
    <row r="13555" spans="2:2" x14ac:dyDescent="0.2">
      <c r="B13555" s="7"/>
    </row>
    <row r="13556" spans="2:2" x14ac:dyDescent="0.2">
      <c r="B13556" s="7"/>
    </row>
    <row r="13557" spans="2:2" x14ac:dyDescent="0.2">
      <c r="B13557" s="7"/>
    </row>
    <row r="13558" spans="2:2" x14ac:dyDescent="0.2">
      <c r="B13558" s="7"/>
    </row>
    <row r="13559" spans="2:2" x14ac:dyDescent="0.2">
      <c r="B13559" s="7"/>
    </row>
    <row r="13560" spans="2:2" x14ac:dyDescent="0.2">
      <c r="B13560" s="7"/>
    </row>
    <row r="13561" spans="2:2" x14ac:dyDescent="0.2">
      <c r="B13561" s="7"/>
    </row>
    <row r="13562" spans="2:2" x14ac:dyDescent="0.2">
      <c r="B13562" s="7"/>
    </row>
    <row r="13563" spans="2:2" x14ac:dyDescent="0.2">
      <c r="B13563" s="7"/>
    </row>
    <row r="13564" spans="2:2" x14ac:dyDescent="0.2">
      <c r="B13564" s="7"/>
    </row>
    <row r="13565" spans="2:2" x14ac:dyDescent="0.2">
      <c r="B13565" s="7"/>
    </row>
    <row r="13566" spans="2:2" x14ac:dyDescent="0.2">
      <c r="B13566" s="7"/>
    </row>
    <row r="13567" spans="2:2" x14ac:dyDescent="0.2">
      <c r="B13567" s="7"/>
    </row>
    <row r="13568" spans="2:2" x14ac:dyDescent="0.2">
      <c r="B13568" s="7"/>
    </row>
    <row r="13569" spans="2:2" x14ac:dyDescent="0.2">
      <c r="B13569" s="7"/>
    </row>
    <row r="13570" spans="2:2" x14ac:dyDescent="0.2">
      <c r="B13570" s="7"/>
    </row>
    <row r="13571" spans="2:2" x14ac:dyDescent="0.2">
      <c r="B13571" s="7"/>
    </row>
    <row r="13572" spans="2:2" x14ac:dyDescent="0.2">
      <c r="B13572" s="7"/>
    </row>
    <row r="13573" spans="2:2" x14ac:dyDescent="0.2">
      <c r="B13573" s="7"/>
    </row>
    <row r="13574" spans="2:2" x14ac:dyDescent="0.2">
      <c r="B13574" s="7"/>
    </row>
    <row r="13575" spans="2:2" x14ac:dyDescent="0.2">
      <c r="B13575" s="7"/>
    </row>
    <row r="13576" spans="2:2" x14ac:dyDescent="0.2">
      <c r="B13576" s="7"/>
    </row>
    <row r="13577" spans="2:2" x14ac:dyDescent="0.2">
      <c r="B13577" s="7"/>
    </row>
    <row r="13578" spans="2:2" x14ac:dyDescent="0.2">
      <c r="B13578" s="7"/>
    </row>
    <row r="13579" spans="2:2" x14ac:dyDescent="0.2">
      <c r="B13579" s="7"/>
    </row>
    <row r="13580" spans="2:2" x14ac:dyDescent="0.2">
      <c r="B13580" s="7"/>
    </row>
    <row r="13581" spans="2:2" x14ac:dyDescent="0.2">
      <c r="B13581" s="7"/>
    </row>
    <row r="13582" spans="2:2" x14ac:dyDescent="0.2">
      <c r="B13582" s="7"/>
    </row>
    <row r="13583" spans="2:2" x14ac:dyDescent="0.2">
      <c r="B13583" s="7"/>
    </row>
    <row r="13584" spans="2:2" x14ac:dyDescent="0.2">
      <c r="B13584" s="7"/>
    </row>
    <row r="13585" spans="2:2" x14ac:dyDescent="0.2">
      <c r="B13585" s="7"/>
    </row>
    <row r="13586" spans="2:2" x14ac:dyDescent="0.2">
      <c r="B13586" s="7"/>
    </row>
    <row r="13587" spans="2:2" x14ac:dyDescent="0.2">
      <c r="B13587" s="7"/>
    </row>
    <row r="13588" spans="2:2" x14ac:dyDescent="0.2">
      <c r="B13588" s="7"/>
    </row>
    <row r="13589" spans="2:2" x14ac:dyDescent="0.2">
      <c r="B13589" s="7"/>
    </row>
    <row r="13590" spans="2:2" x14ac:dyDescent="0.2">
      <c r="B13590" s="7"/>
    </row>
    <row r="13591" spans="2:2" x14ac:dyDescent="0.2">
      <c r="B13591" s="7"/>
    </row>
    <row r="13592" spans="2:2" x14ac:dyDescent="0.2">
      <c r="B13592" s="7"/>
    </row>
    <row r="13593" spans="2:2" x14ac:dyDescent="0.2">
      <c r="B13593" s="7"/>
    </row>
    <row r="13594" spans="2:2" x14ac:dyDescent="0.2">
      <c r="B13594" s="7"/>
    </row>
    <row r="13595" spans="2:2" x14ac:dyDescent="0.2">
      <c r="B13595" s="7"/>
    </row>
    <row r="13596" spans="2:2" x14ac:dyDescent="0.2">
      <c r="B13596" s="7"/>
    </row>
    <row r="13597" spans="2:2" x14ac:dyDescent="0.2">
      <c r="B13597" s="7"/>
    </row>
    <row r="13598" spans="2:2" x14ac:dyDescent="0.2">
      <c r="B13598" s="7"/>
    </row>
    <row r="13599" spans="2:2" x14ac:dyDescent="0.2">
      <c r="B13599" s="7"/>
    </row>
    <row r="13600" spans="2:2" x14ac:dyDescent="0.2">
      <c r="B13600" s="7"/>
    </row>
    <row r="13601" spans="2:2" x14ac:dyDescent="0.2">
      <c r="B13601" s="7"/>
    </row>
    <row r="13602" spans="2:2" x14ac:dyDescent="0.2">
      <c r="B13602" s="7"/>
    </row>
    <row r="13603" spans="2:2" x14ac:dyDescent="0.2">
      <c r="B13603" s="7"/>
    </row>
    <row r="13604" spans="2:2" x14ac:dyDescent="0.2">
      <c r="B13604" s="7"/>
    </row>
    <row r="13605" spans="2:2" x14ac:dyDescent="0.2">
      <c r="B13605" s="7"/>
    </row>
    <row r="13606" spans="2:2" x14ac:dyDescent="0.2">
      <c r="B13606" s="7"/>
    </row>
    <row r="13607" spans="2:2" x14ac:dyDescent="0.2">
      <c r="B13607" s="7"/>
    </row>
    <row r="13608" spans="2:2" x14ac:dyDescent="0.2">
      <c r="B13608" s="7"/>
    </row>
    <row r="13609" spans="2:2" x14ac:dyDescent="0.2">
      <c r="B13609" s="7"/>
    </row>
    <row r="13610" spans="2:2" x14ac:dyDescent="0.2">
      <c r="B13610" s="7"/>
    </row>
    <row r="13611" spans="2:2" x14ac:dyDescent="0.2">
      <c r="B13611" s="7"/>
    </row>
    <row r="13612" spans="2:2" x14ac:dyDescent="0.2">
      <c r="B13612" s="7"/>
    </row>
    <row r="13613" spans="2:2" x14ac:dyDescent="0.2">
      <c r="B13613" s="7"/>
    </row>
    <row r="13614" spans="2:2" x14ac:dyDescent="0.2">
      <c r="B13614" s="7"/>
    </row>
    <row r="13615" spans="2:2" x14ac:dyDescent="0.2">
      <c r="B13615" s="7"/>
    </row>
    <row r="13616" spans="2:2" x14ac:dyDescent="0.2">
      <c r="B13616" s="7"/>
    </row>
    <row r="13617" spans="2:2" x14ac:dyDescent="0.2">
      <c r="B13617" s="7"/>
    </row>
    <row r="13618" spans="2:2" x14ac:dyDescent="0.2">
      <c r="B13618" s="7"/>
    </row>
    <row r="13619" spans="2:2" x14ac:dyDescent="0.2">
      <c r="B13619" s="7"/>
    </row>
    <row r="13620" spans="2:2" x14ac:dyDescent="0.2">
      <c r="B13620" s="7"/>
    </row>
    <row r="13621" spans="2:2" x14ac:dyDescent="0.2">
      <c r="B13621" s="7"/>
    </row>
    <row r="13622" spans="2:2" x14ac:dyDescent="0.2">
      <c r="B13622" s="7"/>
    </row>
    <row r="13623" spans="2:2" x14ac:dyDescent="0.2">
      <c r="B13623" s="7"/>
    </row>
    <row r="13624" spans="2:2" x14ac:dyDescent="0.2">
      <c r="B13624" s="7"/>
    </row>
    <row r="13625" spans="2:2" x14ac:dyDescent="0.2">
      <c r="B13625" s="7"/>
    </row>
    <row r="13626" spans="2:2" x14ac:dyDescent="0.2">
      <c r="B13626" s="7"/>
    </row>
    <row r="13627" spans="2:2" x14ac:dyDescent="0.2">
      <c r="B13627" s="7"/>
    </row>
    <row r="13628" spans="2:2" x14ac:dyDescent="0.2">
      <c r="B13628" s="7"/>
    </row>
    <row r="13629" spans="2:2" x14ac:dyDescent="0.2">
      <c r="B13629" s="7"/>
    </row>
    <row r="13630" spans="2:2" x14ac:dyDescent="0.2">
      <c r="B13630" s="7"/>
    </row>
    <row r="13631" spans="2:2" x14ac:dyDescent="0.2">
      <c r="B13631" s="7"/>
    </row>
    <row r="13632" spans="2:2" x14ac:dyDescent="0.2">
      <c r="B13632" s="7"/>
    </row>
    <row r="13633" spans="2:2" x14ac:dyDescent="0.2">
      <c r="B13633" s="7"/>
    </row>
    <row r="13634" spans="2:2" x14ac:dyDescent="0.2">
      <c r="B13634" s="7"/>
    </row>
    <row r="13635" spans="2:2" x14ac:dyDescent="0.2">
      <c r="B13635" s="7"/>
    </row>
    <row r="13636" spans="2:2" x14ac:dyDescent="0.2">
      <c r="B13636" s="7"/>
    </row>
    <row r="13637" spans="2:2" x14ac:dyDescent="0.2">
      <c r="B13637" s="7"/>
    </row>
    <row r="13638" spans="2:2" x14ac:dyDescent="0.2">
      <c r="B13638" s="7"/>
    </row>
    <row r="13639" spans="2:2" x14ac:dyDescent="0.2">
      <c r="B13639" s="7"/>
    </row>
    <row r="13640" spans="2:2" x14ac:dyDescent="0.2">
      <c r="B13640" s="7"/>
    </row>
    <row r="13641" spans="2:2" x14ac:dyDescent="0.2">
      <c r="B13641" s="7"/>
    </row>
    <row r="13642" spans="2:2" x14ac:dyDescent="0.2">
      <c r="B13642" s="7"/>
    </row>
    <row r="13643" spans="2:2" x14ac:dyDescent="0.2">
      <c r="B13643" s="7"/>
    </row>
    <row r="13644" spans="2:2" x14ac:dyDescent="0.2">
      <c r="B13644" s="7"/>
    </row>
    <row r="13645" spans="2:2" x14ac:dyDescent="0.2">
      <c r="B13645" s="7"/>
    </row>
    <row r="13646" spans="2:2" x14ac:dyDescent="0.2">
      <c r="B13646" s="7"/>
    </row>
    <row r="13647" spans="2:2" x14ac:dyDescent="0.2">
      <c r="B13647" s="7"/>
    </row>
    <row r="13648" spans="2:2" x14ac:dyDescent="0.2">
      <c r="B13648" s="7"/>
    </row>
    <row r="13649" spans="2:2" x14ac:dyDescent="0.2">
      <c r="B13649" s="7"/>
    </row>
    <row r="13650" spans="2:2" x14ac:dyDescent="0.2">
      <c r="B13650" s="7"/>
    </row>
    <row r="13651" spans="2:2" x14ac:dyDescent="0.2">
      <c r="B13651" s="7"/>
    </row>
    <row r="13652" spans="2:2" x14ac:dyDescent="0.2">
      <c r="B13652" s="7"/>
    </row>
    <row r="13653" spans="2:2" x14ac:dyDescent="0.2">
      <c r="B13653" s="7"/>
    </row>
    <row r="13654" spans="2:2" x14ac:dyDescent="0.2">
      <c r="B13654" s="7"/>
    </row>
    <row r="13655" spans="2:2" x14ac:dyDescent="0.2">
      <c r="B13655" s="7"/>
    </row>
    <row r="13656" spans="2:2" x14ac:dyDescent="0.2">
      <c r="B13656" s="7"/>
    </row>
    <row r="13657" spans="2:2" x14ac:dyDescent="0.2">
      <c r="B13657" s="7"/>
    </row>
    <row r="13658" spans="2:2" x14ac:dyDescent="0.2">
      <c r="B13658" s="7"/>
    </row>
    <row r="13659" spans="2:2" x14ac:dyDescent="0.2">
      <c r="B13659" s="7"/>
    </row>
    <row r="13660" spans="2:2" x14ac:dyDescent="0.2">
      <c r="B13660" s="7"/>
    </row>
    <row r="13661" spans="2:2" x14ac:dyDescent="0.2">
      <c r="B13661" s="7"/>
    </row>
    <row r="13662" spans="2:2" x14ac:dyDescent="0.2">
      <c r="B13662" s="7"/>
    </row>
    <row r="13663" spans="2:2" x14ac:dyDescent="0.2">
      <c r="B13663" s="7"/>
    </row>
    <row r="13664" spans="2:2" x14ac:dyDescent="0.2">
      <c r="B13664" s="7"/>
    </row>
    <row r="13665" spans="2:2" x14ac:dyDescent="0.2">
      <c r="B13665" s="7"/>
    </row>
    <row r="13666" spans="2:2" x14ac:dyDescent="0.2">
      <c r="B13666" s="7"/>
    </row>
    <row r="13667" spans="2:2" x14ac:dyDescent="0.2">
      <c r="B13667" s="7"/>
    </row>
    <row r="13668" spans="2:2" x14ac:dyDescent="0.2">
      <c r="B13668" s="7"/>
    </row>
    <row r="13669" spans="2:2" x14ac:dyDescent="0.2">
      <c r="B13669" s="7"/>
    </row>
    <row r="13670" spans="2:2" x14ac:dyDescent="0.2">
      <c r="B13670" s="7"/>
    </row>
    <row r="13671" spans="2:2" x14ac:dyDescent="0.2">
      <c r="B13671" s="7"/>
    </row>
    <row r="13672" spans="2:2" x14ac:dyDescent="0.2">
      <c r="B13672" s="7"/>
    </row>
    <row r="13673" spans="2:2" x14ac:dyDescent="0.2">
      <c r="B13673" s="7"/>
    </row>
    <row r="13674" spans="2:2" x14ac:dyDescent="0.2">
      <c r="B13674" s="7"/>
    </row>
    <row r="13675" spans="2:2" x14ac:dyDescent="0.2">
      <c r="B13675" s="7"/>
    </row>
    <row r="13676" spans="2:2" x14ac:dyDescent="0.2">
      <c r="B13676" s="7"/>
    </row>
    <row r="13677" spans="2:2" x14ac:dyDescent="0.2">
      <c r="B13677" s="7"/>
    </row>
    <row r="13678" spans="2:2" x14ac:dyDescent="0.2">
      <c r="B13678" s="7"/>
    </row>
    <row r="13679" spans="2:2" x14ac:dyDescent="0.2">
      <c r="B13679" s="7"/>
    </row>
    <row r="13680" spans="2:2" x14ac:dyDescent="0.2">
      <c r="B13680" s="7"/>
    </row>
    <row r="13681" spans="2:2" x14ac:dyDescent="0.2">
      <c r="B13681" s="7"/>
    </row>
    <row r="13682" spans="2:2" x14ac:dyDescent="0.2">
      <c r="B13682" s="7"/>
    </row>
    <row r="13683" spans="2:2" x14ac:dyDescent="0.2">
      <c r="B13683" s="7"/>
    </row>
    <row r="13684" spans="2:2" x14ac:dyDescent="0.2">
      <c r="B13684" s="7"/>
    </row>
    <row r="13685" spans="2:2" x14ac:dyDescent="0.2">
      <c r="B13685" s="7"/>
    </row>
    <row r="13686" spans="2:2" x14ac:dyDescent="0.2">
      <c r="B13686" s="7"/>
    </row>
    <row r="13687" spans="2:2" x14ac:dyDescent="0.2">
      <c r="B13687" s="7"/>
    </row>
    <row r="13688" spans="2:2" x14ac:dyDescent="0.2">
      <c r="B13688" s="7"/>
    </row>
    <row r="13689" spans="2:2" x14ac:dyDescent="0.2">
      <c r="B13689" s="7"/>
    </row>
    <row r="13690" spans="2:2" x14ac:dyDescent="0.2">
      <c r="B13690" s="7"/>
    </row>
    <row r="13691" spans="2:2" x14ac:dyDescent="0.2">
      <c r="B13691" s="7"/>
    </row>
    <row r="13692" spans="2:2" x14ac:dyDescent="0.2">
      <c r="B13692" s="7"/>
    </row>
    <row r="13693" spans="2:2" x14ac:dyDescent="0.2">
      <c r="B13693" s="7"/>
    </row>
    <row r="13694" spans="2:2" x14ac:dyDescent="0.2">
      <c r="B13694" s="7"/>
    </row>
    <row r="13695" spans="2:2" x14ac:dyDescent="0.2">
      <c r="B13695" s="7"/>
    </row>
    <row r="13696" spans="2:2" x14ac:dyDescent="0.2">
      <c r="B13696" s="7"/>
    </row>
    <row r="13697" spans="2:2" x14ac:dyDescent="0.2">
      <c r="B13697" s="7"/>
    </row>
    <row r="13698" spans="2:2" x14ac:dyDescent="0.2">
      <c r="B13698" s="7"/>
    </row>
    <row r="13699" spans="2:2" x14ac:dyDescent="0.2">
      <c r="B13699" s="7"/>
    </row>
    <row r="13700" spans="2:2" x14ac:dyDescent="0.2">
      <c r="B13700" s="7"/>
    </row>
    <row r="13701" spans="2:2" x14ac:dyDescent="0.2">
      <c r="B13701" s="7"/>
    </row>
    <row r="13702" spans="2:2" x14ac:dyDescent="0.2">
      <c r="B13702" s="7"/>
    </row>
    <row r="13703" spans="2:2" x14ac:dyDescent="0.2">
      <c r="B13703" s="7"/>
    </row>
    <row r="13704" spans="2:2" x14ac:dyDescent="0.2">
      <c r="B13704" s="7"/>
    </row>
    <row r="13705" spans="2:2" x14ac:dyDescent="0.2">
      <c r="B13705" s="7"/>
    </row>
    <row r="13706" spans="2:2" x14ac:dyDescent="0.2">
      <c r="B13706" s="7"/>
    </row>
    <row r="13707" spans="2:2" x14ac:dyDescent="0.2">
      <c r="B13707" s="7"/>
    </row>
    <row r="13708" spans="2:2" x14ac:dyDescent="0.2">
      <c r="B13708" s="7"/>
    </row>
    <row r="13709" spans="2:2" x14ac:dyDescent="0.2">
      <c r="B13709" s="7"/>
    </row>
    <row r="13710" spans="2:2" x14ac:dyDescent="0.2">
      <c r="B13710" s="7"/>
    </row>
    <row r="13711" spans="2:2" x14ac:dyDescent="0.2">
      <c r="B13711" s="7"/>
    </row>
    <row r="13712" spans="2:2" x14ac:dyDescent="0.2">
      <c r="B13712" s="7"/>
    </row>
    <row r="13713" spans="2:2" x14ac:dyDescent="0.2">
      <c r="B13713" s="7"/>
    </row>
    <row r="13714" spans="2:2" x14ac:dyDescent="0.2">
      <c r="B13714" s="7"/>
    </row>
    <row r="13715" spans="2:2" x14ac:dyDescent="0.2">
      <c r="B13715" s="7"/>
    </row>
    <row r="13716" spans="2:2" x14ac:dyDescent="0.2">
      <c r="B13716" s="7"/>
    </row>
    <row r="13717" spans="2:2" x14ac:dyDescent="0.2">
      <c r="B13717" s="7"/>
    </row>
    <row r="13718" spans="2:2" x14ac:dyDescent="0.2">
      <c r="B13718" s="7"/>
    </row>
    <row r="13719" spans="2:2" x14ac:dyDescent="0.2">
      <c r="B13719" s="7"/>
    </row>
    <row r="13720" spans="2:2" x14ac:dyDescent="0.2">
      <c r="B13720" s="7"/>
    </row>
    <row r="13721" spans="2:2" x14ac:dyDescent="0.2">
      <c r="B13721" s="7"/>
    </row>
    <row r="13722" spans="2:2" x14ac:dyDescent="0.2">
      <c r="B13722" s="7"/>
    </row>
    <row r="13723" spans="2:2" x14ac:dyDescent="0.2">
      <c r="B13723" s="7"/>
    </row>
    <row r="13724" spans="2:2" x14ac:dyDescent="0.2">
      <c r="B13724" s="7"/>
    </row>
    <row r="13725" spans="2:2" x14ac:dyDescent="0.2">
      <c r="B13725" s="7"/>
    </row>
    <row r="13726" spans="2:2" x14ac:dyDescent="0.2">
      <c r="B13726" s="7"/>
    </row>
    <row r="13727" spans="2:2" x14ac:dyDescent="0.2">
      <c r="B13727" s="7"/>
    </row>
    <row r="13728" spans="2:2" x14ac:dyDescent="0.2">
      <c r="B13728" s="7"/>
    </row>
    <row r="13729" spans="2:2" x14ac:dyDescent="0.2">
      <c r="B13729" s="7"/>
    </row>
    <row r="13730" spans="2:2" x14ac:dyDescent="0.2">
      <c r="B13730" s="7"/>
    </row>
    <row r="13731" spans="2:2" x14ac:dyDescent="0.2">
      <c r="B13731" s="7"/>
    </row>
    <row r="13732" spans="2:2" x14ac:dyDescent="0.2">
      <c r="B13732" s="7"/>
    </row>
    <row r="13733" spans="2:2" x14ac:dyDescent="0.2">
      <c r="B13733" s="7"/>
    </row>
    <row r="13734" spans="2:2" x14ac:dyDescent="0.2">
      <c r="B13734" s="7"/>
    </row>
    <row r="13735" spans="2:2" x14ac:dyDescent="0.2">
      <c r="B13735" s="7"/>
    </row>
    <row r="13736" spans="2:2" x14ac:dyDescent="0.2">
      <c r="B13736" s="7"/>
    </row>
    <row r="13737" spans="2:2" x14ac:dyDescent="0.2">
      <c r="B13737" s="7"/>
    </row>
    <row r="13738" spans="2:2" x14ac:dyDescent="0.2">
      <c r="B13738" s="7"/>
    </row>
    <row r="13739" spans="2:2" x14ac:dyDescent="0.2">
      <c r="B13739" s="7"/>
    </row>
    <row r="13740" spans="2:2" x14ac:dyDescent="0.2">
      <c r="B13740" s="7"/>
    </row>
    <row r="13741" spans="2:2" x14ac:dyDescent="0.2">
      <c r="B13741" s="7"/>
    </row>
    <row r="13742" spans="2:2" x14ac:dyDescent="0.2">
      <c r="B13742" s="7"/>
    </row>
    <row r="13743" spans="2:2" x14ac:dyDescent="0.2">
      <c r="B13743" s="7"/>
    </row>
    <row r="13744" spans="2:2" x14ac:dyDescent="0.2">
      <c r="B13744" s="7"/>
    </row>
    <row r="13745" spans="2:2" x14ac:dyDescent="0.2">
      <c r="B13745" s="7"/>
    </row>
    <row r="13746" spans="2:2" x14ac:dyDescent="0.2">
      <c r="B13746" s="7"/>
    </row>
    <row r="13747" spans="2:2" x14ac:dyDescent="0.2">
      <c r="B13747" s="7"/>
    </row>
    <row r="13748" spans="2:2" x14ac:dyDescent="0.2">
      <c r="B13748" s="7"/>
    </row>
    <row r="13749" spans="2:2" x14ac:dyDescent="0.2">
      <c r="B13749" s="7"/>
    </row>
    <row r="13750" spans="2:2" x14ac:dyDescent="0.2">
      <c r="B13750" s="7"/>
    </row>
    <row r="13751" spans="2:2" x14ac:dyDescent="0.2">
      <c r="B13751" s="7"/>
    </row>
    <row r="13752" spans="2:2" x14ac:dyDescent="0.2">
      <c r="B13752" s="7"/>
    </row>
    <row r="13753" spans="2:2" x14ac:dyDescent="0.2">
      <c r="B13753" s="7"/>
    </row>
    <row r="13754" spans="2:2" x14ac:dyDescent="0.2">
      <c r="B13754" s="7"/>
    </row>
    <row r="13755" spans="2:2" x14ac:dyDescent="0.2">
      <c r="B13755" s="7"/>
    </row>
    <row r="13756" spans="2:2" x14ac:dyDescent="0.2">
      <c r="B13756" s="7"/>
    </row>
    <row r="13757" spans="2:2" x14ac:dyDescent="0.2">
      <c r="B13757" s="7"/>
    </row>
    <row r="13758" spans="2:2" x14ac:dyDescent="0.2">
      <c r="B13758" s="7"/>
    </row>
    <row r="13759" spans="2:2" x14ac:dyDescent="0.2">
      <c r="B13759" s="7"/>
    </row>
    <row r="13760" spans="2:2" x14ac:dyDescent="0.2">
      <c r="B13760" s="7"/>
    </row>
    <row r="13761" spans="2:2" x14ac:dyDescent="0.2">
      <c r="B13761" s="7"/>
    </row>
    <row r="13762" spans="2:2" x14ac:dyDescent="0.2">
      <c r="B13762" s="7"/>
    </row>
    <row r="13763" spans="2:2" x14ac:dyDescent="0.2">
      <c r="B13763" s="7"/>
    </row>
    <row r="13764" spans="2:2" x14ac:dyDescent="0.2">
      <c r="B13764" s="7"/>
    </row>
    <row r="13765" spans="2:2" x14ac:dyDescent="0.2">
      <c r="B13765" s="7"/>
    </row>
    <row r="13766" spans="2:2" x14ac:dyDescent="0.2">
      <c r="B13766" s="7"/>
    </row>
    <row r="13767" spans="2:2" x14ac:dyDescent="0.2">
      <c r="B13767" s="7"/>
    </row>
    <row r="13768" spans="2:2" x14ac:dyDescent="0.2">
      <c r="B13768" s="7"/>
    </row>
    <row r="13769" spans="2:2" x14ac:dyDescent="0.2">
      <c r="B13769" s="7"/>
    </row>
    <row r="13770" spans="2:2" x14ac:dyDescent="0.2">
      <c r="B13770" s="7"/>
    </row>
    <row r="13771" spans="2:2" x14ac:dyDescent="0.2">
      <c r="B13771" s="7"/>
    </row>
    <row r="13772" spans="2:2" x14ac:dyDescent="0.2">
      <c r="B13772" s="7"/>
    </row>
    <row r="13773" spans="2:2" x14ac:dyDescent="0.2">
      <c r="B13773" s="7"/>
    </row>
    <row r="13774" spans="2:2" x14ac:dyDescent="0.2">
      <c r="B13774" s="7"/>
    </row>
    <row r="13775" spans="2:2" x14ac:dyDescent="0.2">
      <c r="B13775" s="7"/>
    </row>
    <row r="13776" spans="2:2" x14ac:dyDescent="0.2">
      <c r="B13776" s="7"/>
    </row>
    <row r="13777" spans="2:2" x14ac:dyDescent="0.2">
      <c r="B13777" s="7"/>
    </row>
    <row r="13778" spans="2:2" x14ac:dyDescent="0.2">
      <c r="B13778" s="7"/>
    </row>
    <row r="13779" spans="2:2" x14ac:dyDescent="0.2">
      <c r="B13779" s="7"/>
    </row>
    <row r="13780" spans="2:2" x14ac:dyDescent="0.2">
      <c r="B13780" s="7"/>
    </row>
    <row r="13781" spans="2:2" x14ac:dyDescent="0.2">
      <c r="B13781" s="7"/>
    </row>
    <row r="13782" spans="2:2" x14ac:dyDescent="0.2">
      <c r="B13782" s="7"/>
    </row>
    <row r="13783" spans="2:2" x14ac:dyDescent="0.2">
      <c r="B13783" s="7"/>
    </row>
    <row r="13784" spans="2:2" x14ac:dyDescent="0.2">
      <c r="B13784" s="7"/>
    </row>
    <row r="13785" spans="2:2" x14ac:dyDescent="0.2">
      <c r="B13785" s="7"/>
    </row>
    <row r="13786" spans="2:2" x14ac:dyDescent="0.2">
      <c r="B13786" s="7"/>
    </row>
    <row r="13787" spans="2:2" x14ac:dyDescent="0.2">
      <c r="B13787" s="7"/>
    </row>
    <row r="13788" spans="2:2" x14ac:dyDescent="0.2">
      <c r="B13788" s="7"/>
    </row>
    <row r="13789" spans="2:2" x14ac:dyDescent="0.2">
      <c r="B13789" s="7"/>
    </row>
    <row r="13790" spans="2:2" x14ac:dyDescent="0.2">
      <c r="B13790" s="7"/>
    </row>
    <row r="13791" spans="2:2" x14ac:dyDescent="0.2">
      <c r="B13791" s="7"/>
    </row>
    <row r="13792" spans="2:2" x14ac:dyDescent="0.2">
      <c r="B13792" s="7"/>
    </row>
    <row r="13793" spans="2:2" x14ac:dyDescent="0.2">
      <c r="B13793" s="7"/>
    </row>
    <row r="13794" spans="2:2" x14ac:dyDescent="0.2">
      <c r="B13794" s="7"/>
    </row>
    <row r="13795" spans="2:2" x14ac:dyDescent="0.2">
      <c r="B13795" s="7"/>
    </row>
    <row r="13796" spans="2:2" x14ac:dyDescent="0.2">
      <c r="B13796" s="7"/>
    </row>
    <row r="13797" spans="2:2" x14ac:dyDescent="0.2">
      <c r="B13797" s="7"/>
    </row>
    <row r="13798" spans="2:2" x14ac:dyDescent="0.2">
      <c r="B13798" s="7"/>
    </row>
    <row r="13799" spans="2:2" x14ac:dyDescent="0.2">
      <c r="B13799" s="7"/>
    </row>
    <row r="13800" spans="2:2" x14ac:dyDescent="0.2">
      <c r="B13800" s="7"/>
    </row>
    <row r="13801" spans="2:2" x14ac:dyDescent="0.2">
      <c r="B13801" s="7"/>
    </row>
    <row r="13802" spans="2:2" x14ac:dyDescent="0.2">
      <c r="B13802" s="7"/>
    </row>
    <row r="13803" spans="2:2" x14ac:dyDescent="0.2">
      <c r="B13803" s="7"/>
    </row>
    <row r="13804" spans="2:2" x14ac:dyDescent="0.2">
      <c r="B13804" s="7"/>
    </row>
    <row r="13805" spans="2:2" x14ac:dyDescent="0.2">
      <c r="B13805" s="7"/>
    </row>
    <row r="13806" spans="2:2" x14ac:dyDescent="0.2">
      <c r="B13806" s="7"/>
    </row>
    <row r="13807" spans="2:2" x14ac:dyDescent="0.2">
      <c r="B13807" s="7"/>
    </row>
    <row r="13808" spans="2:2" x14ac:dyDescent="0.2">
      <c r="B13808" s="7"/>
    </row>
    <row r="13809" spans="2:2" x14ac:dyDescent="0.2">
      <c r="B13809" s="7"/>
    </row>
    <row r="13810" spans="2:2" x14ac:dyDescent="0.2">
      <c r="B13810" s="7"/>
    </row>
    <row r="13811" spans="2:2" x14ac:dyDescent="0.2">
      <c r="B13811" s="7"/>
    </row>
    <row r="13812" spans="2:2" x14ac:dyDescent="0.2">
      <c r="B13812" s="7"/>
    </row>
    <row r="13813" spans="2:2" x14ac:dyDescent="0.2">
      <c r="B13813" s="7"/>
    </row>
    <row r="13814" spans="2:2" x14ac:dyDescent="0.2">
      <c r="B13814" s="7"/>
    </row>
    <row r="13815" spans="2:2" x14ac:dyDescent="0.2">
      <c r="B13815" s="7"/>
    </row>
    <row r="13816" spans="2:2" x14ac:dyDescent="0.2">
      <c r="B13816" s="7"/>
    </row>
    <row r="13817" spans="2:2" x14ac:dyDescent="0.2">
      <c r="B13817" s="7"/>
    </row>
    <row r="13818" spans="2:2" x14ac:dyDescent="0.2">
      <c r="B13818" s="7"/>
    </row>
    <row r="13819" spans="2:2" x14ac:dyDescent="0.2">
      <c r="B13819" s="7"/>
    </row>
    <row r="13820" spans="2:2" x14ac:dyDescent="0.2">
      <c r="B13820" s="7"/>
    </row>
    <row r="13821" spans="2:2" x14ac:dyDescent="0.2">
      <c r="B13821" s="7"/>
    </row>
    <row r="13822" spans="2:2" x14ac:dyDescent="0.2">
      <c r="B13822" s="7"/>
    </row>
    <row r="13823" spans="2:2" x14ac:dyDescent="0.2">
      <c r="B13823" s="7"/>
    </row>
    <row r="13824" spans="2:2" x14ac:dyDescent="0.2">
      <c r="B13824" s="7"/>
    </row>
    <row r="13825" spans="2:2" x14ac:dyDescent="0.2">
      <c r="B13825" s="7"/>
    </row>
    <row r="13826" spans="2:2" x14ac:dyDescent="0.2">
      <c r="B13826" s="7"/>
    </row>
    <row r="13827" spans="2:2" x14ac:dyDescent="0.2">
      <c r="B13827" s="7"/>
    </row>
    <row r="13828" spans="2:2" x14ac:dyDescent="0.2">
      <c r="B13828" s="7"/>
    </row>
    <row r="13829" spans="2:2" x14ac:dyDescent="0.2">
      <c r="B13829" s="7"/>
    </row>
    <row r="13830" spans="2:2" x14ac:dyDescent="0.2">
      <c r="B13830" s="7"/>
    </row>
    <row r="13831" spans="2:2" x14ac:dyDescent="0.2">
      <c r="B13831" s="7"/>
    </row>
    <row r="13832" spans="2:2" x14ac:dyDescent="0.2">
      <c r="B13832" s="7"/>
    </row>
    <row r="13833" spans="2:2" x14ac:dyDescent="0.2">
      <c r="B13833" s="7"/>
    </row>
    <row r="13834" spans="2:2" x14ac:dyDescent="0.2">
      <c r="B13834" s="7"/>
    </row>
    <row r="13835" spans="2:2" x14ac:dyDescent="0.2">
      <c r="B13835" s="7"/>
    </row>
    <row r="13836" spans="2:2" x14ac:dyDescent="0.2">
      <c r="B13836" s="7"/>
    </row>
    <row r="13837" spans="2:2" x14ac:dyDescent="0.2">
      <c r="B13837" s="7"/>
    </row>
    <row r="13838" spans="2:2" x14ac:dyDescent="0.2">
      <c r="B13838" s="7"/>
    </row>
    <row r="13839" spans="2:2" x14ac:dyDescent="0.2">
      <c r="B13839" s="7"/>
    </row>
    <row r="13840" spans="2:2" x14ac:dyDescent="0.2">
      <c r="B13840" s="7"/>
    </row>
    <row r="13841" spans="2:2" x14ac:dyDescent="0.2">
      <c r="B13841" s="7"/>
    </row>
    <row r="13842" spans="2:2" x14ac:dyDescent="0.2">
      <c r="B13842" s="7"/>
    </row>
    <row r="13843" spans="2:2" x14ac:dyDescent="0.2">
      <c r="B13843" s="7"/>
    </row>
    <row r="13844" spans="2:2" x14ac:dyDescent="0.2">
      <c r="B13844" s="7"/>
    </row>
    <row r="13845" spans="2:2" x14ac:dyDescent="0.2">
      <c r="B13845" s="7"/>
    </row>
    <row r="13846" spans="2:2" x14ac:dyDescent="0.2">
      <c r="B13846" s="7"/>
    </row>
    <row r="13847" spans="2:2" x14ac:dyDescent="0.2">
      <c r="B13847" s="7"/>
    </row>
    <row r="13848" spans="2:2" x14ac:dyDescent="0.2">
      <c r="B13848" s="7"/>
    </row>
    <row r="13849" spans="2:2" x14ac:dyDescent="0.2">
      <c r="B13849" s="7"/>
    </row>
    <row r="13850" spans="2:2" x14ac:dyDescent="0.2">
      <c r="B13850" s="7"/>
    </row>
    <row r="13851" spans="2:2" x14ac:dyDescent="0.2">
      <c r="B13851" s="7"/>
    </row>
    <row r="13852" spans="2:2" x14ac:dyDescent="0.2">
      <c r="B13852" s="7"/>
    </row>
    <row r="13853" spans="2:2" x14ac:dyDescent="0.2">
      <c r="B13853" s="7"/>
    </row>
    <row r="13854" spans="2:2" x14ac:dyDescent="0.2">
      <c r="B13854" s="7"/>
    </row>
    <row r="13855" spans="2:2" x14ac:dyDescent="0.2">
      <c r="B13855" s="7"/>
    </row>
    <row r="13856" spans="2:2" x14ac:dyDescent="0.2">
      <c r="B13856" s="7"/>
    </row>
    <row r="13857" spans="2:2" x14ac:dyDescent="0.2">
      <c r="B13857" s="7"/>
    </row>
    <row r="13858" spans="2:2" x14ac:dyDescent="0.2">
      <c r="B13858" s="7"/>
    </row>
    <row r="13859" spans="2:2" x14ac:dyDescent="0.2">
      <c r="B13859" s="7"/>
    </row>
    <row r="13860" spans="2:2" x14ac:dyDescent="0.2">
      <c r="B13860" s="7"/>
    </row>
    <row r="13861" spans="2:2" x14ac:dyDescent="0.2">
      <c r="B13861" s="7"/>
    </row>
    <row r="13862" spans="2:2" x14ac:dyDescent="0.2">
      <c r="B13862" s="7"/>
    </row>
    <row r="13863" spans="2:2" x14ac:dyDescent="0.2">
      <c r="B13863" s="7"/>
    </row>
    <row r="13864" spans="2:2" x14ac:dyDescent="0.2">
      <c r="B13864" s="7"/>
    </row>
    <row r="13865" spans="2:2" x14ac:dyDescent="0.2">
      <c r="B13865" s="7"/>
    </row>
    <row r="13866" spans="2:2" x14ac:dyDescent="0.2">
      <c r="B13866" s="7"/>
    </row>
    <row r="13867" spans="2:2" x14ac:dyDescent="0.2">
      <c r="B13867" s="7"/>
    </row>
    <row r="13868" spans="2:2" x14ac:dyDescent="0.2">
      <c r="B13868" s="7"/>
    </row>
    <row r="13869" spans="2:2" x14ac:dyDescent="0.2">
      <c r="B13869" s="7"/>
    </row>
    <row r="13870" spans="2:2" x14ac:dyDescent="0.2">
      <c r="B13870" s="7"/>
    </row>
    <row r="13871" spans="2:2" x14ac:dyDescent="0.2">
      <c r="B13871" s="7"/>
    </row>
    <row r="13872" spans="2:2" x14ac:dyDescent="0.2">
      <c r="B13872" s="7"/>
    </row>
    <row r="13873" spans="2:2" x14ac:dyDescent="0.2">
      <c r="B13873" s="7"/>
    </row>
    <row r="13874" spans="2:2" x14ac:dyDescent="0.2">
      <c r="B13874" s="7"/>
    </row>
    <row r="13875" spans="2:2" x14ac:dyDescent="0.2">
      <c r="B13875" s="7"/>
    </row>
    <row r="13876" spans="2:2" x14ac:dyDescent="0.2">
      <c r="B13876" s="7"/>
    </row>
    <row r="13877" spans="2:2" x14ac:dyDescent="0.2">
      <c r="B13877" s="7"/>
    </row>
    <row r="13878" spans="2:2" x14ac:dyDescent="0.2">
      <c r="B13878" s="7"/>
    </row>
    <row r="13879" spans="2:2" x14ac:dyDescent="0.2">
      <c r="B13879" s="7"/>
    </row>
    <row r="13880" spans="2:2" x14ac:dyDescent="0.2">
      <c r="B13880" s="7"/>
    </row>
    <row r="13881" spans="2:2" x14ac:dyDescent="0.2">
      <c r="B13881" s="7"/>
    </row>
    <row r="13882" spans="2:2" x14ac:dyDescent="0.2">
      <c r="B13882" s="7"/>
    </row>
    <row r="13883" spans="2:2" x14ac:dyDescent="0.2">
      <c r="B13883" s="7"/>
    </row>
    <row r="13884" spans="2:2" x14ac:dyDescent="0.2">
      <c r="B13884" s="7"/>
    </row>
    <row r="13885" spans="2:2" x14ac:dyDescent="0.2">
      <c r="B13885" s="7"/>
    </row>
    <row r="13886" spans="2:2" x14ac:dyDescent="0.2">
      <c r="B13886" s="7"/>
    </row>
    <row r="13887" spans="2:2" x14ac:dyDescent="0.2">
      <c r="B13887" s="7"/>
    </row>
    <row r="13888" spans="2:2" x14ac:dyDescent="0.2">
      <c r="B13888" s="7"/>
    </row>
    <row r="13889" spans="2:2" x14ac:dyDescent="0.2">
      <c r="B13889" s="7"/>
    </row>
    <row r="13890" spans="2:2" x14ac:dyDescent="0.2">
      <c r="B13890" s="7"/>
    </row>
    <row r="13891" spans="2:2" x14ac:dyDescent="0.2">
      <c r="B13891" s="7"/>
    </row>
    <row r="13892" spans="2:2" x14ac:dyDescent="0.2">
      <c r="B13892" s="7"/>
    </row>
    <row r="13893" spans="2:2" x14ac:dyDescent="0.2">
      <c r="B13893" s="7"/>
    </row>
    <row r="13894" spans="2:2" x14ac:dyDescent="0.2">
      <c r="B13894" s="7"/>
    </row>
    <row r="13895" spans="2:2" x14ac:dyDescent="0.2">
      <c r="B13895" s="7"/>
    </row>
    <row r="13896" spans="2:2" x14ac:dyDescent="0.2">
      <c r="B13896" s="7"/>
    </row>
    <row r="13897" spans="2:2" x14ac:dyDescent="0.2">
      <c r="B13897" s="7"/>
    </row>
    <row r="13898" spans="2:2" x14ac:dyDescent="0.2">
      <c r="B13898" s="7"/>
    </row>
    <row r="13899" spans="2:2" x14ac:dyDescent="0.2">
      <c r="B13899" s="7"/>
    </row>
    <row r="13900" spans="2:2" x14ac:dyDescent="0.2">
      <c r="B13900" s="7"/>
    </row>
    <row r="13901" spans="2:2" x14ac:dyDescent="0.2">
      <c r="B13901" s="7"/>
    </row>
    <row r="13902" spans="2:2" x14ac:dyDescent="0.2">
      <c r="B13902" s="7"/>
    </row>
    <row r="13903" spans="2:2" x14ac:dyDescent="0.2">
      <c r="B13903" s="7"/>
    </row>
    <row r="13904" spans="2:2" x14ac:dyDescent="0.2">
      <c r="B13904" s="7"/>
    </row>
    <row r="13905" spans="2:2" x14ac:dyDescent="0.2">
      <c r="B13905" s="7"/>
    </row>
    <row r="13906" spans="2:2" x14ac:dyDescent="0.2">
      <c r="B13906" s="7"/>
    </row>
    <row r="13907" spans="2:2" x14ac:dyDescent="0.2">
      <c r="B13907" s="7"/>
    </row>
    <row r="13908" spans="2:2" x14ac:dyDescent="0.2">
      <c r="B13908" s="7"/>
    </row>
    <row r="13909" spans="2:2" x14ac:dyDescent="0.2">
      <c r="B13909" s="7"/>
    </row>
    <row r="13910" spans="2:2" x14ac:dyDescent="0.2">
      <c r="B13910" s="7"/>
    </row>
    <row r="13911" spans="2:2" x14ac:dyDescent="0.2">
      <c r="B13911" s="7"/>
    </row>
    <row r="13912" spans="2:2" x14ac:dyDescent="0.2">
      <c r="B13912" s="7"/>
    </row>
    <row r="13913" spans="2:2" x14ac:dyDescent="0.2">
      <c r="B13913" s="7"/>
    </row>
    <row r="13914" spans="2:2" x14ac:dyDescent="0.2">
      <c r="B13914" s="7"/>
    </row>
    <row r="13915" spans="2:2" x14ac:dyDescent="0.2">
      <c r="B13915" s="7"/>
    </row>
    <row r="13916" spans="2:2" x14ac:dyDescent="0.2">
      <c r="B13916" s="7"/>
    </row>
    <row r="13917" spans="2:2" x14ac:dyDescent="0.2">
      <c r="B13917" s="7"/>
    </row>
    <row r="13918" spans="2:2" x14ac:dyDescent="0.2">
      <c r="B13918" s="7"/>
    </row>
    <row r="13919" spans="2:2" x14ac:dyDescent="0.2">
      <c r="B13919" s="7"/>
    </row>
    <row r="13920" spans="2:2" x14ac:dyDescent="0.2">
      <c r="B13920" s="7"/>
    </row>
    <row r="13921" spans="2:2" x14ac:dyDescent="0.2">
      <c r="B13921" s="7"/>
    </row>
    <row r="13922" spans="2:2" x14ac:dyDescent="0.2">
      <c r="B13922" s="7"/>
    </row>
    <row r="13923" spans="2:2" x14ac:dyDescent="0.2">
      <c r="B13923" s="7"/>
    </row>
    <row r="13924" spans="2:2" x14ac:dyDescent="0.2">
      <c r="B13924" s="7"/>
    </row>
    <row r="13925" spans="2:2" x14ac:dyDescent="0.2">
      <c r="B13925" s="7"/>
    </row>
    <row r="13926" spans="2:2" x14ac:dyDescent="0.2">
      <c r="B13926" s="7"/>
    </row>
    <row r="13927" spans="2:2" x14ac:dyDescent="0.2">
      <c r="B13927" s="7"/>
    </row>
    <row r="13928" spans="2:2" x14ac:dyDescent="0.2">
      <c r="B13928" s="7"/>
    </row>
    <row r="13929" spans="2:2" x14ac:dyDescent="0.2">
      <c r="B13929" s="7"/>
    </row>
    <row r="13930" spans="2:2" x14ac:dyDescent="0.2">
      <c r="B13930" s="7"/>
    </row>
    <row r="13931" spans="2:2" x14ac:dyDescent="0.2">
      <c r="B13931" s="7"/>
    </row>
    <row r="13932" spans="2:2" x14ac:dyDescent="0.2">
      <c r="B13932" s="7"/>
    </row>
    <row r="13933" spans="2:2" x14ac:dyDescent="0.2">
      <c r="B13933" s="7"/>
    </row>
    <row r="13934" spans="2:2" x14ac:dyDescent="0.2">
      <c r="B13934" s="7"/>
    </row>
    <row r="13935" spans="2:2" x14ac:dyDescent="0.2">
      <c r="B13935" s="7"/>
    </row>
    <row r="13936" spans="2:2" x14ac:dyDescent="0.2">
      <c r="B13936" s="7"/>
    </row>
    <row r="13937" spans="2:2" x14ac:dyDescent="0.2">
      <c r="B13937" s="7"/>
    </row>
    <row r="13938" spans="2:2" x14ac:dyDescent="0.2">
      <c r="B13938" s="7"/>
    </row>
    <row r="13939" spans="2:2" x14ac:dyDescent="0.2">
      <c r="B13939" s="7"/>
    </row>
    <row r="13940" spans="2:2" x14ac:dyDescent="0.2">
      <c r="B13940" s="7"/>
    </row>
    <row r="13941" spans="2:2" x14ac:dyDescent="0.2">
      <c r="B13941" s="7"/>
    </row>
    <row r="13942" spans="2:2" x14ac:dyDescent="0.2">
      <c r="B13942" s="7"/>
    </row>
    <row r="13943" spans="2:2" x14ac:dyDescent="0.2">
      <c r="B13943" s="7"/>
    </row>
    <row r="13944" spans="2:2" x14ac:dyDescent="0.2">
      <c r="B13944" s="7"/>
    </row>
    <row r="13945" spans="2:2" x14ac:dyDescent="0.2">
      <c r="B13945" s="7"/>
    </row>
    <row r="13946" spans="2:2" x14ac:dyDescent="0.2">
      <c r="B13946" s="7"/>
    </row>
    <row r="13947" spans="2:2" x14ac:dyDescent="0.2">
      <c r="B13947" s="7"/>
    </row>
    <row r="13948" spans="2:2" x14ac:dyDescent="0.2">
      <c r="B13948" s="7"/>
    </row>
    <row r="13949" spans="2:2" x14ac:dyDescent="0.2">
      <c r="B13949" s="7"/>
    </row>
    <row r="13950" spans="2:2" x14ac:dyDescent="0.2">
      <c r="B13950" s="7"/>
    </row>
    <row r="13951" spans="2:2" x14ac:dyDescent="0.2">
      <c r="B13951" s="7"/>
    </row>
    <row r="13952" spans="2:2" x14ac:dyDescent="0.2">
      <c r="B13952" s="7"/>
    </row>
    <row r="13953" spans="2:2" x14ac:dyDescent="0.2">
      <c r="B13953" s="7"/>
    </row>
    <row r="13954" spans="2:2" x14ac:dyDescent="0.2">
      <c r="B13954" s="7"/>
    </row>
    <row r="13955" spans="2:2" x14ac:dyDescent="0.2">
      <c r="B13955" s="7"/>
    </row>
    <row r="13956" spans="2:2" x14ac:dyDescent="0.2">
      <c r="B13956" s="7"/>
    </row>
    <row r="13957" spans="2:2" x14ac:dyDescent="0.2">
      <c r="B13957" s="7"/>
    </row>
    <row r="13958" spans="2:2" x14ac:dyDescent="0.2">
      <c r="B13958" s="7"/>
    </row>
    <row r="13959" spans="2:2" x14ac:dyDescent="0.2">
      <c r="B13959" s="7"/>
    </row>
    <row r="13960" spans="2:2" x14ac:dyDescent="0.2">
      <c r="B13960" s="7"/>
    </row>
    <row r="13961" spans="2:2" x14ac:dyDescent="0.2">
      <c r="B13961" s="7"/>
    </row>
    <row r="13962" spans="2:2" x14ac:dyDescent="0.2">
      <c r="B13962" s="7"/>
    </row>
    <row r="13963" spans="2:2" x14ac:dyDescent="0.2">
      <c r="B13963" s="7"/>
    </row>
    <row r="13964" spans="2:2" x14ac:dyDescent="0.2">
      <c r="B13964" s="7"/>
    </row>
    <row r="13965" spans="2:2" x14ac:dyDescent="0.2">
      <c r="B13965" s="7"/>
    </row>
    <row r="13966" spans="2:2" x14ac:dyDescent="0.2">
      <c r="B13966" s="7"/>
    </row>
    <row r="13967" spans="2:2" x14ac:dyDescent="0.2">
      <c r="B13967" s="7"/>
    </row>
    <row r="13968" spans="2:2" x14ac:dyDescent="0.2">
      <c r="B13968" s="7"/>
    </row>
    <row r="13969" spans="2:2" x14ac:dyDescent="0.2">
      <c r="B13969" s="7"/>
    </row>
    <row r="13970" spans="2:2" x14ac:dyDescent="0.2">
      <c r="B13970" s="7"/>
    </row>
    <row r="13971" spans="2:2" x14ac:dyDescent="0.2">
      <c r="B13971" s="7"/>
    </row>
    <row r="13972" spans="2:2" x14ac:dyDescent="0.2">
      <c r="B13972" s="7"/>
    </row>
    <row r="13973" spans="2:2" x14ac:dyDescent="0.2">
      <c r="B13973" s="7"/>
    </row>
    <row r="13974" spans="2:2" x14ac:dyDescent="0.2">
      <c r="B13974" s="7"/>
    </row>
    <row r="13975" spans="2:2" x14ac:dyDescent="0.2">
      <c r="B13975" s="7"/>
    </row>
    <row r="13976" spans="2:2" x14ac:dyDescent="0.2">
      <c r="B13976" s="7"/>
    </row>
    <row r="13977" spans="2:2" x14ac:dyDescent="0.2">
      <c r="B13977" s="7"/>
    </row>
    <row r="13978" spans="2:2" x14ac:dyDescent="0.2">
      <c r="B13978" s="7"/>
    </row>
    <row r="13979" spans="2:2" x14ac:dyDescent="0.2">
      <c r="B13979" s="7"/>
    </row>
    <row r="13980" spans="2:2" x14ac:dyDescent="0.2">
      <c r="B13980" s="7"/>
    </row>
    <row r="13981" spans="2:2" x14ac:dyDescent="0.2">
      <c r="B13981" s="7"/>
    </row>
    <row r="13982" spans="2:2" x14ac:dyDescent="0.2">
      <c r="B13982" s="7"/>
    </row>
    <row r="13983" spans="2:2" x14ac:dyDescent="0.2">
      <c r="B13983" s="7"/>
    </row>
    <row r="13984" spans="2:2" x14ac:dyDescent="0.2">
      <c r="B13984" s="7"/>
    </row>
    <row r="13985" spans="2:2" x14ac:dyDescent="0.2">
      <c r="B13985" s="7"/>
    </row>
    <row r="13986" spans="2:2" x14ac:dyDescent="0.2">
      <c r="B13986" s="7"/>
    </row>
    <row r="13987" spans="2:2" x14ac:dyDescent="0.2">
      <c r="B13987" s="7"/>
    </row>
    <row r="13988" spans="2:2" x14ac:dyDescent="0.2">
      <c r="B13988" s="7"/>
    </row>
    <row r="13989" spans="2:2" x14ac:dyDescent="0.2">
      <c r="B13989" s="7"/>
    </row>
    <row r="13990" spans="2:2" x14ac:dyDescent="0.2">
      <c r="B13990" s="7"/>
    </row>
    <row r="13991" spans="2:2" x14ac:dyDescent="0.2">
      <c r="B13991" s="7"/>
    </row>
    <row r="13992" spans="2:2" x14ac:dyDescent="0.2">
      <c r="B13992" s="7"/>
    </row>
    <row r="13993" spans="2:2" x14ac:dyDescent="0.2">
      <c r="B13993" s="7"/>
    </row>
    <row r="13994" spans="2:2" x14ac:dyDescent="0.2">
      <c r="B13994" s="7"/>
    </row>
    <row r="13995" spans="2:2" x14ac:dyDescent="0.2">
      <c r="B13995" s="7"/>
    </row>
    <row r="13996" spans="2:2" x14ac:dyDescent="0.2">
      <c r="B13996" s="7"/>
    </row>
    <row r="13997" spans="2:2" x14ac:dyDescent="0.2">
      <c r="B13997" s="7"/>
    </row>
    <row r="13998" spans="2:2" x14ac:dyDescent="0.2">
      <c r="B13998" s="7"/>
    </row>
    <row r="13999" spans="2:2" x14ac:dyDescent="0.2">
      <c r="B13999" s="7"/>
    </row>
    <row r="14000" spans="2:2" x14ac:dyDescent="0.2">
      <c r="B14000" s="7"/>
    </row>
    <row r="14001" spans="2:2" x14ac:dyDescent="0.2">
      <c r="B14001" s="7"/>
    </row>
    <row r="14002" spans="2:2" x14ac:dyDescent="0.2">
      <c r="B14002" s="7"/>
    </row>
    <row r="14003" spans="2:2" x14ac:dyDescent="0.2">
      <c r="B14003" s="7"/>
    </row>
    <row r="14004" spans="2:2" x14ac:dyDescent="0.2">
      <c r="B14004" s="7"/>
    </row>
    <row r="14005" spans="2:2" x14ac:dyDescent="0.2">
      <c r="B14005" s="7"/>
    </row>
    <row r="14006" spans="2:2" x14ac:dyDescent="0.2">
      <c r="B14006" s="7"/>
    </row>
    <row r="14007" spans="2:2" x14ac:dyDescent="0.2">
      <c r="B14007" s="7"/>
    </row>
    <row r="14008" spans="2:2" x14ac:dyDescent="0.2">
      <c r="B14008" s="7"/>
    </row>
    <row r="14009" spans="2:2" x14ac:dyDescent="0.2">
      <c r="B14009" s="7"/>
    </row>
    <row r="14010" spans="2:2" x14ac:dyDescent="0.2">
      <c r="B14010" s="7"/>
    </row>
    <row r="14011" spans="2:2" x14ac:dyDescent="0.2">
      <c r="B14011" s="7"/>
    </row>
    <row r="14012" spans="2:2" x14ac:dyDescent="0.2">
      <c r="B14012" s="7"/>
    </row>
    <row r="14013" spans="2:2" x14ac:dyDescent="0.2">
      <c r="B14013" s="7"/>
    </row>
    <row r="14014" spans="2:2" x14ac:dyDescent="0.2">
      <c r="B14014" s="7"/>
    </row>
    <row r="14015" spans="2:2" x14ac:dyDescent="0.2">
      <c r="B14015" s="7"/>
    </row>
    <row r="14016" spans="2:2" x14ac:dyDescent="0.2">
      <c r="B14016" s="7"/>
    </row>
    <row r="14017" spans="2:2" x14ac:dyDescent="0.2">
      <c r="B14017" s="7"/>
    </row>
    <row r="14018" spans="2:2" x14ac:dyDescent="0.2">
      <c r="B14018" s="7"/>
    </row>
    <row r="14019" spans="2:2" x14ac:dyDescent="0.2">
      <c r="B14019" s="7"/>
    </row>
    <row r="14020" spans="2:2" x14ac:dyDescent="0.2">
      <c r="B14020" s="7"/>
    </row>
    <row r="14021" spans="2:2" x14ac:dyDescent="0.2">
      <c r="B14021" s="7"/>
    </row>
    <row r="14022" spans="2:2" x14ac:dyDescent="0.2">
      <c r="B14022" s="7"/>
    </row>
    <row r="14023" spans="2:2" x14ac:dyDescent="0.2">
      <c r="B14023" s="7"/>
    </row>
    <row r="14024" spans="2:2" x14ac:dyDescent="0.2">
      <c r="B14024" s="7"/>
    </row>
    <row r="14025" spans="2:2" x14ac:dyDescent="0.2">
      <c r="B14025" s="7"/>
    </row>
    <row r="14026" spans="2:2" x14ac:dyDescent="0.2">
      <c r="B14026" s="7"/>
    </row>
    <row r="14027" spans="2:2" x14ac:dyDescent="0.2">
      <c r="B14027" s="7"/>
    </row>
    <row r="14028" spans="2:2" x14ac:dyDescent="0.2">
      <c r="B14028" s="7"/>
    </row>
    <row r="14029" spans="2:2" x14ac:dyDescent="0.2">
      <c r="B14029" s="7"/>
    </row>
    <row r="14030" spans="2:2" x14ac:dyDescent="0.2">
      <c r="B14030" s="7"/>
    </row>
    <row r="14031" spans="2:2" x14ac:dyDescent="0.2">
      <c r="B14031" s="7"/>
    </row>
    <row r="14032" spans="2:2" x14ac:dyDescent="0.2">
      <c r="B14032" s="7"/>
    </row>
    <row r="14033" spans="2:2" x14ac:dyDescent="0.2">
      <c r="B14033" s="7"/>
    </row>
    <row r="14034" spans="2:2" x14ac:dyDescent="0.2">
      <c r="B14034" s="7"/>
    </row>
    <row r="14035" spans="2:2" x14ac:dyDescent="0.2">
      <c r="B14035" s="7"/>
    </row>
    <row r="14036" spans="2:2" x14ac:dyDescent="0.2">
      <c r="B14036" s="7"/>
    </row>
    <row r="14037" spans="2:2" x14ac:dyDescent="0.2">
      <c r="B14037" s="7"/>
    </row>
    <row r="14038" spans="2:2" x14ac:dyDescent="0.2">
      <c r="B14038" s="7"/>
    </row>
    <row r="14039" spans="2:2" x14ac:dyDescent="0.2">
      <c r="B14039" s="7"/>
    </row>
    <row r="14040" spans="2:2" x14ac:dyDescent="0.2">
      <c r="B14040" s="7"/>
    </row>
    <row r="14041" spans="2:2" x14ac:dyDescent="0.2">
      <c r="B14041" s="7"/>
    </row>
    <row r="14042" spans="2:2" x14ac:dyDescent="0.2">
      <c r="B14042" s="7"/>
    </row>
    <row r="14043" spans="2:2" x14ac:dyDescent="0.2">
      <c r="B14043" s="7"/>
    </row>
    <row r="14044" spans="2:2" x14ac:dyDescent="0.2">
      <c r="B14044" s="7"/>
    </row>
    <row r="14045" spans="2:2" x14ac:dyDescent="0.2">
      <c r="B14045" s="7"/>
    </row>
    <row r="14046" spans="2:2" x14ac:dyDescent="0.2">
      <c r="B14046" s="7"/>
    </row>
    <row r="14047" spans="2:2" x14ac:dyDescent="0.2">
      <c r="B14047" s="7"/>
    </row>
    <row r="14048" spans="2:2" x14ac:dyDescent="0.2">
      <c r="B14048" s="7"/>
    </row>
    <row r="14049" spans="2:2" x14ac:dyDescent="0.2">
      <c r="B14049" s="7"/>
    </row>
    <row r="14050" spans="2:2" x14ac:dyDescent="0.2">
      <c r="B14050" s="7"/>
    </row>
    <row r="14051" spans="2:2" x14ac:dyDescent="0.2">
      <c r="B14051" s="7"/>
    </row>
    <row r="14052" spans="2:2" x14ac:dyDescent="0.2">
      <c r="B14052" s="7"/>
    </row>
    <row r="14053" spans="2:2" x14ac:dyDescent="0.2">
      <c r="B14053" s="7"/>
    </row>
    <row r="14054" spans="2:2" x14ac:dyDescent="0.2">
      <c r="B14054" s="7"/>
    </row>
    <row r="14055" spans="2:2" x14ac:dyDescent="0.2">
      <c r="B14055" s="7"/>
    </row>
    <row r="14056" spans="2:2" x14ac:dyDescent="0.2">
      <c r="B14056" s="7"/>
    </row>
    <row r="14057" spans="2:2" x14ac:dyDescent="0.2">
      <c r="B14057" s="7"/>
    </row>
    <row r="14058" spans="2:2" x14ac:dyDescent="0.2">
      <c r="B14058" s="7"/>
    </row>
    <row r="14059" spans="2:2" x14ac:dyDescent="0.2">
      <c r="B14059" s="7"/>
    </row>
    <row r="14060" spans="2:2" x14ac:dyDescent="0.2">
      <c r="B14060" s="7"/>
    </row>
    <row r="14061" spans="2:2" x14ac:dyDescent="0.2">
      <c r="B14061" s="7"/>
    </row>
    <row r="14062" spans="2:2" x14ac:dyDescent="0.2">
      <c r="B14062" s="7"/>
    </row>
    <row r="14063" spans="2:2" x14ac:dyDescent="0.2">
      <c r="B14063" s="7"/>
    </row>
    <row r="14064" spans="2:2" x14ac:dyDescent="0.2">
      <c r="B14064" s="7"/>
    </row>
    <row r="14065" spans="2:2" x14ac:dyDescent="0.2">
      <c r="B14065" s="7"/>
    </row>
    <row r="14066" spans="2:2" x14ac:dyDescent="0.2">
      <c r="B14066" s="7"/>
    </row>
    <row r="14067" spans="2:2" x14ac:dyDescent="0.2">
      <c r="B14067" s="7"/>
    </row>
    <row r="14068" spans="2:2" x14ac:dyDescent="0.2">
      <c r="B14068" s="7"/>
    </row>
    <row r="14069" spans="2:2" x14ac:dyDescent="0.2">
      <c r="B14069" s="7"/>
    </row>
    <row r="14070" spans="2:2" x14ac:dyDescent="0.2">
      <c r="B14070" s="7"/>
    </row>
    <row r="14071" spans="2:2" x14ac:dyDescent="0.2">
      <c r="B14071" s="7"/>
    </row>
    <row r="14072" spans="2:2" x14ac:dyDescent="0.2">
      <c r="B14072" s="7"/>
    </row>
    <row r="14073" spans="2:2" x14ac:dyDescent="0.2">
      <c r="B14073" s="7"/>
    </row>
    <row r="14074" spans="2:2" x14ac:dyDescent="0.2">
      <c r="B14074" s="7"/>
    </row>
    <row r="14075" spans="2:2" x14ac:dyDescent="0.2">
      <c r="B14075" s="7"/>
    </row>
    <row r="14076" spans="2:2" x14ac:dyDescent="0.2">
      <c r="B14076" s="7"/>
    </row>
    <row r="14077" spans="2:2" x14ac:dyDescent="0.2">
      <c r="B14077" s="7"/>
    </row>
    <row r="14078" spans="2:2" x14ac:dyDescent="0.2">
      <c r="B14078" s="7"/>
    </row>
    <row r="14079" spans="2:2" x14ac:dyDescent="0.2">
      <c r="B14079" s="7"/>
    </row>
    <row r="14080" spans="2:2" x14ac:dyDescent="0.2">
      <c r="B14080" s="7"/>
    </row>
    <row r="14081" spans="2:2" x14ac:dyDescent="0.2">
      <c r="B14081" s="7"/>
    </row>
    <row r="14082" spans="2:2" x14ac:dyDescent="0.2">
      <c r="B14082" s="7"/>
    </row>
    <row r="14083" spans="2:2" x14ac:dyDescent="0.2">
      <c r="B14083" s="7"/>
    </row>
    <row r="14084" spans="2:2" x14ac:dyDescent="0.2">
      <c r="B14084" s="7"/>
    </row>
    <row r="14085" spans="2:2" x14ac:dyDescent="0.2">
      <c r="B14085" s="7"/>
    </row>
    <row r="14086" spans="2:2" x14ac:dyDescent="0.2">
      <c r="B14086" s="7"/>
    </row>
    <row r="14087" spans="2:2" x14ac:dyDescent="0.2">
      <c r="B14087" s="7"/>
    </row>
    <row r="14088" spans="2:2" x14ac:dyDescent="0.2">
      <c r="B14088" s="7"/>
    </row>
    <row r="14089" spans="2:2" x14ac:dyDescent="0.2">
      <c r="B14089" s="7"/>
    </row>
    <row r="14090" spans="2:2" x14ac:dyDescent="0.2">
      <c r="B14090" s="7"/>
    </row>
    <row r="14091" spans="2:2" x14ac:dyDescent="0.2">
      <c r="B14091" s="7"/>
    </row>
    <row r="14092" spans="2:2" x14ac:dyDescent="0.2">
      <c r="B14092" s="7"/>
    </row>
    <row r="14093" spans="2:2" x14ac:dyDescent="0.2">
      <c r="B14093" s="7"/>
    </row>
    <row r="14094" spans="2:2" x14ac:dyDescent="0.2">
      <c r="B14094" s="7"/>
    </row>
    <row r="14095" spans="2:2" x14ac:dyDescent="0.2">
      <c r="B14095" s="7"/>
    </row>
    <row r="14096" spans="2:2" x14ac:dyDescent="0.2">
      <c r="B14096" s="7"/>
    </row>
    <row r="14097" spans="2:2" x14ac:dyDescent="0.2">
      <c r="B14097" s="7"/>
    </row>
    <row r="14098" spans="2:2" x14ac:dyDescent="0.2">
      <c r="B14098" s="7"/>
    </row>
    <row r="14099" spans="2:2" x14ac:dyDescent="0.2">
      <c r="B14099" s="7"/>
    </row>
    <row r="14100" spans="2:2" x14ac:dyDescent="0.2">
      <c r="B14100" s="7"/>
    </row>
    <row r="14101" spans="2:2" x14ac:dyDescent="0.2">
      <c r="B14101" s="7"/>
    </row>
    <row r="14102" spans="2:2" x14ac:dyDescent="0.2">
      <c r="B14102" s="7"/>
    </row>
    <row r="14103" spans="2:2" x14ac:dyDescent="0.2">
      <c r="B14103" s="7"/>
    </row>
    <row r="14104" spans="2:2" x14ac:dyDescent="0.2">
      <c r="B14104" s="7"/>
    </row>
    <row r="14105" spans="2:2" x14ac:dyDescent="0.2">
      <c r="B14105" s="7"/>
    </row>
    <row r="14106" spans="2:2" x14ac:dyDescent="0.2">
      <c r="B14106" s="7"/>
    </row>
    <row r="14107" spans="2:2" x14ac:dyDescent="0.2">
      <c r="B14107" s="7"/>
    </row>
    <row r="14108" spans="2:2" x14ac:dyDescent="0.2">
      <c r="B14108" s="7"/>
    </row>
    <row r="14109" spans="2:2" x14ac:dyDescent="0.2">
      <c r="B14109" s="7"/>
    </row>
    <row r="14110" spans="2:2" x14ac:dyDescent="0.2">
      <c r="B14110" s="7"/>
    </row>
    <row r="14111" spans="2:2" x14ac:dyDescent="0.2">
      <c r="B14111" s="7"/>
    </row>
    <row r="14112" spans="2:2" x14ac:dyDescent="0.2">
      <c r="B14112" s="7"/>
    </row>
    <row r="14113" spans="2:2" x14ac:dyDescent="0.2">
      <c r="B14113" s="7"/>
    </row>
    <row r="14114" spans="2:2" x14ac:dyDescent="0.2">
      <c r="B14114" s="7"/>
    </row>
    <row r="14115" spans="2:2" x14ac:dyDescent="0.2">
      <c r="B14115" s="7"/>
    </row>
    <row r="14116" spans="2:2" x14ac:dyDescent="0.2">
      <c r="B14116" s="7"/>
    </row>
    <row r="14117" spans="2:2" x14ac:dyDescent="0.2">
      <c r="B14117" s="7"/>
    </row>
    <row r="14118" spans="2:2" x14ac:dyDescent="0.2">
      <c r="B14118" s="7"/>
    </row>
    <row r="14119" spans="2:2" x14ac:dyDescent="0.2">
      <c r="B14119" s="7"/>
    </row>
    <row r="14120" spans="2:2" x14ac:dyDescent="0.2">
      <c r="B14120" s="7"/>
    </row>
    <row r="14121" spans="2:2" x14ac:dyDescent="0.2">
      <c r="B14121" s="7"/>
    </row>
    <row r="14122" spans="2:2" x14ac:dyDescent="0.2">
      <c r="B14122" s="7"/>
    </row>
    <row r="14123" spans="2:2" x14ac:dyDescent="0.2">
      <c r="B14123" s="7"/>
    </row>
    <row r="14124" spans="2:2" x14ac:dyDescent="0.2">
      <c r="B14124" s="7"/>
    </row>
    <row r="14125" spans="2:2" x14ac:dyDescent="0.2">
      <c r="B14125" s="7"/>
    </row>
    <row r="14126" spans="2:2" x14ac:dyDescent="0.2">
      <c r="B14126" s="7"/>
    </row>
    <row r="14127" spans="2:2" x14ac:dyDescent="0.2">
      <c r="B14127" s="7"/>
    </row>
    <row r="14128" spans="2:2" x14ac:dyDescent="0.2">
      <c r="B14128" s="7"/>
    </row>
    <row r="14129" spans="2:2" x14ac:dyDescent="0.2">
      <c r="B14129" s="7"/>
    </row>
    <row r="14130" spans="2:2" x14ac:dyDescent="0.2">
      <c r="B14130" s="7"/>
    </row>
    <row r="14131" spans="2:2" x14ac:dyDescent="0.2">
      <c r="B14131" s="7"/>
    </row>
    <row r="14132" spans="2:2" x14ac:dyDescent="0.2">
      <c r="B14132" s="7"/>
    </row>
    <row r="14133" spans="2:2" x14ac:dyDescent="0.2">
      <c r="B14133" s="7"/>
    </row>
    <row r="14134" spans="2:2" x14ac:dyDescent="0.2">
      <c r="B14134" s="7"/>
    </row>
    <row r="14135" spans="2:2" x14ac:dyDescent="0.2">
      <c r="B14135" s="7"/>
    </row>
    <row r="14136" spans="2:2" x14ac:dyDescent="0.2">
      <c r="B14136" s="7"/>
    </row>
    <row r="14137" spans="2:2" x14ac:dyDescent="0.2">
      <c r="B14137" s="7"/>
    </row>
    <row r="14138" spans="2:2" x14ac:dyDescent="0.2">
      <c r="B14138" s="7"/>
    </row>
    <row r="14139" spans="2:2" x14ac:dyDescent="0.2">
      <c r="B14139" s="7"/>
    </row>
    <row r="14140" spans="2:2" x14ac:dyDescent="0.2">
      <c r="B14140" s="7"/>
    </row>
    <row r="14141" spans="2:2" x14ac:dyDescent="0.2">
      <c r="B14141" s="7"/>
    </row>
    <row r="14142" spans="2:2" x14ac:dyDescent="0.2">
      <c r="B14142" s="7"/>
    </row>
    <row r="14143" spans="2:2" x14ac:dyDescent="0.2">
      <c r="B14143" s="7"/>
    </row>
    <row r="14144" spans="2:2" x14ac:dyDescent="0.2">
      <c r="B14144" s="7"/>
    </row>
    <row r="14145" spans="2:2" x14ac:dyDescent="0.2">
      <c r="B14145" s="7"/>
    </row>
    <row r="14146" spans="2:2" x14ac:dyDescent="0.2">
      <c r="B14146" s="7"/>
    </row>
    <row r="14147" spans="2:2" x14ac:dyDescent="0.2">
      <c r="B14147" s="7"/>
    </row>
    <row r="14148" spans="2:2" x14ac:dyDescent="0.2">
      <c r="B14148" s="7"/>
    </row>
    <row r="14149" spans="2:2" x14ac:dyDescent="0.2">
      <c r="B14149" s="7"/>
    </row>
    <row r="14150" spans="2:2" x14ac:dyDescent="0.2">
      <c r="B14150" s="7"/>
    </row>
    <row r="14151" spans="2:2" x14ac:dyDescent="0.2">
      <c r="B14151" s="7"/>
    </row>
    <row r="14152" spans="2:2" x14ac:dyDescent="0.2">
      <c r="B14152" s="7"/>
    </row>
    <row r="14153" spans="2:2" x14ac:dyDescent="0.2">
      <c r="B14153" s="7"/>
    </row>
    <row r="14154" spans="2:2" x14ac:dyDescent="0.2">
      <c r="B14154" s="7"/>
    </row>
    <row r="14155" spans="2:2" x14ac:dyDescent="0.2">
      <c r="B14155" s="7"/>
    </row>
    <row r="14156" spans="2:2" x14ac:dyDescent="0.2">
      <c r="B14156" s="7"/>
    </row>
    <row r="14157" spans="2:2" x14ac:dyDescent="0.2">
      <c r="B14157" s="7"/>
    </row>
    <row r="14158" spans="2:2" x14ac:dyDescent="0.2">
      <c r="B14158" s="7"/>
    </row>
    <row r="14159" spans="2:2" x14ac:dyDescent="0.2">
      <c r="B14159" s="7"/>
    </row>
    <row r="14160" spans="2:2" x14ac:dyDescent="0.2">
      <c r="B14160" s="7"/>
    </row>
    <row r="14161" spans="2:2" x14ac:dyDescent="0.2">
      <c r="B14161" s="7"/>
    </row>
    <row r="14162" spans="2:2" x14ac:dyDescent="0.2">
      <c r="B14162" s="7"/>
    </row>
    <row r="14163" spans="2:2" x14ac:dyDescent="0.2">
      <c r="B14163" s="7"/>
    </row>
    <row r="14164" spans="2:2" x14ac:dyDescent="0.2">
      <c r="B14164" s="7"/>
    </row>
    <row r="14165" spans="2:2" x14ac:dyDescent="0.2">
      <c r="B14165" s="7"/>
    </row>
    <row r="14166" spans="2:2" x14ac:dyDescent="0.2">
      <c r="B14166" s="7"/>
    </row>
    <row r="14167" spans="2:2" x14ac:dyDescent="0.2">
      <c r="B14167" s="7"/>
    </row>
    <row r="14168" spans="2:2" x14ac:dyDescent="0.2">
      <c r="B14168" s="7"/>
    </row>
    <row r="14169" spans="2:2" x14ac:dyDescent="0.2">
      <c r="B14169" s="7"/>
    </row>
    <row r="14170" spans="2:2" x14ac:dyDescent="0.2">
      <c r="B14170" s="7"/>
    </row>
    <row r="14171" spans="2:2" x14ac:dyDescent="0.2">
      <c r="B14171" s="7"/>
    </row>
    <row r="14172" spans="2:2" x14ac:dyDescent="0.2">
      <c r="B14172" s="7"/>
    </row>
    <row r="14173" spans="2:2" x14ac:dyDescent="0.2">
      <c r="B14173" s="7"/>
    </row>
    <row r="14174" spans="2:2" x14ac:dyDescent="0.2">
      <c r="B14174" s="7"/>
    </row>
    <row r="14175" spans="2:2" x14ac:dyDescent="0.2">
      <c r="B14175" s="7"/>
    </row>
    <row r="14176" spans="2:2" x14ac:dyDescent="0.2">
      <c r="B14176" s="7"/>
    </row>
    <row r="14177" spans="2:2" x14ac:dyDescent="0.2">
      <c r="B14177" s="7"/>
    </row>
    <row r="14178" spans="2:2" x14ac:dyDescent="0.2">
      <c r="B14178" s="7"/>
    </row>
    <row r="14179" spans="2:2" x14ac:dyDescent="0.2">
      <c r="B14179" s="7"/>
    </row>
    <row r="14180" spans="2:2" x14ac:dyDescent="0.2">
      <c r="B14180" s="7"/>
    </row>
    <row r="14181" spans="2:2" x14ac:dyDescent="0.2">
      <c r="B14181" s="7"/>
    </row>
    <row r="14182" spans="2:2" x14ac:dyDescent="0.2">
      <c r="B14182" s="7"/>
    </row>
    <row r="14183" spans="2:2" x14ac:dyDescent="0.2">
      <c r="B14183" s="7"/>
    </row>
    <row r="14184" spans="2:2" x14ac:dyDescent="0.2">
      <c r="B14184" s="7"/>
    </row>
    <row r="14185" spans="2:2" x14ac:dyDescent="0.2">
      <c r="B14185" s="7"/>
    </row>
    <row r="14186" spans="2:2" x14ac:dyDescent="0.2">
      <c r="B14186" s="7"/>
    </row>
    <row r="14187" spans="2:2" x14ac:dyDescent="0.2">
      <c r="B14187" s="7"/>
    </row>
    <row r="14188" spans="2:2" x14ac:dyDescent="0.2">
      <c r="B14188" s="7"/>
    </row>
    <row r="14189" spans="2:2" x14ac:dyDescent="0.2">
      <c r="B14189" s="7"/>
    </row>
    <row r="14190" spans="2:2" x14ac:dyDescent="0.2">
      <c r="B14190" s="7"/>
    </row>
    <row r="14191" spans="2:2" x14ac:dyDescent="0.2">
      <c r="B14191" s="7"/>
    </row>
    <row r="14192" spans="2:2" x14ac:dyDescent="0.2">
      <c r="B14192" s="7"/>
    </row>
    <row r="14193" spans="2:2" x14ac:dyDescent="0.2">
      <c r="B14193" s="7"/>
    </row>
    <row r="14194" spans="2:2" x14ac:dyDescent="0.2">
      <c r="B14194" s="7"/>
    </row>
    <row r="14195" spans="2:2" x14ac:dyDescent="0.2">
      <c r="B14195" s="7"/>
    </row>
    <row r="14196" spans="2:2" x14ac:dyDescent="0.2">
      <c r="B14196" s="7"/>
    </row>
    <row r="14197" spans="2:2" x14ac:dyDescent="0.2">
      <c r="B14197" s="7"/>
    </row>
    <row r="14198" spans="2:2" x14ac:dyDescent="0.2">
      <c r="B14198" s="7"/>
    </row>
    <row r="14199" spans="2:2" x14ac:dyDescent="0.2">
      <c r="B14199" s="7"/>
    </row>
    <row r="14200" spans="2:2" x14ac:dyDescent="0.2">
      <c r="B14200" s="7"/>
    </row>
    <row r="14201" spans="2:2" x14ac:dyDescent="0.2">
      <c r="B14201" s="7"/>
    </row>
    <row r="14202" spans="2:2" x14ac:dyDescent="0.2">
      <c r="B14202" s="7"/>
    </row>
    <row r="14203" spans="2:2" x14ac:dyDescent="0.2">
      <c r="B14203" s="7"/>
    </row>
    <row r="14204" spans="2:2" x14ac:dyDescent="0.2">
      <c r="B14204" s="7"/>
    </row>
    <row r="14205" spans="2:2" x14ac:dyDescent="0.2">
      <c r="B14205" s="7"/>
    </row>
    <row r="14206" spans="2:2" x14ac:dyDescent="0.2">
      <c r="B14206" s="7"/>
    </row>
    <row r="14207" spans="2:2" x14ac:dyDescent="0.2">
      <c r="B14207" s="7"/>
    </row>
    <row r="14208" spans="2:2" x14ac:dyDescent="0.2">
      <c r="B14208" s="7"/>
    </row>
    <row r="14209" spans="2:2" x14ac:dyDescent="0.2">
      <c r="B14209" s="7"/>
    </row>
    <row r="14210" spans="2:2" x14ac:dyDescent="0.2">
      <c r="B14210" s="7"/>
    </row>
    <row r="14211" spans="2:2" x14ac:dyDescent="0.2">
      <c r="B14211" s="7"/>
    </row>
    <row r="14212" spans="2:2" x14ac:dyDescent="0.2">
      <c r="B14212" s="7"/>
    </row>
    <row r="14213" spans="2:2" x14ac:dyDescent="0.2">
      <c r="B14213" s="7"/>
    </row>
    <row r="14214" spans="2:2" x14ac:dyDescent="0.2">
      <c r="B14214" s="7"/>
    </row>
    <row r="14215" spans="2:2" x14ac:dyDescent="0.2">
      <c r="B14215" s="7"/>
    </row>
    <row r="14216" spans="2:2" x14ac:dyDescent="0.2">
      <c r="B14216" s="7"/>
    </row>
    <row r="14217" spans="2:2" x14ac:dyDescent="0.2">
      <c r="B14217" s="7"/>
    </row>
    <row r="14218" spans="2:2" x14ac:dyDescent="0.2">
      <c r="B14218" s="7"/>
    </row>
    <row r="14219" spans="2:2" x14ac:dyDescent="0.2">
      <c r="B14219" s="7"/>
    </row>
    <row r="14220" spans="2:2" x14ac:dyDescent="0.2">
      <c r="B14220" s="7"/>
    </row>
    <row r="14221" spans="2:2" x14ac:dyDescent="0.2">
      <c r="B14221" s="7"/>
    </row>
    <row r="14222" spans="2:2" x14ac:dyDescent="0.2">
      <c r="B14222" s="7"/>
    </row>
    <row r="14223" spans="2:2" x14ac:dyDescent="0.2">
      <c r="B14223" s="7"/>
    </row>
    <row r="14224" spans="2:2" x14ac:dyDescent="0.2">
      <c r="B14224" s="7"/>
    </row>
    <row r="14225" spans="2:2" x14ac:dyDescent="0.2">
      <c r="B14225" s="7"/>
    </row>
    <row r="14226" spans="2:2" x14ac:dyDescent="0.2">
      <c r="B14226" s="7"/>
    </row>
    <row r="14227" spans="2:2" x14ac:dyDescent="0.2">
      <c r="B14227" s="7"/>
    </row>
    <row r="14228" spans="2:2" x14ac:dyDescent="0.2">
      <c r="B14228" s="7"/>
    </row>
    <row r="14229" spans="2:2" x14ac:dyDescent="0.2">
      <c r="B14229" s="7"/>
    </row>
    <row r="14230" spans="2:2" x14ac:dyDescent="0.2">
      <c r="B14230" s="7"/>
    </row>
    <row r="14231" spans="2:2" x14ac:dyDescent="0.2">
      <c r="B14231" s="7"/>
    </row>
    <row r="14232" spans="2:2" x14ac:dyDescent="0.2">
      <c r="B14232" s="7"/>
    </row>
    <row r="14233" spans="2:2" x14ac:dyDescent="0.2">
      <c r="B14233" s="7"/>
    </row>
    <row r="14234" spans="2:2" x14ac:dyDescent="0.2">
      <c r="B14234" s="7"/>
    </row>
    <row r="14235" spans="2:2" x14ac:dyDescent="0.2">
      <c r="B14235" s="7"/>
    </row>
    <row r="14236" spans="2:2" x14ac:dyDescent="0.2">
      <c r="B14236" s="7"/>
    </row>
    <row r="14237" spans="2:2" x14ac:dyDescent="0.2">
      <c r="B14237" s="7"/>
    </row>
    <row r="14238" spans="2:2" x14ac:dyDescent="0.2">
      <c r="B14238" s="7"/>
    </row>
    <row r="14239" spans="2:2" x14ac:dyDescent="0.2">
      <c r="B14239" s="7"/>
    </row>
    <row r="14240" spans="2:2" x14ac:dyDescent="0.2">
      <c r="B14240" s="7"/>
    </row>
    <row r="14241" spans="2:2" x14ac:dyDescent="0.2">
      <c r="B14241" s="7"/>
    </row>
    <row r="14242" spans="2:2" x14ac:dyDescent="0.2">
      <c r="B14242" s="7"/>
    </row>
    <row r="14243" spans="2:2" x14ac:dyDescent="0.2">
      <c r="B14243" s="7"/>
    </row>
    <row r="14244" spans="2:2" x14ac:dyDescent="0.2">
      <c r="B14244" s="7"/>
    </row>
    <row r="14245" spans="2:2" x14ac:dyDescent="0.2">
      <c r="B14245" s="7"/>
    </row>
    <row r="14246" spans="2:2" x14ac:dyDescent="0.2">
      <c r="B14246" s="7"/>
    </row>
    <row r="14247" spans="2:2" x14ac:dyDescent="0.2">
      <c r="B14247" s="7"/>
    </row>
    <row r="14248" spans="2:2" x14ac:dyDescent="0.2">
      <c r="B14248" s="7"/>
    </row>
    <row r="14249" spans="2:2" x14ac:dyDescent="0.2">
      <c r="B14249" s="7"/>
    </row>
    <row r="14250" spans="2:2" x14ac:dyDescent="0.2">
      <c r="B14250" s="7"/>
    </row>
    <row r="14251" spans="2:2" x14ac:dyDescent="0.2">
      <c r="B14251" s="7"/>
    </row>
    <row r="14252" spans="2:2" x14ac:dyDescent="0.2">
      <c r="B14252" s="7"/>
    </row>
    <row r="14253" spans="2:2" x14ac:dyDescent="0.2">
      <c r="B14253" s="7"/>
    </row>
    <row r="14254" spans="2:2" x14ac:dyDescent="0.2">
      <c r="B14254" s="7"/>
    </row>
    <row r="14255" spans="2:2" x14ac:dyDescent="0.2">
      <c r="B14255" s="7"/>
    </row>
    <row r="14256" spans="2:2" x14ac:dyDescent="0.2">
      <c r="B14256" s="7"/>
    </row>
    <row r="14257" spans="2:2" x14ac:dyDescent="0.2">
      <c r="B14257" s="7"/>
    </row>
    <row r="14258" spans="2:2" x14ac:dyDescent="0.2">
      <c r="B14258" s="7"/>
    </row>
    <row r="14259" spans="2:2" x14ac:dyDescent="0.2">
      <c r="B14259" s="7"/>
    </row>
    <row r="14260" spans="2:2" x14ac:dyDescent="0.2">
      <c r="B14260" s="7"/>
    </row>
    <row r="14261" spans="2:2" x14ac:dyDescent="0.2">
      <c r="B14261" s="7"/>
    </row>
    <row r="14262" spans="2:2" x14ac:dyDescent="0.2">
      <c r="B14262" s="7"/>
    </row>
    <row r="14263" spans="2:2" x14ac:dyDescent="0.2">
      <c r="B14263" s="7"/>
    </row>
    <row r="14264" spans="2:2" x14ac:dyDescent="0.2">
      <c r="B14264" s="7"/>
    </row>
    <row r="14265" spans="2:2" x14ac:dyDescent="0.2">
      <c r="B14265" s="7"/>
    </row>
    <row r="14266" spans="2:2" x14ac:dyDescent="0.2">
      <c r="B14266" s="7"/>
    </row>
    <row r="14267" spans="2:2" x14ac:dyDescent="0.2">
      <c r="B14267" s="7"/>
    </row>
    <row r="14268" spans="2:2" x14ac:dyDescent="0.2">
      <c r="B14268" s="7"/>
    </row>
    <row r="14269" spans="2:2" x14ac:dyDescent="0.2">
      <c r="B14269" s="7"/>
    </row>
    <row r="14270" spans="2:2" x14ac:dyDescent="0.2">
      <c r="B14270" s="7"/>
    </row>
    <row r="14271" spans="2:2" x14ac:dyDescent="0.2">
      <c r="B14271" s="7"/>
    </row>
    <row r="14272" spans="2:2" x14ac:dyDescent="0.2">
      <c r="B14272" s="7"/>
    </row>
    <row r="14273" spans="2:2" x14ac:dyDescent="0.2">
      <c r="B14273" s="7"/>
    </row>
    <row r="14274" spans="2:2" x14ac:dyDescent="0.2">
      <c r="B14274" s="7"/>
    </row>
    <row r="14275" spans="2:2" x14ac:dyDescent="0.2">
      <c r="B14275" s="7"/>
    </row>
    <row r="14276" spans="2:2" x14ac:dyDescent="0.2">
      <c r="B14276" s="7"/>
    </row>
    <row r="14277" spans="2:2" x14ac:dyDescent="0.2">
      <c r="B14277" s="7"/>
    </row>
    <row r="14278" spans="2:2" x14ac:dyDescent="0.2">
      <c r="B14278" s="7"/>
    </row>
    <row r="14279" spans="2:2" x14ac:dyDescent="0.2">
      <c r="B14279" s="7"/>
    </row>
    <row r="14280" spans="2:2" x14ac:dyDescent="0.2">
      <c r="B14280" s="7"/>
    </row>
    <row r="14281" spans="2:2" x14ac:dyDescent="0.2">
      <c r="B14281" s="7"/>
    </row>
    <row r="14282" spans="2:2" x14ac:dyDescent="0.2">
      <c r="B14282" s="7"/>
    </row>
    <row r="14283" spans="2:2" x14ac:dyDescent="0.2">
      <c r="B14283" s="7"/>
    </row>
    <row r="14284" spans="2:2" x14ac:dyDescent="0.2">
      <c r="B14284" s="7"/>
    </row>
    <row r="14285" spans="2:2" x14ac:dyDescent="0.2">
      <c r="B14285" s="7"/>
    </row>
    <row r="14286" spans="2:2" x14ac:dyDescent="0.2">
      <c r="B14286" s="7"/>
    </row>
    <row r="14287" spans="2:2" x14ac:dyDescent="0.2">
      <c r="B14287" s="7"/>
    </row>
    <row r="14288" spans="2:2" x14ac:dyDescent="0.2">
      <c r="B14288" s="7"/>
    </row>
    <row r="14289" spans="2:2" x14ac:dyDescent="0.2">
      <c r="B14289" s="7"/>
    </row>
    <row r="14290" spans="2:2" x14ac:dyDescent="0.2">
      <c r="B14290" s="7"/>
    </row>
    <row r="14291" spans="2:2" x14ac:dyDescent="0.2">
      <c r="B14291" s="7"/>
    </row>
    <row r="14292" spans="2:2" x14ac:dyDescent="0.2">
      <c r="B14292" s="7"/>
    </row>
    <row r="14293" spans="2:2" x14ac:dyDescent="0.2">
      <c r="B14293" s="7"/>
    </row>
    <row r="14294" spans="2:2" x14ac:dyDescent="0.2">
      <c r="B14294" s="7"/>
    </row>
    <row r="14295" spans="2:2" x14ac:dyDescent="0.2">
      <c r="B14295" s="7"/>
    </row>
    <row r="14296" spans="2:2" x14ac:dyDescent="0.2">
      <c r="B14296" s="7"/>
    </row>
    <row r="14297" spans="2:2" x14ac:dyDescent="0.2">
      <c r="B14297" s="7"/>
    </row>
    <row r="14298" spans="2:2" x14ac:dyDescent="0.2">
      <c r="B14298" s="7"/>
    </row>
    <row r="14299" spans="2:2" x14ac:dyDescent="0.2">
      <c r="B14299" s="7"/>
    </row>
    <row r="14300" spans="2:2" x14ac:dyDescent="0.2">
      <c r="B14300" s="7"/>
    </row>
    <row r="14301" spans="2:2" x14ac:dyDescent="0.2">
      <c r="B14301" s="7"/>
    </row>
    <row r="14302" spans="2:2" x14ac:dyDescent="0.2">
      <c r="B14302" s="7"/>
    </row>
    <row r="14303" spans="2:2" x14ac:dyDescent="0.2">
      <c r="B14303" s="7"/>
    </row>
    <row r="14304" spans="2:2" x14ac:dyDescent="0.2">
      <c r="B14304" s="7"/>
    </row>
    <row r="14305" spans="2:2" x14ac:dyDescent="0.2">
      <c r="B14305" s="7"/>
    </row>
    <row r="14306" spans="2:2" x14ac:dyDescent="0.2">
      <c r="B14306" s="7"/>
    </row>
    <row r="14307" spans="2:2" x14ac:dyDescent="0.2">
      <c r="B14307" s="7"/>
    </row>
    <row r="14308" spans="2:2" x14ac:dyDescent="0.2">
      <c r="B14308" s="7"/>
    </row>
    <row r="14309" spans="2:2" x14ac:dyDescent="0.2">
      <c r="B14309" s="7"/>
    </row>
    <row r="14310" spans="2:2" x14ac:dyDescent="0.2">
      <c r="B14310" s="7"/>
    </row>
    <row r="14311" spans="2:2" x14ac:dyDescent="0.2">
      <c r="B14311" s="7"/>
    </row>
    <row r="14312" spans="2:2" x14ac:dyDescent="0.2">
      <c r="B14312" s="7"/>
    </row>
    <row r="14313" spans="2:2" x14ac:dyDescent="0.2">
      <c r="B14313" s="7"/>
    </row>
    <row r="14314" spans="2:2" x14ac:dyDescent="0.2">
      <c r="B14314" s="7"/>
    </row>
    <row r="14315" spans="2:2" x14ac:dyDescent="0.2">
      <c r="B14315" s="7"/>
    </row>
    <row r="14316" spans="2:2" x14ac:dyDescent="0.2">
      <c r="B14316" s="7"/>
    </row>
    <row r="14317" spans="2:2" x14ac:dyDescent="0.2">
      <c r="B14317" s="7"/>
    </row>
    <row r="14318" spans="2:2" x14ac:dyDescent="0.2">
      <c r="B14318" s="7"/>
    </row>
    <row r="14319" spans="2:2" x14ac:dyDescent="0.2">
      <c r="B14319" s="7"/>
    </row>
    <row r="14320" spans="2:2" x14ac:dyDescent="0.2">
      <c r="B14320" s="7"/>
    </row>
    <row r="14321" spans="2:2" x14ac:dyDescent="0.2">
      <c r="B14321" s="7"/>
    </row>
    <row r="14322" spans="2:2" x14ac:dyDescent="0.2">
      <c r="B14322" s="7"/>
    </row>
    <row r="14323" spans="2:2" x14ac:dyDescent="0.2">
      <c r="B14323" s="7"/>
    </row>
    <row r="14324" spans="2:2" x14ac:dyDescent="0.2">
      <c r="B14324" s="7"/>
    </row>
    <row r="14325" spans="2:2" x14ac:dyDescent="0.2">
      <c r="B14325" s="7"/>
    </row>
    <row r="14326" spans="2:2" x14ac:dyDescent="0.2">
      <c r="B14326" s="7"/>
    </row>
    <row r="14327" spans="2:2" x14ac:dyDescent="0.2">
      <c r="B14327" s="7"/>
    </row>
    <row r="14328" spans="2:2" x14ac:dyDescent="0.2">
      <c r="B14328" s="7"/>
    </row>
    <row r="14329" spans="2:2" x14ac:dyDescent="0.2">
      <c r="B14329" s="7"/>
    </row>
    <row r="14330" spans="2:2" x14ac:dyDescent="0.2">
      <c r="B14330" s="7"/>
    </row>
    <row r="14331" spans="2:2" x14ac:dyDescent="0.2">
      <c r="B14331" s="7"/>
    </row>
    <row r="14332" spans="2:2" x14ac:dyDescent="0.2">
      <c r="B14332" s="7"/>
    </row>
    <row r="14333" spans="2:2" x14ac:dyDescent="0.2">
      <c r="B14333" s="7"/>
    </row>
    <row r="14334" spans="2:2" x14ac:dyDescent="0.2">
      <c r="B14334" s="7"/>
    </row>
    <row r="14335" spans="2:2" x14ac:dyDescent="0.2">
      <c r="B14335" s="7"/>
    </row>
    <row r="14336" spans="2:2" x14ac:dyDescent="0.2">
      <c r="B14336" s="7"/>
    </row>
    <row r="14337" spans="2:2" x14ac:dyDescent="0.2">
      <c r="B14337" s="7"/>
    </row>
    <row r="14338" spans="2:2" x14ac:dyDescent="0.2">
      <c r="B14338" s="7"/>
    </row>
    <row r="14339" spans="2:2" x14ac:dyDescent="0.2">
      <c r="B14339" s="7"/>
    </row>
    <row r="14340" spans="2:2" x14ac:dyDescent="0.2">
      <c r="B14340" s="7"/>
    </row>
    <row r="14341" spans="2:2" x14ac:dyDescent="0.2">
      <c r="B14341" s="7"/>
    </row>
    <row r="14342" spans="2:2" x14ac:dyDescent="0.2">
      <c r="B14342" s="7"/>
    </row>
    <row r="14343" spans="2:2" x14ac:dyDescent="0.2">
      <c r="B14343" s="7"/>
    </row>
    <row r="14344" spans="2:2" x14ac:dyDescent="0.2">
      <c r="B14344" s="7"/>
    </row>
    <row r="14345" spans="2:2" x14ac:dyDescent="0.2">
      <c r="B14345" s="7"/>
    </row>
    <row r="14346" spans="2:2" x14ac:dyDescent="0.2">
      <c r="B14346" s="7"/>
    </row>
    <row r="14347" spans="2:2" x14ac:dyDescent="0.2">
      <c r="B14347" s="7"/>
    </row>
    <row r="14348" spans="2:2" x14ac:dyDescent="0.2">
      <c r="B14348" s="7"/>
    </row>
    <row r="14349" spans="2:2" x14ac:dyDescent="0.2">
      <c r="B14349" s="7"/>
    </row>
    <row r="14350" spans="2:2" x14ac:dyDescent="0.2">
      <c r="B14350" s="7"/>
    </row>
    <row r="14351" spans="2:2" x14ac:dyDescent="0.2">
      <c r="B14351" s="7"/>
    </row>
    <row r="14352" spans="2:2" x14ac:dyDescent="0.2">
      <c r="B14352" s="7"/>
    </row>
    <row r="14353" spans="2:2" x14ac:dyDescent="0.2">
      <c r="B14353" s="7"/>
    </row>
    <row r="14354" spans="2:2" x14ac:dyDescent="0.2">
      <c r="B14354" s="7"/>
    </row>
    <row r="14355" spans="2:2" x14ac:dyDescent="0.2">
      <c r="B14355" s="7"/>
    </row>
    <row r="14356" spans="2:2" x14ac:dyDescent="0.2">
      <c r="B14356" s="7"/>
    </row>
    <row r="14357" spans="2:2" x14ac:dyDescent="0.2">
      <c r="B14357" s="7"/>
    </row>
    <row r="14358" spans="2:2" x14ac:dyDescent="0.2">
      <c r="B14358" s="7"/>
    </row>
    <row r="14359" spans="2:2" x14ac:dyDescent="0.2">
      <c r="B14359" s="7"/>
    </row>
    <row r="14360" spans="2:2" x14ac:dyDescent="0.2">
      <c r="B14360" s="7"/>
    </row>
    <row r="14361" spans="2:2" x14ac:dyDescent="0.2">
      <c r="B14361" s="7"/>
    </row>
    <row r="14362" spans="2:2" x14ac:dyDescent="0.2">
      <c r="B14362" s="7"/>
    </row>
    <row r="14363" spans="2:2" x14ac:dyDescent="0.2">
      <c r="B14363" s="7"/>
    </row>
    <row r="14364" spans="2:2" x14ac:dyDescent="0.2">
      <c r="B14364" s="7"/>
    </row>
    <row r="14365" spans="2:2" x14ac:dyDescent="0.2">
      <c r="B14365" s="7"/>
    </row>
    <row r="14366" spans="2:2" x14ac:dyDescent="0.2">
      <c r="B14366" s="7"/>
    </row>
    <row r="14367" spans="2:2" x14ac:dyDescent="0.2">
      <c r="B14367" s="7"/>
    </row>
    <row r="14368" spans="2:2" x14ac:dyDescent="0.2">
      <c r="B14368" s="7"/>
    </row>
    <row r="14369" spans="2:2" x14ac:dyDescent="0.2">
      <c r="B14369" s="7"/>
    </row>
    <row r="14370" spans="2:2" x14ac:dyDescent="0.2">
      <c r="B14370" s="7"/>
    </row>
    <row r="14371" spans="2:2" x14ac:dyDescent="0.2">
      <c r="B14371" s="7"/>
    </row>
    <row r="14372" spans="2:2" x14ac:dyDescent="0.2">
      <c r="B14372" s="7"/>
    </row>
    <row r="14373" spans="2:2" x14ac:dyDescent="0.2">
      <c r="B14373" s="7"/>
    </row>
    <row r="14374" spans="2:2" x14ac:dyDescent="0.2">
      <c r="B14374" s="7"/>
    </row>
    <row r="14375" spans="2:2" x14ac:dyDescent="0.2">
      <c r="B14375" s="7"/>
    </row>
    <row r="14376" spans="2:2" x14ac:dyDescent="0.2">
      <c r="B14376" s="7"/>
    </row>
    <row r="14377" spans="2:2" x14ac:dyDescent="0.2">
      <c r="B14377" s="7"/>
    </row>
    <row r="14378" spans="2:2" x14ac:dyDescent="0.2">
      <c r="B14378" s="7"/>
    </row>
    <row r="14379" spans="2:2" x14ac:dyDescent="0.2">
      <c r="B14379" s="7"/>
    </row>
    <row r="14380" spans="2:2" x14ac:dyDescent="0.2">
      <c r="B14380" s="7"/>
    </row>
    <row r="14381" spans="2:2" x14ac:dyDescent="0.2">
      <c r="B14381" s="7"/>
    </row>
    <row r="14382" spans="2:2" x14ac:dyDescent="0.2">
      <c r="B14382" s="7"/>
    </row>
    <row r="14383" spans="2:2" x14ac:dyDescent="0.2">
      <c r="B14383" s="7"/>
    </row>
    <row r="14384" spans="2:2" x14ac:dyDescent="0.2">
      <c r="B14384" s="7"/>
    </row>
    <row r="14385" spans="2:2" x14ac:dyDescent="0.2">
      <c r="B14385" s="7"/>
    </row>
    <row r="14386" spans="2:2" x14ac:dyDescent="0.2">
      <c r="B14386" s="7"/>
    </row>
    <row r="14387" spans="2:2" x14ac:dyDescent="0.2">
      <c r="B14387" s="7"/>
    </row>
    <row r="14388" spans="2:2" x14ac:dyDescent="0.2">
      <c r="B14388" s="7"/>
    </row>
    <row r="14389" spans="2:2" x14ac:dyDescent="0.2">
      <c r="B14389" s="7"/>
    </row>
    <row r="14390" spans="2:2" x14ac:dyDescent="0.2">
      <c r="B14390" s="7"/>
    </row>
    <row r="14391" spans="2:2" x14ac:dyDescent="0.2">
      <c r="B14391" s="7"/>
    </row>
    <row r="14392" spans="2:2" x14ac:dyDescent="0.2">
      <c r="B14392" s="7"/>
    </row>
    <row r="14393" spans="2:2" x14ac:dyDescent="0.2">
      <c r="B14393" s="7"/>
    </row>
    <row r="14394" spans="2:2" x14ac:dyDescent="0.2">
      <c r="B14394" s="7"/>
    </row>
    <row r="14395" spans="2:2" x14ac:dyDescent="0.2">
      <c r="B14395" s="7"/>
    </row>
    <row r="14396" spans="2:2" x14ac:dyDescent="0.2">
      <c r="B14396" s="7"/>
    </row>
    <row r="14397" spans="2:2" x14ac:dyDescent="0.2">
      <c r="B14397" s="7"/>
    </row>
    <row r="14398" spans="2:2" x14ac:dyDescent="0.2">
      <c r="B14398" s="7"/>
    </row>
    <row r="14399" spans="2:2" x14ac:dyDescent="0.2">
      <c r="B14399" s="7"/>
    </row>
    <row r="14400" spans="2:2" x14ac:dyDescent="0.2">
      <c r="B14400" s="7"/>
    </row>
    <row r="14401" spans="2:2" x14ac:dyDescent="0.2">
      <c r="B14401" s="7"/>
    </row>
    <row r="14402" spans="2:2" x14ac:dyDescent="0.2">
      <c r="B14402" s="7"/>
    </row>
    <row r="14403" spans="2:2" x14ac:dyDescent="0.2">
      <c r="B14403" s="7"/>
    </row>
    <row r="14404" spans="2:2" x14ac:dyDescent="0.2">
      <c r="B14404" s="7"/>
    </row>
    <row r="14405" spans="2:2" x14ac:dyDescent="0.2">
      <c r="B14405" s="7"/>
    </row>
    <row r="14406" spans="2:2" x14ac:dyDescent="0.2">
      <c r="B14406" s="7"/>
    </row>
    <row r="14407" spans="2:2" x14ac:dyDescent="0.2">
      <c r="B14407" s="7"/>
    </row>
    <row r="14408" spans="2:2" x14ac:dyDescent="0.2">
      <c r="B14408" s="7"/>
    </row>
    <row r="14409" spans="2:2" x14ac:dyDescent="0.2">
      <c r="B14409" s="7"/>
    </row>
    <row r="14410" spans="2:2" x14ac:dyDescent="0.2">
      <c r="B14410" s="7"/>
    </row>
    <row r="14411" spans="2:2" x14ac:dyDescent="0.2">
      <c r="B14411" s="7"/>
    </row>
    <row r="14412" spans="2:2" x14ac:dyDescent="0.2">
      <c r="B14412" s="7"/>
    </row>
    <row r="14413" spans="2:2" x14ac:dyDescent="0.2">
      <c r="B14413" s="7"/>
    </row>
    <row r="14414" spans="2:2" x14ac:dyDescent="0.2">
      <c r="B14414" s="7"/>
    </row>
    <row r="14415" spans="2:2" x14ac:dyDescent="0.2">
      <c r="B14415" s="7"/>
    </row>
    <row r="14416" spans="2:2" x14ac:dyDescent="0.2">
      <c r="B14416" s="7"/>
    </row>
    <row r="14417" spans="2:2" x14ac:dyDescent="0.2">
      <c r="B14417" s="7"/>
    </row>
    <row r="14418" spans="2:2" x14ac:dyDescent="0.2">
      <c r="B14418" s="7"/>
    </row>
    <row r="14419" spans="2:2" x14ac:dyDescent="0.2">
      <c r="B14419" s="7"/>
    </row>
    <row r="14420" spans="2:2" x14ac:dyDescent="0.2">
      <c r="B14420" s="7"/>
    </row>
    <row r="14421" spans="2:2" x14ac:dyDescent="0.2">
      <c r="B14421" s="7"/>
    </row>
    <row r="14422" spans="2:2" x14ac:dyDescent="0.2">
      <c r="B14422" s="7"/>
    </row>
    <row r="14423" spans="2:2" x14ac:dyDescent="0.2">
      <c r="B14423" s="7"/>
    </row>
    <row r="14424" spans="2:2" x14ac:dyDescent="0.2">
      <c r="B14424" s="7"/>
    </row>
    <row r="14425" spans="2:2" x14ac:dyDescent="0.2">
      <c r="B14425" s="7"/>
    </row>
    <row r="14426" spans="2:2" x14ac:dyDescent="0.2">
      <c r="B14426" s="7"/>
    </row>
    <row r="14427" spans="2:2" x14ac:dyDescent="0.2">
      <c r="B14427" s="7"/>
    </row>
    <row r="14428" spans="2:2" x14ac:dyDescent="0.2">
      <c r="B14428" s="7"/>
    </row>
    <row r="14429" spans="2:2" x14ac:dyDescent="0.2">
      <c r="B14429" s="7"/>
    </row>
    <row r="14430" spans="2:2" x14ac:dyDescent="0.2">
      <c r="B14430" s="7"/>
    </row>
    <row r="14431" spans="2:2" x14ac:dyDescent="0.2">
      <c r="B14431" s="7"/>
    </row>
    <row r="14432" spans="2:2" x14ac:dyDescent="0.2">
      <c r="B14432" s="7"/>
    </row>
    <row r="14433" spans="2:2" x14ac:dyDescent="0.2">
      <c r="B14433" s="7"/>
    </row>
    <row r="14434" spans="2:2" x14ac:dyDescent="0.2">
      <c r="B14434" s="7"/>
    </row>
    <row r="14435" spans="2:2" x14ac:dyDescent="0.2">
      <c r="B14435" s="7"/>
    </row>
    <row r="14436" spans="2:2" x14ac:dyDescent="0.2">
      <c r="B14436" s="7"/>
    </row>
    <row r="14437" spans="2:2" x14ac:dyDescent="0.2">
      <c r="B14437" s="7"/>
    </row>
    <row r="14438" spans="2:2" x14ac:dyDescent="0.2">
      <c r="B14438" s="7"/>
    </row>
    <row r="14439" spans="2:2" x14ac:dyDescent="0.2">
      <c r="B14439" s="7"/>
    </row>
    <row r="14440" spans="2:2" x14ac:dyDescent="0.2">
      <c r="B14440" s="7"/>
    </row>
    <row r="14441" spans="2:2" x14ac:dyDescent="0.2">
      <c r="B14441" s="7"/>
    </row>
    <row r="14442" spans="2:2" x14ac:dyDescent="0.2">
      <c r="B14442" s="7"/>
    </row>
    <row r="14443" spans="2:2" x14ac:dyDescent="0.2">
      <c r="B14443" s="7"/>
    </row>
    <row r="14444" spans="2:2" x14ac:dyDescent="0.2">
      <c r="B14444" s="7"/>
    </row>
    <row r="14445" spans="2:2" x14ac:dyDescent="0.2">
      <c r="B14445" s="7"/>
    </row>
    <row r="14446" spans="2:2" x14ac:dyDescent="0.2">
      <c r="B14446" s="7"/>
    </row>
    <row r="14447" spans="2:2" x14ac:dyDescent="0.2">
      <c r="B14447" s="7"/>
    </row>
    <row r="14448" spans="2:2" x14ac:dyDescent="0.2">
      <c r="B14448" s="7"/>
    </row>
    <row r="14449" spans="2:2" x14ac:dyDescent="0.2">
      <c r="B14449" s="7"/>
    </row>
    <row r="14450" spans="2:2" x14ac:dyDescent="0.2">
      <c r="B14450" s="7"/>
    </row>
    <row r="14451" spans="2:2" x14ac:dyDescent="0.2">
      <c r="B14451" s="7"/>
    </row>
    <row r="14452" spans="2:2" x14ac:dyDescent="0.2">
      <c r="B14452" s="7"/>
    </row>
    <row r="14453" spans="2:2" x14ac:dyDescent="0.2">
      <c r="B14453" s="7"/>
    </row>
    <row r="14454" spans="2:2" x14ac:dyDescent="0.2">
      <c r="B14454" s="7"/>
    </row>
    <row r="14455" spans="2:2" x14ac:dyDescent="0.2">
      <c r="B14455" s="7"/>
    </row>
    <row r="14456" spans="2:2" x14ac:dyDescent="0.2">
      <c r="B14456" s="7"/>
    </row>
    <row r="14457" spans="2:2" x14ac:dyDescent="0.2">
      <c r="B14457" s="7"/>
    </row>
    <row r="14458" spans="2:2" x14ac:dyDescent="0.2">
      <c r="B14458" s="7"/>
    </row>
    <row r="14459" spans="2:2" x14ac:dyDescent="0.2">
      <c r="B14459" s="7"/>
    </row>
    <row r="14460" spans="2:2" x14ac:dyDescent="0.2">
      <c r="B14460" s="7"/>
    </row>
    <row r="14461" spans="2:2" x14ac:dyDescent="0.2">
      <c r="B14461" s="7"/>
    </row>
    <row r="14462" spans="2:2" x14ac:dyDescent="0.2">
      <c r="B14462" s="7"/>
    </row>
    <row r="14463" spans="2:2" x14ac:dyDescent="0.2">
      <c r="B14463" s="7"/>
    </row>
    <row r="14464" spans="2:2" x14ac:dyDescent="0.2">
      <c r="B14464" s="7"/>
    </row>
    <row r="14465" spans="2:2" x14ac:dyDescent="0.2">
      <c r="B14465" s="7"/>
    </row>
    <row r="14466" spans="2:2" x14ac:dyDescent="0.2">
      <c r="B14466" s="7"/>
    </row>
    <row r="14467" spans="2:2" x14ac:dyDescent="0.2">
      <c r="B14467" s="7"/>
    </row>
    <row r="14468" spans="2:2" x14ac:dyDescent="0.2">
      <c r="B14468" s="7"/>
    </row>
    <row r="14469" spans="2:2" x14ac:dyDescent="0.2">
      <c r="B14469" s="7"/>
    </row>
    <row r="14470" spans="2:2" x14ac:dyDescent="0.2">
      <c r="B14470" s="7"/>
    </row>
    <row r="14471" spans="2:2" x14ac:dyDescent="0.2">
      <c r="B14471" s="7"/>
    </row>
    <row r="14472" spans="2:2" x14ac:dyDescent="0.2">
      <c r="B14472" s="7"/>
    </row>
    <row r="14473" spans="2:2" x14ac:dyDescent="0.2">
      <c r="B14473" s="7"/>
    </row>
    <row r="14474" spans="2:2" x14ac:dyDescent="0.2">
      <c r="B14474" s="7"/>
    </row>
    <row r="14475" spans="2:2" x14ac:dyDescent="0.2">
      <c r="B14475" s="7"/>
    </row>
    <row r="14476" spans="2:2" x14ac:dyDescent="0.2">
      <c r="B14476" s="7"/>
    </row>
    <row r="14477" spans="2:2" x14ac:dyDescent="0.2">
      <c r="B14477" s="7"/>
    </row>
    <row r="14478" spans="2:2" x14ac:dyDescent="0.2">
      <c r="B14478" s="7"/>
    </row>
    <row r="14479" spans="2:2" x14ac:dyDescent="0.2">
      <c r="B14479" s="7"/>
    </row>
    <row r="14480" spans="2:2" x14ac:dyDescent="0.2">
      <c r="B14480" s="7"/>
    </row>
    <row r="14481" spans="2:2" x14ac:dyDescent="0.2">
      <c r="B14481" s="7"/>
    </row>
    <row r="14482" spans="2:2" x14ac:dyDescent="0.2">
      <c r="B14482" s="7"/>
    </row>
    <row r="14483" spans="2:2" x14ac:dyDescent="0.2">
      <c r="B14483" s="7"/>
    </row>
    <row r="14484" spans="2:2" x14ac:dyDescent="0.2">
      <c r="B14484" s="7"/>
    </row>
    <row r="14485" spans="2:2" x14ac:dyDescent="0.2">
      <c r="B14485" s="7"/>
    </row>
    <row r="14486" spans="2:2" x14ac:dyDescent="0.2">
      <c r="B14486" s="7"/>
    </row>
    <row r="14487" spans="2:2" x14ac:dyDescent="0.2">
      <c r="B14487" s="7"/>
    </row>
    <row r="14488" spans="2:2" x14ac:dyDescent="0.2">
      <c r="B14488" s="7"/>
    </row>
    <row r="14489" spans="2:2" x14ac:dyDescent="0.2">
      <c r="B14489" s="7"/>
    </row>
    <row r="14490" spans="2:2" x14ac:dyDescent="0.2">
      <c r="B14490" s="7"/>
    </row>
    <row r="14491" spans="2:2" x14ac:dyDescent="0.2">
      <c r="B14491" s="7"/>
    </row>
    <row r="14492" spans="2:2" x14ac:dyDescent="0.2">
      <c r="B14492" s="7"/>
    </row>
    <row r="14493" spans="2:2" x14ac:dyDescent="0.2">
      <c r="B14493" s="7"/>
    </row>
    <row r="14494" spans="2:2" x14ac:dyDescent="0.2">
      <c r="B14494" s="7"/>
    </row>
    <row r="14495" spans="2:2" x14ac:dyDescent="0.2">
      <c r="B14495" s="7"/>
    </row>
    <row r="14496" spans="2:2" x14ac:dyDescent="0.2">
      <c r="B14496" s="7"/>
    </row>
    <row r="14497" spans="2:2" x14ac:dyDescent="0.2">
      <c r="B14497" s="7"/>
    </row>
    <row r="14498" spans="2:2" x14ac:dyDescent="0.2">
      <c r="B14498" s="7"/>
    </row>
    <row r="14499" spans="2:2" x14ac:dyDescent="0.2">
      <c r="B14499" s="7"/>
    </row>
    <row r="14500" spans="2:2" x14ac:dyDescent="0.2">
      <c r="B14500" s="7"/>
    </row>
    <row r="14501" spans="2:2" x14ac:dyDescent="0.2">
      <c r="B14501" s="7"/>
    </row>
    <row r="14502" spans="2:2" x14ac:dyDescent="0.2">
      <c r="B14502" s="7"/>
    </row>
    <row r="14503" spans="2:2" x14ac:dyDescent="0.2">
      <c r="B14503" s="7"/>
    </row>
    <row r="14504" spans="2:2" x14ac:dyDescent="0.2">
      <c r="B14504" s="7"/>
    </row>
    <row r="14505" spans="2:2" x14ac:dyDescent="0.2">
      <c r="B14505" s="7"/>
    </row>
    <row r="14506" spans="2:2" x14ac:dyDescent="0.2">
      <c r="B14506" s="7"/>
    </row>
    <row r="14507" spans="2:2" x14ac:dyDescent="0.2">
      <c r="B14507" s="7"/>
    </row>
    <row r="14508" spans="2:2" x14ac:dyDescent="0.2">
      <c r="B14508" s="7"/>
    </row>
    <row r="14509" spans="2:2" x14ac:dyDescent="0.2">
      <c r="B14509" s="7"/>
    </row>
    <row r="14510" spans="2:2" x14ac:dyDescent="0.2">
      <c r="B14510" s="7"/>
    </row>
    <row r="14511" spans="2:2" x14ac:dyDescent="0.2">
      <c r="B14511" s="7"/>
    </row>
    <row r="14512" spans="2:2" x14ac:dyDescent="0.2">
      <c r="B14512" s="7"/>
    </row>
    <row r="14513" spans="2:2" x14ac:dyDescent="0.2">
      <c r="B14513" s="7"/>
    </row>
    <row r="14514" spans="2:2" x14ac:dyDescent="0.2">
      <c r="B14514" s="7"/>
    </row>
    <row r="14515" spans="2:2" x14ac:dyDescent="0.2">
      <c r="B14515" s="7"/>
    </row>
    <row r="14516" spans="2:2" x14ac:dyDescent="0.2">
      <c r="B14516" s="7"/>
    </row>
    <row r="14517" spans="2:2" x14ac:dyDescent="0.2">
      <c r="B14517" s="7"/>
    </row>
    <row r="14518" spans="2:2" x14ac:dyDescent="0.2">
      <c r="B14518" s="7"/>
    </row>
    <row r="14519" spans="2:2" x14ac:dyDescent="0.2">
      <c r="B14519" s="7"/>
    </row>
    <row r="14520" spans="2:2" x14ac:dyDescent="0.2">
      <c r="B14520" s="7"/>
    </row>
    <row r="14521" spans="2:2" x14ac:dyDescent="0.2">
      <c r="B14521" s="7"/>
    </row>
    <row r="14522" spans="2:2" x14ac:dyDescent="0.2">
      <c r="B14522" s="7"/>
    </row>
    <row r="14523" spans="2:2" x14ac:dyDescent="0.2">
      <c r="B14523" s="7"/>
    </row>
    <row r="14524" spans="2:2" x14ac:dyDescent="0.2">
      <c r="B14524" s="7"/>
    </row>
    <row r="14525" spans="2:2" x14ac:dyDescent="0.2">
      <c r="B14525" s="7"/>
    </row>
    <row r="14526" spans="2:2" x14ac:dyDescent="0.2">
      <c r="B14526" s="7"/>
    </row>
    <row r="14527" spans="2:2" x14ac:dyDescent="0.2">
      <c r="B14527" s="7"/>
    </row>
    <row r="14528" spans="2:2" x14ac:dyDescent="0.2">
      <c r="B14528" s="7"/>
    </row>
    <row r="14529" spans="2:2" x14ac:dyDescent="0.2">
      <c r="B14529" s="7"/>
    </row>
    <row r="14530" spans="2:2" x14ac:dyDescent="0.2">
      <c r="B14530" s="7"/>
    </row>
    <row r="14531" spans="2:2" x14ac:dyDescent="0.2">
      <c r="B14531" s="7"/>
    </row>
    <row r="14532" spans="2:2" x14ac:dyDescent="0.2">
      <c r="B14532" s="7"/>
    </row>
    <row r="14533" spans="2:2" x14ac:dyDescent="0.2">
      <c r="B14533" s="7"/>
    </row>
    <row r="14534" spans="2:2" x14ac:dyDescent="0.2">
      <c r="B14534" s="7"/>
    </row>
    <row r="14535" spans="2:2" x14ac:dyDescent="0.2">
      <c r="B14535" s="7"/>
    </row>
    <row r="14536" spans="2:2" x14ac:dyDescent="0.2">
      <c r="B14536" s="7"/>
    </row>
    <row r="14537" spans="2:2" x14ac:dyDescent="0.2">
      <c r="B14537" s="7"/>
    </row>
    <row r="14538" spans="2:2" x14ac:dyDescent="0.2">
      <c r="B14538" s="7"/>
    </row>
    <row r="14539" spans="2:2" x14ac:dyDescent="0.2">
      <c r="B14539" s="7"/>
    </row>
    <row r="14540" spans="2:2" x14ac:dyDescent="0.2">
      <c r="B14540" s="7"/>
    </row>
    <row r="14541" spans="2:2" x14ac:dyDescent="0.2">
      <c r="B14541" s="7"/>
    </row>
    <row r="14542" spans="2:2" x14ac:dyDescent="0.2">
      <c r="B14542" s="7"/>
    </row>
    <row r="14543" spans="2:2" x14ac:dyDescent="0.2">
      <c r="B14543" s="7"/>
    </row>
    <row r="14544" spans="2:2" x14ac:dyDescent="0.2">
      <c r="B14544" s="7"/>
    </row>
    <row r="14545" spans="2:2" x14ac:dyDescent="0.2">
      <c r="B14545" s="7"/>
    </row>
    <row r="14546" spans="2:2" x14ac:dyDescent="0.2">
      <c r="B14546" s="7"/>
    </row>
    <row r="14547" spans="2:2" x14ac:dyDescent="0.2">
      <c r="B14547" s="7"/>
    </row>
    <row r="14548" spans="2:2" x14ac:dyDescent="0.2">
      <c r="B14548" s="7"/>
    </row>
    <row r="14549" spans="2:2" x14ac:dyDescent="0.2">
      <c r="B14549" s="7"/>
    </row>
    <row r="14550" spans="2:2" x14ac:dyDescent="0.2">
      <c r="B14550" s="7"/>
    </row>
    <row r="14551" spans="2:2" x14ac:dyDescent="0.2">
      <c r="B14551" s="7"/>
    </row>
    <row r="14552" spans="2:2" x14ac:dyDescent="0.2">
      <c r="B14552" s="7"/>
    </row>
    <row r="14553" spans="2:2" x14ac:dyDescent="0.2">
      <c r="B14553" s="7"/>
    </row>
    <row r="14554" spans="2:2" x14ac:dyDescent="0.2">
      <c r="B14554" s="7"/>
    </row>
    <row r="14555" spans="2:2" x14ac:dyDescent="0.2">
      <c r="B14555" s="7"/>
    </row>
    <row r="14556" spans="2:2" x14ac:dyDescent="0.2">
      <c r="B14556" s="7"/>
    </row>
    <row r="14557" spans="2:2" x14ac:dyDescent="0.2">
      <c r="B14557" s="7"/>
    </row>
    <row r="14558" spans="2:2" x14ac:dyDescent="0.2">
      <c r="B14558" s="7"/>
    </row>
    <row r="14559" spans="2:2" x14ac:dyDescent="0.2">
      <c r="B14559" s="7"/>
    </row>
    <row r="14560" spans="2:2" x14ac:dyDescent="0.2">
      <c r="B14560" s="7"/>
    </row>
    <row r="14561" spans="2:2" x14ac:dyDescent="0.2">
      <c r="B14561" s="7"/>
    </row>
    <row r="14562" spans="2:2" x14ac:dyDescent="0.2">
      <c r="B14562" s="7"/>
    </row>
    <row r="14563" spans="2:2" x14ac:dyDescent="0.2">
      <c r="B14563" s="7"/>
    </row>
    <row r="14564" spans="2:2" x14ac:dyDescent="0.2">
      <c r="B14564" s="7"/>
    </row>
    <row r="14565" spans="2:2" x14ac:dyDescent="0.2">
      <c r="B14565" s="7"/>
    </row>
    <row r="14566" spans="2:2" x14ac:dyDescent="0.2">
      <c r="B14566" s="7"/>
    </row>
    <row r="14567" spans="2:2" x14ac:dyDescent="0.2">
      <c r="B14567" s="7"/>
    </row>
    <row r="14568" spans="2:2" x14ac:dyDescent="0.2">
      <c r="B14568" s="7"/>
    </row>
    <row r="14569" spans="2:2" x14ac:dyDescent="0.2">
      <c r="B14569" s="7"/>
    </row>
    <row r="14570" spans="2:2" x14ac:dyDescent="0.2">
      <c r="B14570" s="7"/>
    </row>
    <row r="14571" spans="2:2" x14ac:dyDescent="0.2">
      <c r="B14571" s="7"/>
    </row>
    <row r="14572" spans="2:2" x14ac:dyDescent="0.2">
      <c r="B14572" s="7"/>
    </row>
    <row r="14573" spans="2:2" x14ac:dyDescent="0.2">
      <c r="B14573" s="7"/>
    </row>
    <row r="14574" spans="2:2" x14ac:dyDescent="0.2">
      <c r="B14574" s="7"/>
    </row>
    <row r="14575" spans="2:2" x14ac:dyDescent="0.2">
      <c r="B14575" s="7"/>
    </row>
    <row r="14576" spans="2:2" x14ac:dyDescent="0.2">
      <c r="B14576" s="7"/>
    </row>
    <row r="14577" spans="2:2" x14ac:dyDescent="0.2">
      <c r="B14577" s="7"/>
    </row>
    <row r="14578" spans="2:2" x14ac:dyDescent="0.2">
      <c r="B14578" s="7"/>
    </row>
    <row r="14579" spans="2:2" x14ac:dyDescent="0.2">
      <c r="B14579" s="7"/>
    </row>
    <row r="14580" spans="2:2" x14ac:dyDescent="0.2">
      <c r="B14580" s="7"/>
    </row>
    <row r="14581" spans="2:2" x14ac:dyDescent="0.2">
      <c r="B14581" s="7"/>
    </row>
    <row r="14582" spans="2:2" x14ac:dyDescent="0.2">
      <c r="B14582" s="7"/>
    </row>
    <row r="14583" spans="2:2" x14ac:dyDescent="0.2">
      <c r="B14583" s="7"/>
    </row>
    <row r="14584" spans="2:2" x14ac:dyDescent="0.2">
      <c r="B14584" s="7"/>
    </row>
    <row r="14585" spans="2:2" x14ac:dyDescent="0.2">
      <c r="B14585" s="7"/>
    </row>
    <row r="14586" spans="2:2" x14ac:dyDescent="0.2">
      <c r="B14586" s="7"/>
    </row>
    <row r="14587" spans="2:2" x14ac:dyDescent="0.2">
      <c r="B14587" s="7"/>
    </row>
    <row r="14588" spans="2:2" x14ac:dyDescent="0.2">
      <c r="B14588" s="7"/>
    </row>
    <row r="14589" spans="2:2" x14ac:dyDescent="0.2">
      <c r="B14589" s="7"/>
    </row>
    <row r="14590" spans="2:2" x14ac:dyDescent="0.2">
      <c r="B14590" s="7"/>
    </row>
    <row r="14591" spans="2:2" x14ac:dyDescent="0.2">
      <c r="B14591" s="7"/>
    </row>
    <row r="14592" spans="2:2" x14ac:dyDescent="0.2">
      <c r="B14592" s="7"/>
    </row>
    <row r="14593" spans="2:2" x14ac:dyDescent="0.2">
      <c r="B14593" s="7"/>
    </row>
    <row r="14594" spans="2:2" x14ac:dyDescent="0.2">
      <c r="B14594" s="7"/>
    </row>
    <row r="14595" spans="2:2" x14ac:dyDescent="0.2">
      <c r="B14595" s="7"/>
    </row>
    <row r="14596" spans="2:2" x14ac:dyDescent="0.2">
      <c r="B14596" s="7"/>
    </row>
    <row r="14597" spans="2:2" x14ac:dyDescent="0.2">
      <c r="B14597" s="7"/>
    </row>
    <row r="14598" spans="2:2" x14ac:dyDescent="0.2">
      <c r="B14598" s="7"/>
    </row>
    <row r="14599" spans="2:2" x14ac:dyDescent="0.2">
      <c r="B14599" s="7"/>
    </row>
    <row r="14600" spans="2:2" x14ac:dyDescent="0.2">
      <c r="B14600" s="7"/>
    </row>
    <row r="14601" spans="2:2" x14ac:dyDescent="0.2">
      <c r="B14601" s="7"/>
    </row>
    <row r="14602" spans="2:2" x14ac:dyDescent="0.2">
      <c r="B14602" s="7"/>
    </row>
    <row r="14603" spans="2:2" x14ac:dyDescent="0.2">
      <c r="B14603" s="7"/>
    </row>
    <row r="14604" spans="2:2" x14ac:dyDescent="0.2">
      <c r="B14604" s="7"/>
    </row>
    <row r="14605" spans="2:2" x14ac:dyDescent="0.2">
      <c r="B14605" s="7"/>
    </row>
    <row r="14606" spans="2:2" x14ac:dyDescent="0.2">
      <c r="B14606" s="7"/>
    </row>
    <row r="14607" spans="2:2" x14ac:dyDescent="0.2">
      <c r="B14607" s="7"/>
    </row>
    <row r="14608" spans="2:2" x14ac:dyDescent="0.2">
      <c r="B14608" s="7"/>
    </row>
    <row r="14609" spans="2:2" x14ac:dyDescent="0.2">
      <c r="B14609" s="7"/>
    </row>
    <row r="14610" spans="2:2" x14ac:dyDescent="0.2">
      <c r="B14610" s="7"/>
    </row>
    <row r="14611" spans="2:2" x14ac:dyDescent="0.2">
      <c r="B14611" s="7"/>
    </row>
    <row r="14612" spans="2:2" x14ac:dyDescent="0.2">
      <c r="B14612" s="7"/>
    </row>
    <row r="14613" spans="2:2" x14ac:dyDescent="0.2">
      <c r="B14613" s="7"/>
    </row>
    <row r="14614" spans="2:2" x14ac:dyDescent="0.2">
      <c r="B14614" s="7"/>
    </row>
    <row r="14615" spans="2:2" x14ac:dyDescent="0.2">
      <c r="B14615" s="7"/>
    </row>
    <row r="14616" spans="2:2" x14ac:dyDescent="0.2">
      <c r="B14616" s="7"/>
    </row>
    <row r="14617" spans="2:2" x14ac:dyDescent="0.2">
      <c r="B14617" s="7"/>
    </row>
    <row r="14618" spans="2:2" x14ac:dyDescent="0.2">
      <c r="B14618" s="7"/>
    </row>
    <row r="14619" spans="2:2" x14ac:dyDescent="0.2">
      <c r="B14619" s="7"/>
    </row>
    <row r="14620" spans="2:2" x14ac:dyDescent="0.2">
      <c r="B14620" s="7"/>
    </row>
    <row r="14621" spans="2:2" x14ac:dyDescent="0.2">
      <c r="B14621" s="7"/>
    </row>
    <row r="14622" spans="2:2" x14ac:dyDescent="0.2">
      <c r="B14622" s="7"/>
    </row>
    <row r="14623" spans="2:2" x14ac:dyDescent="0.2">
      <c r="B14623" s="7"/>
    </row>
    <row r="14624" spans="2:2" x14ac:dyDescent="0.2">
      <c r="B14624" s="7"/>
    </row>
    <row r="14625" spans="2:2" x14ac:dyDescent="0.2">
      <c r="B14625" s="7"/>
    </row>
    <row r="14626" spans="2:2" x14ac:dyDescent="0.2">
      <c r="B14626" s="7"/>
    </row>
    <row r="14627" spans="2:2" x14ac:dyDescent="0.2">
      <c r="B14627" s="7"/>
    </row>
    <row r="14628" spans="2:2" x14ac:dyDescent="0.2">
      <c r="B14628" s="7"/>
    </row>
    <row r="14629" spans="2:2" x14ac:dyDescent="0.2">
      <c r="B14629" s="7"/>
    </row>
    <row r="14630" spans="2:2" x14ac:dyDescent="0.2">
      <c r="B14630" s="7"/>
    </row>
    <row r="14631" spans="2:2" x14ac:dyDescent="0.2">
      <c r="B14631" s="7"/>
    </row>
    <row r="14632" spans="2:2" x14ac:dyDescent="0.2">
      <c r="B14632" s="7"/>
    </row>
    <row r="14633" spans="2:2" x14ac:dyDescent="0.2">
      <c r="B14633" s="7"/>
    </row>
    <row r="14634" spans="2:2" x14ac:dyDescent="0.2">
      <c r="B14634" s="7"/>
    </row>
    <row r="14635" spans="2:2" x14ac:dyDescent="0.2">
      <c r="B14635" s="7"/>
    </row>
    <row r="14636" spans="2:2" x14ac:dyDescent="0.2">
      <c r="B14636" s="7"/>
    </row>
    <row r="14637" spans="2:2" x14ac:dyDescent="0.2">
      <c r="B14637" s="7"/>
    </row>
    <row r="14638" spans="2:2" x14ac:dyDescent="0.2">
      <c r="B14638" s="7"/>
    </row>
    <row r="14639" spans="2:2" x14ac:dyDescent="0.2">
      <c r="B14639" s="7"/>
    </row>
    <row r="14640" spans="2:2" x14ac:dyDescent="0.2">
      <c r="B14640" s="7"/>
    </row>
    <row r="14641" spans="2:2" x14ac:dyDescent="0.2">
      <c r="B14641" s="7"/>
    </row>
    <row r="14642" spans="2:2" x14ac:dyDescent="0.2">
      <c r="B14642" s="7"/>
    </row>
    <row r="14643" spans="2:2" x14ac:dyDescent="0.2">
      <c r="B14643" s="7"/>
    </row>
    <row r="14644" spans="2:2" x14ac:dyDescent="0.2">
      <c r="B14644" s="7"/>
    </row>
    <row r="14645" spans="2:2" x14ac:dyDescent="0.2">
      <c r="B14645" s="7"/>
    </row>
    <row r="14646" spans="2:2" x14ac:dyDescent="0.2">
      <c r="B14646" s="7"/>
    </row>
    <row r="14647" spans="2:2" x14ac:dyDescent="0.2">
      <c r="B14647" s="7"/>
    </row>
    <row r="14648" spans="2:2" x14ac:dyDescent="0.2">
      <c r="B14648" s="7"/>
    </row>
    <row r="14649" spans="2:2" x14ac:dyDescent="0.2">
      <c r="B14649" s="7"/>
    </row>
    <row r="14650" spans="2:2" x14ac:dyDescent="0.2">
      <c r="B14650" s="7"/>
    </row>
    <row r="14651" spans="2:2" x14ac:dyDescent="0.2">
      <c r="B14651" s="7"/>
    </row>
    <row r="14652" spans="2:2" x14ac:dyDescent="0.2">
      <c r="B14652" s="7"/>
    </row>
    <row r="14653" spans="2:2" x14ac:dyDescent="0.2">
      <c r="B14653" s="7"/>
    </row>
    <row r="14654" spans="2:2" x14ac:dyDescent="0.2">
      <c r="B14654" s="7"/>
    </row>
    <row r="14655" spans="2:2" x14ac:dyDescent="0.2">
      <c r="B14655" s="7"/>
    </row>
    <row r="14656" spans="2:2" x14ac:dyDescent="0.2">
      <c r="B14656" s="7"/>
    </row>
    <row r="14657" spans="2:2" x14ac:dyDescent="0.2">
      <c r="B14657" s="7"/>
    </row>
    <row r="14658" spans="2:2" x14ac:dyDescent="0.2">
      <c r="B14658" s="7"/>
    </row>
    <row r="14659" spans="2:2" x14ac:dyDescent="0.2">
      <c r="B14659" s="7"/>
    </row>
    <row r="14660" spans="2:2" x14ac:dyDescent="0.2">
      <c r="B14660" s="7"/>
    </row>
    <row r="14661" spans="2:2" x14ac:dyDescent="0.2">
      <c r="B14661" s="7"/>
    </row>
    <row r="14662" spans="2:2" x14ac:dyDescent="0.2">
      <c r="B14662" s="7"/>
    </row>
    <row r="14663" spans="2:2" x14ac:dyDescent="0.2">
      <c r="B14663" s="7"/>
    </row>
    <row r="14664" spans="2:2" x14ac:dyDescent="0.2">
      <c r="B14664" s="7"/>
    </row>
    <row r="14665" spans="2:2" x14ac:dyDescent="0.2">
      <c r="B14665" s="7"/>
    </row>
    <row r="14666" spans="2:2" x14ac:dyDescent="0.2">
      <c r="B14666" s="7"/>
    </row>
    <row r="14667" spans="2:2" x14ac:dyDescent="0.2">
      <c r="B14667" s="7"/>
    </row>
    <row r="14668" spans="2:2" x14ac:dyDescent="0.2">
      <c r="B14668" s="7"/>
    </row>
    <row r="14669" spans="2:2" x14ac:dyDescent="0.2">
      <c r="B14669" s="7"/>
    </row>
    <row r="14670" spans="2:2" x14ac:dyDescent="0.2">
      <c r="B14670" s="7"/>
    </row>
    <row r="14671" spans="2:2" x14ac:dyDescent="0.2">
      <c r="B14671" s="7"/>
    </row>
    <row r="14672" spans="2:2" x14ac:dyDescent="0.2">
      <c r="B14672" s="7"/>
    </row>
    <row r="14673" spans="2:2" x14ac:dyDescent="0.2">
      <c r="B14673" s="7"/>
    </row>
    <row r="14674" spans="2:2" x14ac:dyDescent="0.2">
      <c r="B14674" s="7"/>
    </row>
    <row r="14675" spans="2:2" x14ac:dyDescent="0.2">
      <c r="B14675" s="7"/>
    </row>
    <row r="14676" spans="2:2" x14ac:dyDescent="0.2">
      <c r="B14676" s="7"/>
    </row>
    <row r="14677" spans="2:2" x14ac:dyDescent="0.2">
      <c r="B14677" s="7"/>
    </row>
    <row r="14678" spans="2:2" x14ac:dyDescent="0.2">
      <c r="B14678" s="7"/>
    </row>
    <row r="14679" spans="2:2" x14ac:dyDescent="0.2">
      <c r="B14679" s="7"/>
    </row>
    <row r="14680" spans="2:2" x14ac:dyDescent="0.2">
      <c r="B14680" s="7"/>
    </row>
    <row r="14681" spans="2:2" x14ac:dyDescent="0.2">
      <c r="B14681" s="7"/>
    </row>
    <row r="14682" spans="2:2" x14ac:dyDescent="0.2">
      <c r="B14682" s="7"/>
    </row>
    <row r="14683" spans="2:2" x14ac:dyDescent="0.2">
      <c r="B14683" s="7"/>
    </row>
    <row r="14684" spans="2:2" x14ac:dyDescent="0.2">
      <c r="B14684" s="7"/>
    </row>
    <row r="14685" spans="2:2" x14ac:dyDescent="0.2">
      <c r="B14685" s="7"/>
    </row>
    <row r="14686" spans="2:2" x14ac:dyDescent="0.2">
      <c r="B14686" s="7"/>
    </row>
    <row r="14687" spans="2:2" x14ac:dyDescent="0.2">
      <c r="B14687" s="7"/>
    </row>
    <row r="14688" spans="2:2" x14ac:dyDescent="0.2">
      <c r="B14688" s="7"/>
    </row>
    <row r="14689" spans="2:2" x14ac:dyDescent="0.2">
      <c r="B14689" s="7"/>
    </row>
    <row r="14690" spans="2:2" x14ac:dyDescent="0.2">
      <c r="B14690" s="7"/>
    </row>
    <row r="14691" spans="2:2" x14ac:dyDescent="0.2">
      <c r="B14691" s="7"/>
    </row>
    <row r="14692" spans="2:2" x14ac:dyDescent="0.2">
      <c r="B14692" s="7"/>
    </row>
    <row r="14693" spans="2:2" x14ac:dyDescent="0.2">
      <c r="B14693" s="7"/>
    </row>
    <row r="14694" spans="2:2" x14ac:dyDescent="0.2">
      <c r="B14694" s="7"/>
    </row>
    <row r="14695" spans="2:2" x14ac:dyDescent="0.2">
      <c r="B14695" s="7"/>
    </row>
    <row r="14696" spans="2:2" x14ac:dyDescent="0.2">
      <c r="B14696" s="7"/>
    </row>
    <row r="14697" spans="2:2" x14ac:dyDescent="0.2">
      <c r="B14697" s="7"/>
    </row>
    <row r="14698" spans="2:2" x14ac:dyDescent="0.2">
      <c r="B14698" s="7"/>
    </row>
    <row r="14699" spans="2:2" x14ac:dyDescent="0.2">
      <c r="B14699" s="7"/>
    </row>
    <row r="14700" spans="2:2" x14ac:dyDescent="0.2">
      <c r="B14700" s="7"/>
    </row>
    <row r="14701" spans="2:2" x14ac:dyDescent="0.2">
      <c r="B14701" s="7"/>
    </row>
    <row r="14702" spans="2:2" x14ac:dyDescent="0.2">
      <c r="B14702" s="7"/>
    </row>
    <row r="14703" spans="2:2" x14ac:dyDescent="0.2">
      <c r="B14703" s="7"/>
    </row>
    <row r="14704" spans="2:2" x14ac:dyDescent="0.2">
      <c r="B14704" s="7"/>
    </row>
    <row r="14705" spans="2:2" x14ac:dyDescent="0.2">
      <c r="B14705" s="7"/>
    </row>
    <row r="14706" spans="2:2" x14ac:dyDescent="0.2">
      <c r="B14706" s="7"/>
    </row>
    <row r="14707" spans="2:2" x14ac:dyDescent="0.2">
      <c r="B14707" s="7"/>
    </row>
    <row r="14708" spans="2:2" x14ac:dyDescent="0.2">
      <c r="B14708" s="7"/>
    </row>
    <row r="14709" spans="2:2" x14ac:dyDescent="0.2">
      <c r="B14709" s="7"/>
    </row>
    <row r="14710" spans="2:2" x14ac:dyDescent="0.2">
      <c r="B14710" s="7"/>
    </row>
    <row r="14711" spans="2:2" x14ac:dyDescent="0.2">
      <c r="B14711" s="7"/>
    </row>
    <row r="14712" spans="2:2" x14ac:dyDescent="0.2">
      <c r="B14712" s="7"/>
    </row>
    <row r="14713" spans="2:2" x14ac:dyDescent="0.2">
      <c r="B14713" s="7"/>
    </row>
    <row r="14714" spans="2:2" x14ac:dyDescent="0.2">
      <c r="B14714" s="7"/>
    </row>
    <row r="14715" spans="2:2" x14ac:dyDescent="0.2">
      <c r="B14715" s="7"/>
    </row>
    <row r="14716" spans="2:2" x14ac:dyDescent="0.2">
      <c r="B14716" s="7"/>
    </row>
    <row r="14717" spans="2:2" x14ac:dyDescent="0.2">
      <c r="B14717" s="7"/>
    </row>
    <row r="14718" spans="2:2" x14ac:dyDescent="0.2">
      <c r="B14718" s="7"/>
    </row>
    <row r="14719" spans="2:2" x14ac:dyDescent="0.2">
      <c r="B14719" s="7"/>
    </row>
    <row r="14720" spans="2:2" x14ac:dyDescent="0.2">
      <c r="B14720" s="7"/>
    </row>
    <row r="14721" spans="2:2" x14ac:dyDescent="0.2">
      <c r="B14721" s="7"/>
    </row>
    <row r="14722" spans="2:2" x14ac:dyDescent="0.2">
      <c r="B14722" s="7"/>
    </row>
    <row r="14723" spans="2:2" x14ac:dyDescent="0.2">
      <c r="B14723" s="7"/>
    </row>
    <row r="14724" spans="2:2" x14ac:dyDescent="0.2">
      <c r="B14724" s="7"/>
    </row>
    <row r="14725" spans="2:2" x14ac:dyDescent="0.2">
      <c r="B14725" s="7"/>
    </row>
    <row r="14726" spans="2:2" x14ac:dyDescent="0.2">
      <c r="B14726" s="7"/>
    </row>
    <row r="14727" spans="2:2" x14ac:dyDescent="0.2">
      <c r="B14727" s="7"/>
    </row>
    <row r="14728" spans="2:2" x14ac:dyDescent="0.2">
      <c r="B14728" s="7"/>
    </row>
    <row r="14729" spans="2:2" x14ac:dyDescent="0.2">
      <c r="B14729" s="7"/>
    </row>
    <row r="14730" spans="2:2" x14ac:dyDescent="0.2">
      <c r="B14730" s="7"/>
    </row>
    <row r="14731" spans="2:2" x14ac:dyDescent="0.2">
      <c r="B14731" s="7"/>
    </row>
    <row r="14732" spans="2:2" x14ac:dyDescent="0.2">
      <c r="B14732" s="7"/>
    </row>
    <row r="14733" spans="2:2" x14ac:dyDescent="0.2">
      <c r="B14733" s="7"/>
    </row>
    <row r="14734" spans="2:2" x14ac:dyDescent="0.2">
      <c r="B14734" s="7"/>
    </row>
    <row r="14735" spans="2:2" x14ac:dyDescent="0.2">
      <c r="B14735" s="7"/>
    </row>
    <row r="14736" spans="2:2" x14ac:dyDescent="0.2">
      <c r="B14736" s="7"/>
    </row>
    <row r="14737" spans="2:2" x14ac:dyDescent="0.2">
      <c r="B14737" s="7"/>
    </row>
    <row r="14738" spans="2:2" x14ac:dyDescent="0.2">
      <c r="B14738" s="7"/>
    </row>
    <row r="14739" spans="2:2" x14ac:dyDescent="0.2">
      <c r="B14739" s="7"/>
    </row>
    <row r="14740" spans="2:2" x14ac:dyDescent="0.2">
      <c r="B14740" s="7"/>
    </row>
    <row r="14741" spans="2:2" x14ac:dyDescent="0.2">
      <c r="B14741" s="7"/>
    </row>
    <row r="14742" spans="2:2" x14ac:dyDescent="0.2">
      <c r="B14742" s="7"/>
    </row>
    <row r="14743" spans="2:2" x14ac:dyDescent="0.2">
      <c r="B14743" s="7"/>
    </row>
    <row r="14744" spans="2:2" x14ac:dyDescent="0.2">
      <c r="B14744" s="7"/>
    </row>
    <row r="14745" spans="2:2" x14ac:dyDescent="0.2">
      <c r="B14745" s="7"/>
    </row>
    <row r="14746" spans="2:2" x14ac:dyDescent="0.2">
      <c r="B14746" s="7"/>
    </row>
    <row r="14747" spans="2:2" x14ac:dyDescent="0.2">
      <c r="B14747" s="7"/>
    </row>
    <row r="14748" spans="2:2" x14ac:dyDescent="0.2">
      <c r="B14748" s="7"/>
    </row>
    <row r="14749" spans="2:2" x14ac:dyDescent="0.2">
      <c r="B14749" s="7"/>
    </row>
    <row r="14750" spans="2:2" x14ac:dyDescent="0.2">
      <c r="B14750" s="7"/>
    </row>
    <row r="14751" spans="2:2" x14ac:dyDescent="0.2">
      <c r="B14751" s="7"/>
    </row>
    <row r="14752" spans="2:2" x14ac:dyDescent="0.2">
      <c r="B14752" s="7"/>
    </row>
    <row r="14753" spans="2:2" x14ac:dyDescent="0.2">
      <c r="B14753" s="7"/>
    </row>
    <row r="14754" spans="2:2" x14ac:dyDescent="0.2">
      <c r="B14754" s="7"/>
    </row>
    <row r="14755" spans="2:2" x14ac:dyDescent="0.2">
      <c r="B14755" s="7"/>
    </row>
    <row r="14756" spans="2:2" x14ac:dyDescent="0.2">
      <c r="B14756" s="7"/>
    </row>
    <row r="14757" spans="2:2" x14ac:dyDescent="0.2">
      <c r="B14757" s="7"/>
    </row>
    <row r="14758" spans="2:2" x14ac:dyDescent="0.2">
      <c r="B14758" s="7"/>
    </row>
    <row r="14759" spans="2:2" x14ac:dyDescent="0.2">
      <c r="B14759" s="7"/>
    </row>
    <row r="14760" spans="2:2" x14ac:dyDescent="0.2">
      <c r="B14760" s="7"/>
    </row>
    <row r="14761" spans="2:2" x14ac:dyDescent="0.2">
      <c r="B14761" s="7"/>
    </row>
    <row r="14762" spans="2:2" x14ac:dyDescent="0.2">
      <c r="B14762" s="7"/>
    </row>
    <row r="14763" spans="2:2" x14ac:dyDescent="0.2">
      <c r="B14763" s="7"/>
    </row>
    <row r="14764" spans="2:2" x14ac:dyDescent="0.2">
      <c r="B14764" s="7"/>
    </row>
    <row r="14765" spans="2:2" x14ac:dyDescent="0.2">
      <c r="B14765" s="7"/>
    </row>
    <row r="14766" spans="2:2" x14ac:dyDescent="0.2">
      <c r="B14766" s="7"/>
    </row>
    <row r="14767" spans="2:2" x14ac:dyDescent="0.2">
      <c r="B14767" s="7"/>
    </row>
    <row r="14768" spans="2:2" x14ac:dyDescent="0.2">
      <c r="B14768" s="7"/>
    </row>
    <row r="14769" spans="2:2" x14ac:dyDescent="0.2">
      <c r="B14769" s="7"/>
    </row>
    <row r="14770" spans="2:2" x14ac:dyDescent="0.2">
      <c r="B14770" s="7"/>
    </row>
    <row r="14771" spans="2:2" x14ac:dyDescent="0.2">
      <c r="B14771" s="7"/>
    </row>
    <row r="14772" spans="2:2" x14ac:dyDescent="0.2">
      <c r="B14772" s="7"/>
    </row>
    <row r="14773" spans="2:2" x14ac:dyDescent="0.2">
      <c r="B14773" s="7"/>
    </row>
    <row r="14774" spans="2:2" x14ac:dyDescent="0.2">
      <c r="B14774" s="7"/>
    </row>
    <row r="14775" spans="2:2" x14ac:dyDescent="0.2">
      <c r="B14775" s="7"/>
    </row>
    <row r="14776" spans="2:2" x14ac:dyDescent="0.2">
      <c r="B14776" s="7"/>
    </row>
    <row r="14777" spans="2:2" x14ac:dyDescent="0.2">
      <c r="B14777" s="7"/>
    </row>
    <row r="14778" spans="2:2" x14ac:dyDescent="0.2">
      <c r="B14778" s="7"/>
    </row>
    <row r="14779" spans="2:2" x14ac:dyDescent="0.2">
      <c r="B14779" s="7"/>
    </row>
    <row r="14780" spans="2:2" x14ac:dyDescent="0.2">
      <c r="B14780" s="7"/>
    </row>
    <row r="14781" spans="2:2" x14ac:dyDescent="0.2">
      <c r="B14781" s="7"/>
    </row>
    <row r="14782" spans="2:2" x14ac:dyDescent="0.2">
      <c r="B14782" s="7"/>
    </row>
    <row r="14783" spans="2:2" x14ac:dyDescent="0.2">
      <c r="B14783" s="7"/>
    </row>
    <row r="14784" spans="2:2" x14ac:dyDescent="0.2">
      <c r="B14784" s="7"/>
    </row>
    <row r="14785" spans="2:2" x14ac:dyDescent="0.2">
      <c r="B14785" s="7"/>
    </row>
    <row r="14786" spans="2:2" x14ac:dyDescent="0.2">
      <c r="B14786" s="7"/>
    </row>
    <row r="14787" spans="2:2" x14ac:dyDescent="0.2">
      <c r="B14787" s="7"/>
    </row>
    <row r="14788" spans="2:2" x14ac:dyDescent="0.2">
      <c r="B14788" s="7"/>
    </row>
    <row r="14789" spans="2:2" x14ac:dyDescent="0.2">
      <c r="B14789" s="7"/>
    </row>
    <row r="14790" spans="2:2" x14ac:dyDescent="0.2">
      <c r="B14790" s="7"/>
    </row>
    <row r="14791" spans="2:2" x14ac:dyDescent="0.2">
      <c r="B14791" s="7"/>
    </row>
    <row r="14792" spans="2:2" x14ac:dyDescent="0.2">
      <c r="B14792" s="7"/>
    </row>
    <row r="14793" spans="2:2" x14ac:dyDescent="0.2">
      <c r="B14793" s="7"/>
    </row>
    <row r="14794" spans="2:2" x14ac:dyDescent="0.2">
      <c r="B14794" s="7"/>
    </row>
    <row r="14795" spans="2:2" x14ac:dyDescent="0.2">
      <c r="B14795" s="7"/>
    </row>
    <row r="14796" spans="2:2" x14ac:dyDescent="0.2">
      <c r="B14796" s="7"/>
    </row>
    <row r="14797" spans="2:2" x14ac:dyDescent="0.2">
      <c r="B14797" s="7"/>
    </row>
    <row r="14798" spans="2:2" x14ac:dyDescent="0.2">
      <c r="B14798" s="7"/>
    </row>
    <row r="14799" spans="2:2" x14ac:dyDescent="0.2">
      <c r="B14799" s="7"/>
    </row>
    <row r="14800" spans="2:2" x14ac:dyDescent="0.2">
      <c r="B14800" s="7"/>
    </row>
    <row r="14801" spans="2:2" x14ac:dyDescent="0.2">
      <c r="B14801" s="7"/>
    </row>
    <row r="14802" spans="2:2" x14ac:dyDescent="0.2">
      <c r="B14802" s="7"/>
    </row>
    <row r="14803" spans="2:2" x14ac:dyDescent="0.2">
      <c r="B14803" s="7"/>
    </row>
    <row r="14804" spans="2:2" x14ac:dyDescent="0.2">
      <c r="B14804" s="7"/>
    </row>
    <row r="14805" spans="2:2" x14ac:dyDescent="0.2">
      <c r="B14805" s="7"/>
    </row>
    <row r="14806" spans="2:2" x14ac:dyDescent="0.2">
      <c r="B14806" s="7"/>
    </row>
    <row r="14807" spans="2:2" x14ac:dyDescent="0.2">
      <c r="B14807" s="7"/>
    </row>
    <row r="14808" spans="2:2" x14ac:dyDescent="0.2">
      <c r="B14808" s="7"/>
    </row>
    <row r="14809" spans="2:2" x14ac:dyDescent="0.2">
      <c r="B14809" s="7"/>
    </row>
    <row r="14810" spans="2:2" x14ac:dyDescent="0.2">
      <c r="B14810" s="7"/>
    </row>
    <row r="14811" spans="2:2" x14ac:dyDescent="0.2">
      <c r="B14811" s="7"/>
    </row>
    <row r="14812" spans="2:2" x14ac:dyDescent="0.2">
      <c r="B14812" s="7"/>
    </row>
    <row r="14813" spans="2:2" x14ac:dyDescent="0.2">
      <c r="B14813" s="7"/>
    </row>
    <row r="14814" spans="2:2" x14ac:dyDescent="0.2">
      <c r="B14814" s="7"/>
    </row>
    <row r="14815" spans="2:2" x14ac:dyDescent="0.2">
      <c r="B14815" s="7"/>
    </row>
    <row r="14816" spans="2:2" x14ac:dyDescent="0.2">
      <c r="B14816" s="7"/>
    </row>
    <row r="14817" spans="2:2" x14ac:dyDescent="0.2">
      <c r="B14817" s="7"/>
    </row>
    <row r="14818" spans="2:2" x14ac:dyDescent="0.2">
      <c r="B14818" s="7"/>
    </row>
    <row r="14819" spans="2:2" x14ac:dyDescent="0.2">
      <c r="B14819" s="7"/>
    </row>
    <row r="14820" spans="2:2" x14ac:dyDescent="0.2">
      <c r="B14820" s="7"/>
    </row>
    <row r="14821" spans="2:2" x14ac:dyDescent="0.2">
      <c r="B14821" s="7"/>
    </row>
    <row r="14822" spans="2:2" x14ac:dyDescent="0.2">
      <c r="B14822" s="7"/>
    </row>
    <row r="14823" spans="2:2" x14ac:dyDescent="0.2">
      <c r="B14823" s="7"/>
    </row>
    <row r="14824" spans="2:2" x14ac:dyDescent="0.2">
      <c r="B14824" s="7"/>
    </row>
    <row r="14825" spans="2:2" x14ac:dyDescent="0.2">
      <c r="B14825" s="7"/>
    </row>
    <row r="14826" spans="2:2" x14ac:dyDescent="0.2">
      <c r="B14826" s="7"/>
    </row>
    <row r="14827" spans="2:2" x14ac:dyDescent="0.2">
      <c r="B14827" s="7"/>
    </row>
    <row r="14828" spans="2:2" x14ac:dyDescent="0.2">
      <c r="B14828" s="7"/>
    </row>
    <row r="14829" spans="2:2" x14ac:dyDescent="0.2">
      <c r="B14829" s="7"/>
    </row>
    <row r="14830" spans="2:2" x14ac:dyDescent="0.2">
      <c r="B14830" s="7"/>
    </row>
    <row r="14831" spans="2:2" x14ac:dyDescent="0.2">
      <c r="B14831" s="7"/>
    </row>
    <row r="14832" spans="2:2" x14ac:dyDescent="0.2">
      <c r="B14832" s="7"/>
    </row>
    <row r="14833" spans="2:2" x14ac:dyDescent="0.2">
      <c r="B14833" s="7"/>
    </row>
    <row r="14834" spans="2:2" x14ac:dyDescent="0.2">
      <c r="B14834" s="7"/>
    </row>
    <row r="14835" spans="2:2" x14ac:dyDescent="0.2">
      <c r="B14835" s="7"/>
    </row>
    <row r="14836" spans="2:2" x14ac:dyDescent="0.2">
      <c r="B14836" s="7"/>
    </row>
    <row r="14837" spans="2:2" x14ac:dyDescent="0.2">
      <c r="B14837" s="7"/>
    </row>
    <row r="14838" spans="2:2" x14ac:dyDescent="0.2">
      <c r="B14838" s="7"/>
    </row>
    <row r="14839" spans="2:2" x14ac:dyDescent="0.2">
      <c r="B14839" s="7"/>
    </row>
    <row r="14840" spans="2:2" x14ac:dyDescent="0.2">
      <c r="B14840" s="7"/>
    </row>
    <row r="14841" spans="2:2" x14ac:dyDescent="0.2">
      <c r="B14841" s="7"/>
    </row>
    <row r="14842" spans="2:2" x14ac:dyDescent="0.2">
      <c r="B14842" s="7"/>
    </row>
    <row r="14843" spans="2:2" x14ac:dyDescent="0.2">
      <c r="B14843" s="7"/>
    </row>
    <row r="14844" spans="2:2" x14ac:dyDescent="0.2">
      <c r="B14844" s="7"/>
    </row>
    <row r="14845" spans="2:2" x14ac:dyDescent="0.2">
      <c r="B14845" s="7"/>
    </row>
    <row r="14846" spans="2:2" x14ac:dyDescent="0.2">
      <c r="B14846" s="7"/>
    </row>
    <row r="14847" spans="2:2" x14ac:dyDescent="0.2">
      <c r="B14847" s="7"/>
    </row>
    <row r="14848" spans="2:2" x14ac:dyDescent="0.2">
      <c r="B14848" s="7"/>
    </row>
    <row r="14849" spans="2:2" x14ac:dyDescent="0.2">
      <c r="B14849" s="7"/>
    </row>
    <row r="14850" spans="2:2" x14ac:dyDescent="0.2">
      <c r="B14850" s="7"/>
    </row>
    <row r="14851" spans="2:2" x14ac:dyDescent="0.2">
      <c r="B14851" s="7"/>
    </row>
    <row r="14852" spans="2:2" x14ac:dyDescent="0.2">
      <c r="B14852" s="7"/>
    </row>
    <row r="14853" spans="2:2" x14ac:dyDescent="0.2">
      <c r="B14853" s="7"/>
    </row>
    <row r="14854" spans="2:2" x14ac:dyDescent="0.2">
      <c r="B14854" s="7"/>
    </row>
    <row r="14855" spans="2:2" x14ac:dyDescent="0.2">
      <c r="B14855" s="7"/>
    </row>
    <row r="14856" spans="2:2" x14ac:dyDescent="0.2">
      <c r="B14856" s="7"/>
    </row>
    <row r="14857" spans="2:2" x14ac:dyDescent="0.2">
      <c r="B14857" s="7"/>
    </row>
    <row r="14858" spans="2:2" x14ac:dyDescent="0.2">
      <c r="B14858" s="7"/>
    </row>
    <row r="14859" spans="2:2" x14ac:dyDescent="0.2">
      <c r="B14859" s="7"/>
    </row>
    <row r="14860" spans="2:2" x14ac:dyDescent="0.2">
      <c r="B14860" s="7"/>
    </row>
    <row r="14861" spans="2:2" x14ac:dyDescent="0.2">
      <c r="B14861" s="7"/>
    </row>
    <row r="14862" spans="2:2" x14ac:dyDescent="0.2">
      <c r="B14862" s="7"/>
    </row>
    <row r="14863" spans="2:2" x14ac:dyDescent="0.2">
      <c r="B14863" s="7"/>
    </row>
    <row r="14864" spans="2:2" x14ac:dyDescent="0.2">
      <c r="B14864" s="7"/>
    </row>
    <row r="14865" spans="2:2" x14ac:dyDescent="0.2">
      <c r="B14865" s="7"/>
    </row>
    <row r="14866" spans="2:2" x14ac:dyDescent="0.2">
      <c r="B14866" s="7"/>
    </row>
    <row r="14867" spans="2:2" x14ac:dyDescent="0.2">
      <c r="B14867" s="7"/>
    </row>
    <row r="14868" spans="2:2" x14ac:dyDescent="0.2">
      <c r="B14868" s="7"/>
    </row>
    <row r="14869" spans="2:2" x14ac:dyDescent="0.2">
      <c r="B14869" s="7"/>
    </row>
    <row r="14870" spans="2:2" x14ac:dyDescent="0.2">
      <c r="B14870" s="7"/>
    </row>
    <row r="14871" spans="2:2" x14ac:dyDescent="0.2">
      <c r="B14871" s="7"/>
    </row>
    <row r="14872" spans="2:2" x14ac:dyDescent="0.2">
      <c r="B14872" s="7"/>
    </row>
    <row r="14873" spans="2:2" x14ac:dyDescent="0.2">
      <c r="B14873" s="7"/>
    </row>
    <row r="14874" spans="2:2" x14ac:dyDescent="0.2">
      <c r="B14874" s="7"/>
    </row>
    <row r="14875" spans="2:2" x14ac:dyDescent="0.2">
      <c r="B14875" s="7"/>
    </row>
    <row r="14876" spans="2:2" x14ac:dyDescent="0.2">
      <c r="B14876" s="7"/>
    </row>
    <row r="14877" spans="2:2" x14ac:dyDescent="0.2">
      <c r="B14877" s="7"/>
    </row>
    <row r="14878" spans="2:2" x14ac:dyDescent="0.2">
      <c r="B14878" s="7"/>
    </row>
    <row r="14879" spans="2:2" x14ac:dyDescent="0.2">
      <c r="B14879" s="7"/>
    </row>
    <row r="14880" spans="2:2" x14ac:dyDescent="0.2">
      <c r="B14880" s="7"/>
    </row>
    <row r="14881" spans="2:2" x14ac:dyDescent="0.2">
      <c r="B14881" s="7"/>
    </row>
    <row r="14882" spans="2:2" x14ac:dyDescent="0.2">
      <c r="B14882" s="7"/>
    </row>
    <row r="14883" spans="2:2" x14ac:dyDescent="0.2">
      <c r="B14883" s="7"/>
    </row>
    <row r="14884" spans="2:2" x14ac:dyDescent="0.2">
      <c r="B14884" s="7"/>
    </row>
    <row r="14885" spans="2:2" x14ac:dyDescent="0.2">
      <c r="B14885" s="7"/>
    </row>
    <row r="14886" spans="2:2" x14ac:dyDescent="0.2">
      <c r="B14886" s="7"/>
    </row>
    <row r="14887" spans="2:2" x14ac:dyDescent="0.2">
      <c r="B14887" s="7"/>
    </row>
    <row r="14888" spans="2:2" x14ac:dyDescent="0.2">
      <c r="B14888" s="7"/>
    </row>
    <row r="14889" spans="2:2" x14ac:dyDescent="0.2">
      <c r="B14889" s="7"/>
    </row>
    <row r="14890" spans="2:2" x14ac:dyDescent="0.2">
      <c r="B14890" s="7"/>
    </row>
    <row r="14891" spans="2:2" x14ac:dyDescent="0.2">
      <c r="B14891" s="7"/>
    </row>
    <row r="14892" spans="2:2" x14ac:dyDescent="0.2">
      <c r="B14892" s="7"/>
    </row>
    <row r="14893" spans="2:2" x14ac:dyDescent="0.2">
      <c r="B14893" s="7"/>
    </row>
    <row r="14894" spans="2:2" x14ac:dyDescent="0.2">
      <c r="B14894" s="7"/>
    </row>
    <row r="14895" spans="2:2" x14ac:dyDescent="0.2">
      <c r="B14895" s="7"/>
    </row>
    <row r="14896" spans="2:2" x14ac:dyDescent="0.2">
      <c r="B14896" s="7"/>
    </row>
    <row r="14897" spans="2:2" x14ac:dyDescent="0.2">
      <c r="B14897" s="7"/>
    </row>
    <row r="14898" spans="2:2" x14ac:dyDescent="0.2">
      <c r="B14898" s="7"/>
    </row>
    <row r="14899" spans="2:2" x14ac:dyDescent="0.2">
      <c r="B14899" s="7"/>
    </row>
    <row r="14900" spans="2:2" x14ac:dyDescent="0.2">
      <c r="B14900" s="7"/>
    </row>
    <row r="14901" spans="2:2" x14ac:dyDescent="0.2">
      <c r="B14901" s="7"/>
    </row>
    <row r="14902" spans="2:2" x14ac:dyDescent="0.2">
      <c r="B14902" s="7"/>
    </row>
    <row r="14903" spans="2:2" x14ac:dyDescent="0.2">
      <c r="B14903" s="7"/>
    </row>
    <row r="14904" spans="2:2" x14ac:dyDescent="0.2">
      <c r="B14904" s="7"/>
    </row>
    <row r="14905" spans="2:2" x14ac:dyDescent="0.2">
      <c r="B14905" s="7"/>
    </row>
    <row r="14906" spans="2:2" x14ac:dyDescent="0.2">
      <c r="B14906" s="7"/>
    </row>
    <row r="14907" spans="2:2" x14ac:dyDescent="0.2">
      <c r="B14907" s="7"/>
    </row>
    <row r="14908" spans="2:2" x14ac:dyDescent="0.2">
      <c r="B14908" s="7"/>
    </row>
    <row r="14909" spans="2:2" x14ac:dyDescent="0.2">
      <c r="B14909" s="7"/>
    </row>
    <row r="14910" spans="2:2" x14ac:dyDescent="0.2">
      <c r="B14910" s="7"/>
    </row>
    <row r="14911" spans="2:2" x14ac:dyDescent="0.2">
      <c r="B14911" s="7"/>
    </row>
    <row r="14912" spans="2:2" x14ac:dyDescent="0.2">
      <c r="B14912" s="7"/>
    </row>
    <row r="14913" spans="2:2" x14ac:dyDescent="0.2">
      <c r="B14913" s="7"/>
    </row>
    <row r="14914" spans="2:2" x14ac:dyDescent="0.2">
      <c r="B14914" s="7"/>
    </row>
    <row r="14915" spans="2:2" x14ac:dyDescent="0.2">
      <c r="B14915" s="7"/>
    </row>
    <row r="14916" spans="2:2" x14ac:dyDescent="0.2">
      <c r="B14916" s="7"/>
    </row>
    <row r="14917" spans="2:2" x14ac:dyDescent="0.2">
      <c r="B14917" s="7"/>
    </row>
    <row r="14918" spans="2:2" x14ac:dyDescent="0.2">
      <c r="B14918" s="7"/>
    </row>
    <row r="14919" spans="2:2" x14ac:dyDescent="0.2">
      <c r="B14919" s="7"/>
    </row>
    <row r="14920" spans="2:2" x14ac:dyDescent="0.2">
      <c r="B14920" s="7"/>
    </row>
    <row r="14921" spans="2:2" x14ac:dyDescent="0.2">
      <c r="B14921" s="7"/>
    </row>
    <row r="14922" spans="2:2" x14ac:dyDescent="0.2">
      <c r="B14922" s="7"/>
    </row>
    <row r="14923" spans="2:2" x14ac:dyDescent="0.2">
      <c r="B14923" s="7"/>
    </row>
    <row r="14924" spans="2:2" x14ac:dyDescent="0.2">
      <c r="B14924" s="7"/>
    </row>
    <row r="14925" spans="2:2" x14ac:dyDescent="0.2">
      <c r="B14925" s="7"/>
    </row>
    <row r="14926" spans="2:2" x14ac:dyDescent="0.2">
      <c r="B14926" s="7"/>
    </row>
    <row r="14927" spans="2:2" x14ac:dyDescent="0.2">
      <c r="B14927" s="7"/>
    </row>
    <row r="14928" spans="2:2" x14ac:dyDescent="0.2">
      <c r="B14928" s="7"/>
    </row>
    <row r="14929" spans="2:2" x14ac:dyDescent="0.2">
      <c r="B14929" s="7"/>
    </row>
    <row r="14930" spans="2:2" x14ac:dyDescent="0.2">
      <c r="B14930" s="7"/>
    </row>
    <row r="14931" spans="2:2" x14ac:dyDescent="0.2">
      <c r="B14931" s="7"/>
    </row>
    <row r="14932" spans="2:2" x14ac:dyDescent="0.2">
      <c r="B14932" s="7"/>
    </row>
    <row r="14933" spans="2:2" x14ac:dyDescent="0.2">
      <c r="B14933" s="7"/>
    </row>
    <row r="14934" spans="2:2" x14ac:dyDescent="0.2">
      <c r="B14934" s="7"/>
    </row>
    <row r="14935" spans="2:2" x14ac:dyDescent="0.2">
      <c r="B14935" s="7"/>
    </row>
    <row r="14936" spans="2:2" x14ac:dyDescent="0.2">
      <c r="B14936" s="7"/>
    </row>
    <row r="14937" spans="2:2" x14ac:dyDescent="0.2">
      <c r="B14937" s="7"/>
    </row>
    <row r="14938" spans="2:2" x14ac:dyDescent="0.2">
      <c r="B14938" s="7"/>
    </row>
    <row r="14939" spans="2:2" x14ac:dyDescent="0.2">
      <c r="B14939" s="7"/>
    </row>
    <row r="14940" spans="2:2" x14ac:dyDescent="0.2">
      <c r="B14940" s="7"/>
    </row>
    <row r="14941" spans="2:2" x14ac:dyDescent="0.2">
      <c r="B14941" s="7"/>
    </row>
    <row r="14942" spans="2:2" x14ac:dyDescent="0.2">
      <c r="B14942" s="7"/>
    </row>
    <row r="14943" spans="2:2" x14ac:dyDescent="0.2">
      <c r="B14943" s="7"/>
    </row>
    <row r="14944" spans="2:2" x14ac:dyDescent="0.2">
      <c r="B14944" s="7"/>
    </row>
    <row r="14945" spans="2:2" x14ac:dyDescent="0.2">
      <c r="B14945" s="7"/>
    </row>
    <row r="14946" spans="2:2" x14ac:dyDescent="0.2">
      <c r="B14946" s="7"/>
    </row>
    <row r="14947" spans="2:2" x14ac:dyDescent="0.2">
      <c r="B14947" s="7"/>
    </row>
    <row r="14948" spans="2:2" x14ac:dyDescent="0.2">
      <c r="B14948" s="7"/>
    </row>
    <row r="14949" spans="2:2" x14ac:dyDescent="0.2">
      <c r="B14949" s="7"/>
    </row>
    <row r="14950" spans="2:2" x14ac:dyDescent="0.2">
      <c r="B14950" s="7"/>
    </row>
    <row r="14951" spans="2:2" x14ac:dyDescent="0.2">
      <c r="B14951" s="7"/>
    </row>
    <row r="14952" spans="2:2" x14ac:dyDescent="0.2">
      <c r="B14952" s="7"/>
    </row>
    <row r="14953" spans="2:2" x14ac:dyDescent="0.2">
      <c r="B14953" s="7"/>
    </row>
    <row r="14954" spans="2:2" x14ac:dyDescent="0.2">
      <c r="B14954" s="7"/>
    </row>
    <row r="14955" spans="2:2" x14ac:dyDescent="0.2">
      <c r="B14955" s="7"/>
    </row>
    <row r="14956" spans="2:2" x14ac:dyDescent="0.2">
      <c r="B14956" s="7"/>
    </row>
    <row r="14957" spans="2:2" x14ac:dyDescent="0.2">
      <c r="B14957" s="7"/>
    </row>
    <row r="14958" spans="2:2" x14ac:dyDescent="0.2">
      <c r="B14958" s="7"/>
    </row>
    <row r="14959" spans="2:2" x14ac:dyDescent="0.2">
      <c r="B14959" s="7"/>
    </row>
    <row r="14960" spans="2:2" x14ac:dyDescent="0.2">
      <c r="B14960" s="7"/>
    </row>
    <row r="14961" spans="2:2" x14ac:dyDescent="0.2">
      <c r="B14961" s="7"/>
    </row>
    <row r="14962" spans="2:2" x14ac:dyDescent="0.2">
      <c r="B14962" s="7"/>
    </row>
    <row r="14963" spans="2:2" x14ac:dyDescent="0.2">
      <c r="B14963" s="7"/>
    </row>
    <row r="14964" spans="2:2" x14ac:dyDescent="0.2">
      <c r="B14964" s="7"/>
    </row>
    <row r="14965" spans="2:2" x14ac:dyDescent="0.2">
      <c r="B14965" s="7"/>
    </row>
    <row r="14966" spans="2:2" x14ac:dyDescent="0.2">
      <c r="B14966" s="7"/>
    </row>
    <row r="14967" spans="2:2" x14ac:dyDescent="0.2">
      <c r="B14967" s="7"/>
    </row>
    <row r="14968" spans="2:2" x14ac:dyDescent="0.2">
      <c r="B14968" s="7"/>
    </row>
    <row r="14969" spans="2:2" x14ac:dyDescent="0.2">
      <c r="B14969" s="7"/>
    </row>
    <row r="14970" spans="2:2" x14ac:dyDescent="0.2">
      <c r="B14970" s="7"/>
    </row>
    <row r="14971" spans="2:2" x14ac:dyDescent="0.2">
      <c r="B14971" s="7"/>
    </row>
    <row r="14972" spans="2:2" x14ac:dyDescent="0.2">
      <c r="B14972" s="7"/>
    </row>
    <row r="14973" spans="2:2" x14ac:dyDescent="0.2">
      <c r="B14973" s="7"/>
    </row>
    <row r="14974" spans="2:2" x14ac:dyDescent="0.2">
      <c r="B14974" s="7"/>
    </row>
    <row r="14975" spans="2:2" x14ac:dyDescent="0.2">
      <c r="B14975" s="7"/>
    </row>
    <row r="14976" spans="2:2" x14ac:dyDescent="0.2">
      <c r="B14976" s="7"/>
    </row>
    <row r="14977" spans="2:2" x14ac:dyDescent="0.2">
      <c r="B14977" s="7"/>
    </row>
    <row r="14978" spans="2:2" x14ac:dyDescent="0.2">
      <c r="B14978" s="7"/>
    </row>
    <row r="14979" spans="2:2" x14ac:dyDescent="0.2">
      <c r="B14979" s="7"/>
    </row>
    <row r="14980" spans="2:2" x14ac:dyDescent="0.2">
      <c r="B14980" s="7"/>
    </row>
    <row r="14981" spans="2:2" x14ac:dyDescent="0.2">
      <c r="B14981" s="7"/>
    </row>
    <row r="14982" spans="2:2" x14ac:dyDescent="0.2">
      <c r="B14982" s="7"/>
    </row>
    <row r="14983" spans="2:2" x14ac:dyDescent="0.2">
      <c r="B14983" s="7"/>
    </row>
    <row r="14984" spans="2:2" x14ac:dyDescent="0.2">
      <c r="B14984" s="7"/>
    </row>
    <row r="14985" spans="2:2" x14ac:dyDescent="0.2">
      <c r="B14985" s="7"/>
    </row>
    <row r="14986" spans="2:2" x14ac:dyDescent="0.2">
      <c r="B14986" s="7"/>
    </row>
    <row r="14987" spans="2:2" x14ac:dyDescent="0.2">
      <c r="B14987" s="7"/>
    </row>
    <row r="14988" spans="2:2" x14ac:dyDescent="0.2">
      <c r="B14988" s="7"/>
    </row>
    <row r="14989" spans="2:2" x14ac:dyDescent="0.2">
      <c r="B14989" s="7"/>
    </row>
    <row r="14990" spans="2:2" x14ac:dyDescent="0.2">
      <c r="B14990" s="7"/>
    </row>
    <row r="14991" spans="2:2" x14ac:dyDescent="0.2">
      <c r="B14991" s="7"/>
    </row>
    <row r="14992" spans="2:2" x14ac:dyDescent="0.2">
      <c r="B14992" s="7"/>
    </row>
    <row r="14993" spans="2:2" x14ac:dyDescent="0.2">
      <c r="B14993" s="7"/>
    </row>
    <row r="14994" spans="2:2" x14ac:dyDescent="0.2">
      <c r="B14994" s="7"/>
    </row>
    <row r="14995" spans="2:2" x14ac:dyDescent="0.2">
      <c r="B14995" s="7"/>
    </row>
    <row r="14996" spans="2:2" x14ac:dyDescent="0.2">
      <c r="B14996" s="7"/>
    </row>
    <row r="14997" spans="2:2" x14ac:dyDescent="0.2">
      <c r="B14997" s="7"/>
    </row>
    <row r="14998" spans="2:2" x14ac:dyDescent="0.2">
      <c r="B14998" s="7"/>
    </row>
    <row r="14999" spans="2:2" x14ac:dyDescent="0.2">
      <c r="B14999" s="7"/>
    </row>
    <row r="15000" spans="2:2" x14ac:dyDescent="0.2">
      <c r="B15000" s="7"/>
    </row>
    <row r="15001" spans="2:2" x14ac:dyDescent="0.2">
      <c r="B15001" s="7"/>
    </row>
    <row r="15002" spans="2:2" x14ac:dyDescent="0.2">
      <c r="B15002" s="7"/>
    </row>
    <row r="15003" spans="2:2" x14ac:dyDescent="0.2">
      <c r="B15003" s="7"/>
    </row>
    <row r="15004" spans="2:2" x14ac:dyDescent="0.2">
      <c r="B15004" s="7"/>
    </row>
    <row r="15005" spans="2:2" x14ac:dyDescent="0.2">
      <c r="B15005" s="7"/>
    </row>
    <row r="15006" spans="2:2" x14ac:dyDescent="0.2">
      <c r="B15006" s="7"/>
    </row>
    <row r="15007" spans="2:2" x14ac:dyDescent="0.2">
      <c r="B15007" s="7"/>
    </row>
    <row r="15008" spans="2:2" x14ac:dyDescent="0.2">
      <c r="B15008" s="7"/>
    </row>
    <row r="15009" spans="2:2" x14ac:dyDescent="0.2">
      <c r="B15009" s="7"/>
    </row>
    <row r="15010" spans="2:2" x14ac:dyDescent="0.2">
      <c r="B15010" s="7"/>
    </row>
    <row r="15011" spans="2:2" x14ac:dyDescent="0.2">
      <c r="B15011" s="7"/>
    </row>
    <row r="15012" spans="2:2" x14ac:dyDescent="0.2">
      <c r="B15012" s="7"/>
    </row>
    <row r="15013" spans="2:2" x14ac:dyDescent="0.2">
      <c r="B15013" s="7"/>
    </row>
    <row r="15014" spans="2:2" x14ac:dyDescent="0.2">
      <c r="B15014" s="7"/>
    </row>
    <row r="15015" spans="2:2" x14ac:dyDescent="0.2">
      <c r="B15015" s="7"/>
    </row>
    <row r="15016" spans="2:2" x14ac:dyDescent="0.2">
      <c r="B15016" s="7"/>
    </row>
    <row r="15017" spans="2:2" x14ac:dyDescent="0.2">
      <c r="B15017" s="7"/>
    </row>
    <row r="15018" spans="2:2" x14ac:dyDescent="0.2">
      <c r="B15018" s="7"/>
    </row>
    <row r="15019" spans="2:2" x14ac:dyDescent="0.2">
      <c r="B15019" s="7"/>
    </row>
    <row r="15020" spans="2:2" x14ac:dyDescent="0.2">
      <c r="B15020" s="7"/>
    </row>
    <row r="15021" spans="2:2" x14ac:dyDescent="0.2">
      <c r="B15021" s="7"/>
    </row>
    <row r="15022" spans="2:2" x14ac:dyDescent="0.2">
      <c r="B15022" s="7"/>
    </row>
    <row r="15023" spans="2:2" x14ac:dyDescent="0.2">
      <c r="B15023" s="7"/>
    </row>
    <row r="15024" spans="2:2" x14ac:dyDescent="0.2">
      <c r="B15024" s="7"/>
    </row>
    <row r="15025" spans="2:2" x14ac:dyDescent="0.2">
      <c r="B15025" s="7"/>
    </row>
    <row r="15026" spans="2:2" x14ac:dyDescent="0.2">
      <c r="B15026" s="7"/>
    </row>
    <row r="15027" spans="2:2" x14ac:dyDescent="0.2">
      <c r="B15027" s="7"/>
    </row>
    <row r="15028" spans="2:2" x14ac:dyDescent="0.2">
      <c r="B15028" s="7"/>
    </row>
    <row r="15029" spans="2:2" x14ac:dyDescent="0.2">
      <c r="B15029" s="7"/>
    </row>
    <row r="15030" spans="2:2" x14ac:dyDescent="0.2">
      <c r="B15030" s="7"/>
    </row>
    <row r="15031" spans="2:2" x14ac:dyDescent="0.2">
      <c r="B15031" s="7"/>
    </row>
    <row r="15032" spans="2:2" x14ac:dyDescent="0.2">
      <c r="B15032" s="7"/>
    </row>
    <row r="15033" spans="2:2" x14ac:dyDescent="0.2">
      <c r="B15033" s="7"/>
    </row>
    <row r="15034" spans="2:2" x14ac:dyDescent="0.2">
      <c r="B15034" s="7"/>
    </row>
    <row r="15035" spans="2:2" x14ac:dyDescent="0.2">
      <c r="B15035" s="7"/>
    </row>
    <row r="15036" spans="2:2" x14ac:dyDescent="0.2">
      <c r="B15036" s="7"/>
    </row>
    <row r="15037" spans="2:2" x14ac:dyDescent="0.2">
      <c r="B15037" s="7"/>
    </row>
    <row r="15038" spans="2:2" x14ac:dyDescent="0.2">
      <c r="B15038" s="7"/>
    </row>
    <row r="15039" spans="2:2" x14ac:dyDescent="0.2">
      <c r="B15039" s="7"/>
    </row>
    <row r="15040" spans="2:2" x14ac:dyDescent="0.2">
      <c r="B15040" s="7"/>
    </row>
    <row r="15041" spans="2:2" x14ac:dyDescent="0.2">
      <c r="B15041" s="7"/>
    </row>
    <row r="15042" spans="2:2" x14ac:dyDescent="0.2">
      <c r="B15042" s="7"/>
    </row>
    <row r="15043" spans="2:2" x14ac:dyDescent="0.2">
      <c r="B15043" s="7"/>
    </row>
    <row r="15044" spans="2:2" x14ac:dyDescent="0.2">
      <c r="B15044" s="7"/>
    </row>
    <row r="15045" spans="2:2" x14ac:dyDescent="0.2">
      <c r="B15045" s="7"/>
    </row>
    <row r="15046" spans="2:2" x14ac:dyDescent="0.2">
      <c r="B15046" s="7"/>
    </row>
    <row r="15047" spans="2:2" x14ac:dyDescent="0.2">
      <c r="B15047" s="7"/>
    </row>
    <row r="15048" spans="2:2" x14ac:dyDescent="0.2">
      <c r="B15048" s="7"/>
    </row>
    <row r="15049" spans="2:2" x14ac:dyDescent="0.2">
      <c r="B15049" s="7"/>
    </row>
    <row r="15050" spans="2:2" x14ac:dyDescent="0.2">
      <c r="B15050" s="7"/>
    </row>
    <row r="15051" spans="2:2" x14ac:dyDescent="0.2">
      <c r="B15051" s="7"/>
    </row>
    <row r="15052" spans="2:2" x14ac:dyDescent="0.2">
      <c r="B15052" s="7"/>
    </row>
    <row r="15053" spans="2:2" x14ac:dyDescent="0.2">
      <c r="B15053" s="7"/>
    </row>
    <row r="15054" spans="2:2" x14ac:dyDescent="0.2">
      <c r="B15054" s="7"/>
    </row>
    <row r="15055" spans="2:2" x14ac:dyDescent="0.2">
      <c r="B15055" s="7"/>
    </row>
    <row r="15056" spans="2:2" x14ac:dyDescent="0.2">
      <c r="B15056" s="7"/>
    </row>
    <row r="15057" spans="2:2" x14ac:dyDescent="0.2">
      <c r="B15057" s="7"/>
    </row>
    <row r="15058" spans="2:2" x14ac:dyDescent="0.2">
      <c r="B15058" s="7"/>
    </row>
    <row r="15059" spans="2:2" x14ac:dyDescent="0.2">
      <c r="B15059" s="7"/>
    </row>
    <row r="15060" spans="2:2" x14ac:dyDescent="0.2">
      <c r="B15060" s="7"/>
    </row>
    <row r="15061" spans="2:2" x14ac:dyDescent="0.2">
      <c r="B15061" s="7"/>
    </row>
    <row r="15062" spans="2:2" x14ac:dyDescent="0.2">
      <c r="B15062" s="7"/>
    </row>
    <row r="15063" spans="2:2" x14ac:dyDescent="0.2">
      <c r="B15063" s="7"/>
    </row>
    <row r="15064" spans="2:2" x14ac:dyDescent="0.2">
      <c r="B15064" s="7"/>
    </row>
    <row r="15065" spans="2:2" x14ac:dyDescent="0.2">
      <c r="B15065" s="7"/>
    </row>
    <row r="15066" spans="2:2" x14ac:dyDescent="0.2">
      <c r="B15066" s="7"/>
    </row>
    <row r="15067" spans="2:2" x14ac:dyDescent="0.2">
      <c r="B15067" s="7"/>
    </row>
    <row r="15068" spans="2:2" x14ac:dyDescent="0.2">
      <c r="B15068" s="7"/>
    </row>
    <row r="15069" spans="2:2" x14ac:dyDescent="0.2">
      <c r="B15069" s="7"/>
    </row>
    <row r="15070" spans="2:2" x14ac:dyDescent="0.2">
      <c r="B15070" s="7"/>
    </row>
    <row r="15071" spans="2:2" x14ac:dyDescent="0.2">
      <c r="B15071" s="7"/>
    </row>
    <row r="15072" spans="2:2" x14ac:dyDescent="0.2">
      <c r="B15072" s="7"/>
    </row>
    <row r="15073" spans="2:2" x14ac:dyDescent="0.2">
      <c r="B15073" s="7"/>
    </row>
    <row r="15074" spans="2:2" x14ac:dyDescent="0.2">
      <c r="B15074" s="7"/>
    </row>
    <row r="15075" spans="2:2" x14ac:dyDescent="0.2">
      <c r="B15075" s="7"/>
    </row>
    <row r="15076" spans="2:2" x14ac:dyDescent="0.2">
      <c r="B15076" s="7"/>
    </row>
    <row r="15077" spans="2:2" x14ac:dyDescent="0.2">
      <c r="B15077" s="7"/>
    </row>
    <row r="15078" spans="2:2" x14ac:dyDescent="0.2">
      <c r="B15078" s="7"/>
    </row>
    <row r="15079" spans="2:2" x14ac:dyDescent="0.2">
      <c r="B15079" s="7"/>
    </row>
    <row r="15080" spans="2:2" x14ac:dyDescent="0.2">
      <c r="B15080" s="7"/>
    </row>
    <row r="15081" spans="2:2" x14ac:dyDescent="0.2">
      <c r="B15081" s="7"/>
    </row>
    <row r="15082" spans="2:2" x14ac:dyDescent="0.2">
      <c r="B15082" s="7"/>
    </row>
    <row r="15083" spans="2:2" x14ac:dyDescent="0.2">
      <c r="B15083" s="7"/>
    </row>
    <row r="15084" spans="2:2" x14ac:dyDescent="0.2">
      <c r="B15084" s="7"/>
    </row>
    <row r="15085" spans="2:2" x14ac:dyDescent="0.2">
      <c r="B15085" s="7"/>
    </row>
    <row r="15086" spans="2:2" x14ac:dyDescent="0.2">
      <c r="B15086" s="7"/>
    </row>
    <row r="15087" spans="2:2" x14ac:dyDescent="0.2">
      <c r="B15087" s="7"/>
    </row>
    <row r="15088" spans="2:2" x14ac:dyDescent="0.2">
      <c r="B15088" s="7"/>
    </row>
    <row r="15089" spans="2:2" x14ac:dyDescent="0.2">
      <c r="B15089" s="7"/>
    </row>
    <row r="15090" spans="2:2" x14ac:dyDescent="0.2">
      <c r="B15090" s="7"/>
    </row>
    <row r="15091" spans="2:2" x14ac:dyDescent="0.2">
      <c r="B15091" s="7"/>
    </row>
    <row r="15092" spans="2:2" x14ac:dyDescent="0.2">
      <c r="B15092" s="7"/>
    </row>
    <row r="15093" spans="2:2" x14ac:dyDescent="0.2">
      <c r="B15093" s="7"/>
    </row>
    <row r="15094" spans="2:2" x14ac:dyDescent="0.2">
      <c r="B15094" s="7"/>
    </row>
    <row r="15095" spans="2:2" x14ac:dyDescent="0.2">
      <c r="B15095" s="7"/>
    </row>
    <row r="15096" spans="2:2" x14ac:dyDescent="0.2">
      <c r="B15096" s="7"/>
    </row>
    <row r="15097" spans="2:2" x14ac:dyDescent="0.2">
      <c r="B15097" s="7"/>
    </row>
    <row r="15098" spans="2:2" x14ac:dyDescent="0.2">
      <c r="B15098" s="7"/>
    </row>
    <row r="15099" spans="2:2" x14ac:dyDescent="0.2">
      <c r="B15099" s="7"/>
    </row>
    <row r="15100" spans="2:2" x14ac:dyDescent="0.2">
      <c r="B15100" s="7"/>
    </row>
    <row r="15101" spans="2:2" x14ac:dyDescent="0.2">
      <c r="B15101" s="7"/>
    </row>
    <row r="15102" spans="2:2" x14ac:dyDescent="0.2">
      <c r="B15102" s="7"/>
    </row>
    <row r="15103" spans="2:2" x14ac:dyDescent="0.2">
      <c r="B15103" s="7"/>
    </row>
    <row r="15104" spans="2:2" x14ac:dyDescent="0.2">
      <c r="B15104" s="7"/>
    </row>
    <row r="15105" spans="2:2" x14ac:dyDescent="0.2">
      <c r="B15105" s="7"/>
    </row>
    <row r="15106" spans="2:2" x14ac:dyDescent="0.2">
      <c r="B15106" s="7"/>
    </row>
    <row r="15107" spans="2:2" x14ac:dyDescent="0.2">
      <c r="B15107" s="7"/>
    </row>
    <row r="15108" spans="2:2" x14ac:dyDescent="0.2">
      <c r="B15108" s="7"/>
    </row>
    <row r="15109" spans="2:2" x14ac:dyDescent="0.2">
      <c r="B15109" s="7"/>
    </row>
    <row r="15110" spans="2:2" x14ac:dyDescent="0.2">
      <c r="B15110" s="7"/>
    </row>
    <row r="15111" spans="2:2" x14ac:dyDescent="0.2">
      <c r="B15111" s="7"/>
    </row>
    <row r="15112" spans="2:2" x14ac:dyDescent="0.2">
      <c r="B15112" s="7"/>
    </row>
    <row r="15113" spans="2:2" x14ac:dyDescent="0.2">
      <c r="B15113" s="7"/>
    </row>
    <row r="15114" spans="2:2" x14ac:dyDescent="0.2">
      <c r="B15114" s="7"/>
    </row>
    <row r="15115" spans="2:2" x14ac:dyDescent="0.2">
      <c r="B15115" s="7"/>
    </row>
    <row r="15116" spans="2:2" x14ac:dyDescent="0.2">
      <c r="B15116" s="7"/>
    </row>
    <row r="15117" spans="2:2" x14ac:dyDescent="0.2">
      <c r="B15117" s="7"/>
    </row>
    <row r="15118" spans="2:2" x14ac:dyDescent="0.2">
      <c r="B15118" s="7"/>
    </row>
    <row r="15119" spans="2:2" x14ac:dyDescent="0.2">
      <c r="B15119" s="7"/>
    </row>
    <row r="15120" spans="2:2" x14ac:dyDescent="0.2">
      <c r="B15120" s="7"/>
    </row>
    <row r="15121" spans="2:2" x14ac:dyDescent="0.2">
      <c r="B15121" s="7"/>
    </row>
    <row r="15122" spans="2:2" x14ac:dyDescent="0.2">
      <c r="B15122" s="7"/>
    </row>
    <row r="15123" spans="2:2" x14ac:dyDescent="0.2">
      <c r="B15123" s="7"/>
    </row>
    <row r="15124" spans="2:2" x14ac:dyDescent="0.2">
      <c r="B15124" s="7"/>
    </row>
    <row r="15125" spans="2:2" x14ac:dyDescent="0.2">
      <c r="B15125" s="7"/>
    </row>
    <row r="15126" spans="2:2" x14ac:dyDescent="0.2">
      <c r="B15126" s="7"/>
    </row>
    <row r="15127" spans="2:2" x14ac:dyDescent="0.2">
      <c r="B15127" s="7"/>
    </row>
    <row r="15128" spans="2:2" x14ac:dyDescent="0.2">
      <c r="B15128" s="7"/>
    </row>
    <row r="15129" spans="2:2" x14ac:dyDescent="0.2">
      <c r="B15129" s="7"/>
    </row>
    <row r="15130" spans="2:2" x14ac:dyDescent="0.2">
      <c r="B15130" s="7"/>
    </row>
    <row r="15131" spans="2:2" x14ac:dyDescent="0.2">
      <c r="B15131" s="7"/>
    </row>
    <row r="15132" spans="2:2" x14ac:dyDescent="0.2">
      <c r="B15132" s="7"/>
    </row>
    <row r="15133" spans="2:2" x14ac:dyDescent="0.2">
      <c r="B15133" s="7"/>
    </row>
    <row r="15134" spans="2:2" x14ac:dyDescent="0.2">
      <c r="B15134" s="7"/>
    </row>
    <row r="15135" spans="2:2" x14ac:dyDescent="0.2">
      <c r="B15135" s="7"/>
    </row>
    <row r="15136" spans="2:2" x14ac:dyDescent="0.2">
      <c r="B15136" s="7"/>
    </row>
    <row r="15137" spans="2:2" x14ac:dyDescent="0.2">
      <c r="B15137" s="7"/>
    </row>
    <row r="15138" spans="2:2" x14ac:dyDescent="0.2">
      <c r="B15138" s="7"/>
    </row>
    <row r="15139" spans="2:2" x14ac:dyDescent="0.2">
      <c r="B15139" s="7"/>
    </row>
    <row r="15140" spans="2:2" x14ac:dyDescent="0.2">
      <c r="B15140" s="7"/>
    </row>
    <row r="15141" spans="2:2" x14ac:dyDescent="0.2">
      <c r="B15141" s="7"/>
    </row>
    <row r="15142" spans="2:2" x14ac:dyDescent="0.2">
      <c r="B15142" s="7"/>
    </row>
    <row r="15143" spans="2:2" x14ac:dyDescent="0.2">
      <c r="B15143" s="7"/>
    </row>
    <row r="15144" spans="2:2" x14ac:dyDescent="0.2">
      <c r="B15144" s="7"/>
    </row>
    <row r="15145" spans="2:2" x14ac:dyDescent="0.2">
      <c r="B15145" s="7"/>
    </row>
    <row r="15146" spans="2:2" x14ac:dyDescent="0.2">
      <c r="B15146" s="7"/>
    </row>
    <row r="15147" spans="2:2" x14ac:dyDescent="0.2">
      <c r="B15147" s="7"/>
    </row>
    <row r="15148" spans="2:2" x14ac:dyDescent="0.2">
      <c r="B15148" s="7"/>
    </row>
    <row r="15149" spans="2:2" x14ac:dyDescent="0.2">
      <c r="B15149" s="7"/>
    </row>
    <row r="15150" spans="2:2" x14ac:dyDescent="0.2">
      <c r="B15150" s="7"/>
    </row>
    <row r="15151" spans="2:2" x14ac:dyDescent="0.2">
      <c r="B15151" s="7"/>
    </row>
    <row r="15152" spans="2:2" x14ac:dyDescent="0.2">
      <c r="B15152" s="7"/>
    </row>
    <row r="15153" spans="2:2" x14ac:dyDescent="0.2">
      <c r="B15153" s="7"/>
    </row>
    <row r="15154" spans="2:2" x14ac:dyDescent="0.2">
      <c r="B15154" s="7"/>
    </row>
    <row r="15155" spans="2:2" x14ac:dyDescent="0.2">
      <c r="B15155" s="7"/>
    </row>
    <row r="15156" spans="2:2" x14ac:dyDescent="0.2">
      <c r="B15156" s="7"/>
    </row>
    <row r="15157" spans="2:2" x14ac:dyDescent="0.2">
      <c r="B15157" s="7"/>
    </row>
    <row r="15158" spans="2:2" x14ac:dyDescent="0.2">
      <c r="B15158" s="7"/>
    </row>
    <row r="15159" spans="2:2" x14ac:dyDescent="0.2">
      <c r="B15159" s="7"/>
    </row>
    <row r="15160" spans="2:2" x14ac:dyDescent="0.2">
      <c r="B15160" s="7"/>
    </row>
    <row r="15161" spans="2:2" x14ac:dyDescent="0.2">
      <c r="B15161" s="7"/>
    </row>
    <row r="15162" spans="2:2" x14ac:dyDescent="0.2">
      <c r="B15162" s="7"/>
    </row>
    <row r="15163" spans="2:2" x14ac:dyDescent="0.2">
      <c r="B15163" s="7"/>
    </row>
    <row r="15164" spans="2:2" x14ac:dyDescent="0.2">
      <c r="B15164" s="7"/>
    </row>
    <row r="15165" spans="2:2" x14ac:dyDescent="0.2">
      <c r="B15165" s="7"/>
    </row>
    <row r="15166" spans="2:2" x14ac:dyDescent="0.2">
      <c r="B15166" s="7"/>
    </row>
    <row r="15167" spans="2:2" x14ac:dyDescent="0.2">
      <c r="B15167" s="7"/>
    </row>
    <row r="15168" spans="2:2" x14ac:dyDescent="0.2">
      <c r="B15168" s="7"/>
    </row>
    <row r="15169" spans="2:2" x14ac:dyDescent="0.2">
      <c r="B15169" s="7"/>
    </row>
    <row r="15170" spans="2:2" x14ac:dyDescent="0.2">
      <c r="B15170" s="7"/>
    </row>
    <row r="15171" spans="2:2" x14ac:dyDescent="0.2">
      <c r="B15171" s="7"/>
    </row>
    <row r="15172" spans="2:2" x14ac:dyDescent="0.2">
      <c r="B15172" s="7"/>
    </row>
    <row r="15173" spans="2:2" x14ac:dyDescent="0.2">
      <c r="B15173" s="7"/>
    </row>
    <row r="15174" spans="2:2" x14ac:dyDescent="0.2">
      <c r="B15174" s="7"/>
    </row>
    <row r="15175" spans="2:2" x14ac:dyDescent="0.2">
      <c r="B15175" s="7"/>
    </row>
    <row r="15176" spans="2:2" x14ac:dyDescent="0.2">
      <c r="B15176" s="7"/>
    </row>
    <row r="15177" spans="2:2" x14ac:dyDescent="0.2">
      <c r="B15177" s="7"/>
    </row>
    <row r="15178" spans="2:2" x14ac:dyDescent="0.2">
      <c r="B15178" s="7"/>
    </row>
    <row r="15179" spans="2:2" x14ac:dyDescent="0.2">
      <c r="B15179" s="7"/>
    </row>
    <row r="15180" spans="2:2" x14ac:dyDescent="0.2">
      <c r="B15180" s="7"/>
    </row>
    <row r="15181" spans="2:2" x14ac:dyDescent="0.2">
      <c r="B15181" s="7"/>
    </row>
    <row r="15182" spans="2:2" x14ac:dyDescent="0.2">
      <c r="B15182" s="7"/>
    </row>
    <row r="15183" spans="2:2" x14ac:dyDescent="0.2">
      <c r="B15183" s="7"/>
    </row>
    <row r="15184" spans="2:2" x14ac:dyDescent="0.2">
      <c r="B15184" s="7"/>
    </row>
    <row r="15185" spans="2:2" x14ac:dyDescent="0.2">
      <c r="B15185" s="7"/>
    </row>
    <row r="15186" spans="2:2" x14ac:dyDescent="0.2">
      <c r="B15186" s="7"/>
    </row>
    <row r="15187" spans="2:2" x14ac:dyDescent="0.2">
      <c r="B15187" s="7"/>
    </row>
    <row r="15188" spans="2:2" x14ac:dyDescent="0.2">
      <c r="B15188" s="7"/>
    </row>
    <row r="15189" spans="2:2" x14ac:dyDescent="0.2">
      <c r="B15189" s="7"/>
    </row>
    <row r="15190" spans="2:2" x14ac:dyDescent="0.2">
      <c r="B15190" s="7"/>
    </row>
    <row r="15191" spans="2:2" x14ac:dyDescent="0.2">
      <c r="B15191" s="7"/>
    </row>
    <row r="15192" spans="2:2" x14ac:dyDescent="0.2">
      <c r="B15192" s="7"/>
    </row>
    <row r="15193" spans="2:2" x14ac:dyDescent="0.2">
      <c r="B15193" s="7"/>
    </row>
    <row r="15194" spans="2:2" x14ac:dyDescent="0.2">
      <c r="B15194" s="7"/>
    </row>
    <row r="15195" spans="2:2" x14ac:dyDescent="0.2">
      <c r="B15195" s="7"/>
    </row>
    <row r="15196" spans="2:2" x14ac:dyDescent="0.2">
      <c r="B15196" s="7"/>
    </row>
    <row r="15197" spans="2:2" x14ac:dyDescent="0.2">
      <c r="B15197" s="7"/>
    </row>
    <row r="15198" spans="2:2" x14ac:dyDescent="0.2">
      <c r="B15198" s="7"/>
    </row>
    <row r="15199" spans="2:2" x14ac:dyDescent="0.2">
      <c r="B15199" s="7"/>
    </row>
    <row r="15200" spans="2:2" x14ac:dyDescent="0.2">
      <c r="B15200" s="7"/>
    </row>
    <row r="15201" spans="2:2" x14ac:dyDescent="0.2">
      <c r="B15201" s="7"/>
    </row>
    <row r="15202" spans="2:2" x14ac:dyDescent="0.2">
      <c r="B15202" s="7"/>
    </row>
    <row r="15203" spans="2:2" x14ac:dyDescent="0.2">
      <c r="B15203" s="7"/>
    </row>
    <row r="15204" spans="2:2" x14ac:dyDescent="0.2">
      <c r="B15204" s="7"/>
    </row>
    <row r="15205" spans="2:2" x14ac:dyDescent="0.2">
      <c r="B15205" s="7"/>
    </row>
    <row r="15206" spans="2:2" x14ac:dyDescent="0.2">
      <c r="B15206" s="7"/>
    </row>
    <row r="15207" spans="2:2" x14ac:dyDescent="0.2">
      <c r="B15207" s="7"/>
    </row>
    <row r="15208" spans="2:2" x14ac:dyDescent="0.2">
      <c r="B15208" s="7"/>
    </row>
    <row r="15209" spans="2:2" x14ac:dyDescent="0.2">
      <c r="B15209" s="7"/>
    </row>
    <row r="15210" spans="2:2" x14ac:dyDescent="0.2">
      <c r="B15210" s="7"/>
    </row>
    <row r="15211" spans="2:2" x14ac:dyDescent="0.2">
      <c r="B15211" s="7"/>
    </row>
    <row r="15212" spans="2:2" x14ac:dyDescent="0.2">
      <c r="B15212" s="7"/>
    </row>
    <row r="15213" spans="2:2" x14ac:dyDescent="0.2">
      <c r="B15213" s="7"/>
    </row>
    <row r="15214" spans="2:2" x14ac:dyDescent="0.2">
      <c r="B15214" s="7"/>
    </row>
    <row r="15215" spans="2:2" x14ac:dyDescent="0.2">
      <c r="B15215" s="7"/>
    </row>
    <row r="15216" spans="2:2" x14ac:dyDescent="0.2">
      <c r="B15216" s="7"/>
    </row>
    <row r="15217" spans="2:2" x14ac:dyDescent="0.2">
      <c r="B15217" s="7"/>
    </row>
    <row r="15218" spans="2:2" x14ac:dyDescent="0.2">
      <c r="B15218" s="7"/>
    </row>
    <row r="15219" spans="2:2" x14ac:dyDescent="0.2">
      <c r="B15219" s="7"/>
    </row>
    <row r="15220" spans="2:2" x14ac:dyDescent="0.2">
      <c r="B15220" s="7"/>
    </row>
    <row r="15221" spans="2:2" x14ac:dyDescent="0.2">
      <c r="B15221" s="7"/>
    </row>
    <row r="15222" spans="2:2" x14ac:dyDescent="0.2">
      <c r="B15222" s="7"/>
    </row>
    <row r="15223" spans="2:2" x14ac:dyDescent="0.2">
      <c r="B15223" s="7"/>
    </row>
    <row r="15224" spans="2:2" x14ac:dyDescent="0.2">
      <c r="B15224" s="7"/>
    </row>
    <row r="15225" spans="2:2" x14ac:dyDescent="0.2">
      <c r="B15225" s="7"/>
    </row>
    <row r="15226" spans="2:2" x14ac:dyDescent="0.2">
      <c r="B15226" s="7"/>
    </row>
    <row r="15227" spans="2:2" x14ac:dyDescent="0.2">
      <c r="B15227" s="7"/>
    </row>
    <row r="15228" spans="2:2" x14ac:dyDescent="0.2">
      <c r="B15228" s="7"/>
    </row>
    <row r="15229" spans="2:2" x14ac:dyDescent="0.2">
      <c r="B15229" s="7"/>
    </row>
    <row r="15230" spans="2:2" x14ac:dyDescent="0.2">
      <c r="B15230" s="7"/>
    </row>
    <row r="15231" spans="2:2" x14ac:dyDescent="0.2">
      <c r="B15231" s="7"/>
    </row>
    <row r="15232" spans="2:2" x14ac:dyDescent="0.2">
      <c r="B15232" s="7"/>
    </row>
    <row r="15233" spans="2:2" x14ac:dyDescent="0.2">
      <c r="B15233" s="7"/>
    </row>
    <row r="15234" spans="2:2" x14ac:dyDescent="0.2">
      <c r="B15234" s="7"/>
    </row>
    <row r="15235" spans="2:2" x14ac:dyDescent="0.2">
      <c r="B15235" s="7"/>
    </row>
    <row r="15236" spans="2:2" x14ac:dyDescent="0.2">
      <c r="B15236" s="7"/>
    </row>
    <row r="15237" spans="2:2" x14ac:dyDescent="0.2">
      <c r="B15237" s="7"/>
    </row>
    <row r="15238" spans="2:2" x14ac:dyDescent="0.2">
      <c r="B15238" s="7"/>
    </row>
    <row r="15239" spans="2:2" x14ac:dyDescent="0.2">
      <c r="B15239" s="7"/>
    </row>
    <row r="15240" spans="2:2" x14ac:dyDescent="0.2">
      <c r="B15240" s="7"/>
    </row>
    <row r="15241" spans="2:2" x14ac:dyDescent="0.2">
      <c r="B15241" s="7"/>
    </row>
    <row r="15242" spans="2:2" x14ac:dyDescent="0.2">
      <c r="B15242" s="7"/>
    </row>
    <row r="15243" spans="2:2" x14ac:dyDescent="0.2">
      <c r="B15243" s="7"/>
    </row>
    <row r="15244" spans="2:2" x14ac:dyDescent="0.2">
      <c r="B15244" s="7"/>
    </row>
    <row r="15245" spans="2:2" x14ac:dyDescent="0.2">
      <c r="B15245" s="7"/>
    </row>
    <row r="15246" spans="2:2" x14ac:dyDescent="0.2">
      <c r="B15246" s="7"/>
    </row>
    <row r="15247" spans="2:2" x14ac:dyDescent="0.2">
      <c r="B15247" s="7"/>
    </row>
    <row r="15248" spans="2:2" x14ac:dyDescent="0.2">
      <c r="B15248" s="7"/>
    </row>
    <row r="15249" spans="2:2" x14ac:dyDescent="0.2">
      <c r="B15249" s="7"/>
    </row>
    <row r="15250" spans="2:2" x14ac:dyDescent="0.2">
      <c r="B15250" s="7"/>
    </row>
    <row r="15251" spans="2:2" x14ac:dyDescent="0.2">
      <c r="B15251" s="7"/>
    </row>
    <row r="15252" spans="2:2" x14ac:dyDescent="0.2">
      <c r="B15252" s="7"/>
    </row>
    <row r="15253" spans="2:2" x14ac:dyDescent="0.2">
      <c r="B15253" s="7"/>
    </row>
    <row r="15254" spans="2:2" x14ac:dyDescent="0.2">
      <c r="B15254" s="7"/>
    </row>
    <row r="15255" spans="2:2" x14ac:dyDescent="0.2">
      <c r="B15255" s="7"/>
    </row>
    <row r="15256" spans="2:2" x14ac:dyDescent="0.2">
      <c r="B15256" s="7"/>
    </row>
    <row r="15257" spans="2:2" x14ac:dyDescent="0.2">
      <c r="B15257" s="7"/>
    </row>
    <row r="15258" spans="2:2" x14ac:dyDescent="0.2">
      <c r="B15258" s="7"/>
    </row>
    <row r="15259" spans="2:2" x14ac:dyDescent="0.2">
      <c r="B15259" s="7"/>
    </row>
    <row r="15260" spans="2:2" x14ac:dyDescent="0.2">
      <c r="B15260" s="7"/>
    </row>
    <row r="15261" spans="2:2" x14ac:dyDescent="0.2">
      <c r="B15261" s="7"/>
    </row>
    <row r="15262" spans="2:2" x14ac:dyDescent="0.2">
      <c r="B15262" s="7"/>
    </row>
    <row r="15263" spans="2:2" x14ac:dyDescent="0.2">
      <c r="B15263" s="7"/>
    </row>
    <row r="15264" spans="2:2" x14ac:dyDescent="0.2">
      <c r="B15264" s="7"/>
    </row>
    <row r="15265" spans="2:2" x14ac:dyDescent="0.2">
      <c r="B15265" s="7"/>
    </row>
    <row r="15266" spans="2:2" x14ac:dyDescent="0.2">
      <c r="B15266" s="7"/>
    </row>
    <row r="15267" spans="2:2" x14ac:dyDescent="0.2">
      <c r="B15267" s="7"/>
    </row>
    <row r="15268" spans="2:2" x14ac:dyDescent="0.2">
      <c r="B15268" s="7"/>
    </row>
    <row r="15269" spans="2:2" x14ac:dyDescent="0.2">
      <c r="B15269" s="7"/>
    </row>
    <row r="15270" spans="2:2" x14ac:dyDescent="0.2">
      <c r="B15270" s="7"/>
    </row>
    <row r="15271" spans="2:2" x14ac:dyDescent="0.2">
      <c r="B15271" s="7"/>
    </row>
    <row r="15272" spans="2:2" x14ac:dyDescent="0.2">
      <c r="B15272" s="7"/>
    </row>
    <row r="15273" spans="2:2" x14ac:dyDescent="0.2">
      <c r="B15273" s="7"/>
    </row>
    <row r="15274" spans="2:2" x14ac:dyDescent="0.2">
      <c r="B15274" s="7"/>
    </row>
    <row r="15275" spans="2:2" x14ac:dyDescent="0.2">
      <c r="B15275" s="7"/>
    </row>
    <row r="15276" spans="2:2" x14ac:dyDescent="0.2">
      <c r="B15276" s="7"/>
    </row>
    <row r="15277" spans="2:2" x14ac:dyDescent="0.2">
      <c r="B15277" s="7"/>
    </row>
    <row r="15278" spans="2:2" x14ac:dyDescent="0.2">
      <c r="B15278" s="7"/>
    </row>
    <row r="15279" spans="2:2" x14ac:dyDescent="0.2">
      <c r="B15279" s="7"/>
    </row>
    <row r="15280" spans="2:2" x14ac:dyDescent="0.2">
      <c r="B15280" s="7"/>
    </row>
    <row r="15281" spans="2:2" x14ac:dyDescent="0.2">
      <c r="B15281" s="7"/>
    </row>
    <row r="15282" spans="2:2" x14ac:dyDescent="0.2">
      <c r="B15282" s="7"/>
    </row>
    <row r="15283" spans="2:2" x14ac:dyDescent="0.2">
      <c r="B15283" s="7"/>
    </row>
    <row r="15284" spans="2:2" x14ac:dyDescent="0.2">
      <c r="B15284" s="7"/>
    </row>
    <row r="15285" spans="2:2" x14ac:dyDescent="0.2">
      <c r="B15285" s="7"/>
    </row>
    <row r="15286" spans="2:2" x14ac:dyDescent="0.2">
      <c r="B15286" s="7"/>
    </row>
    <row r="15287" spans="2:2" x14ac:dyDescent="0.2">
      <c r="B15287" s="7"/>
    </row>
    <row r="15288" spans="2:2" x14ac:dyDescent="0.2">
      <c r="B15288" s="7"/>
    </row>
    <row r="15289" spans="2:2" x14ac:dyDescent="0.2">
      <c r="B15289" s="7"/>
    </row>
    <row r="15290" spans="2:2" x14ac:dyDescent="0.2">
      <c r="B15290" s="7"/>
    </row>
    <row r="15291" spans="2:2" x14ac:dyDescent="0.2">
      <c r="B15291" s="7"/>
    </row>
    <row r="15292" spans="2:2" x14ac:dyDescent="0.2">
      <c r="B15292" s="7"/>
    </row>
    <row r="15293" spans="2:2" x14ac:dyDescent="0.2">
      <c r="B15293" s="7"/>
    </row>
    <row r="15294" spans="2:2" x14ac:dyDescent="0.2">
      <c r="B15294" s="7"/>
    </row>
    <row r="15295" spans="2:2" x14ac:dyDescent="0.2">
      <c r="B15295" s="7"/>
    </row>
    <row r="15296" spans="2:2" x14ac:dyDescent="0.2">
      <c r="B15296" s="7"/>
    </row>
    <row r="15297" spans="2:2" x14ac:dyDescent="0.2">
      <c r="B15297" s="7"/>
    </row>
    <row r="15298" spans="2:2" x14ac:dyDescent="0.2">
      <c r="B15298" s="7"/>
    </row>
    <row r="15299" spans="2:2" x14ac:dyDescent="0.2">
      <c r="B15299" s="7"/>
    </row>
    <row r="15300" spans="2:2" x14ac:dyDescent="0.2">
      <c r="B15300" s="7"/>
    </row>
    <row r="15301" spans="2:2" x14ac:dyDescent="0.2">
      <c r="B15301" s="7"/>
    </row>
    <row r="15302" spans="2:2" x14ac:dyDescent="0.2">
      <c r="B15302" s="7"/>
    </row>
    <row r="15303" spans="2:2" x14ac:dyDescent="0.2">
      <c r="B15303" s="7"/>
    </row>
    <row r="15304" spans="2:2" x14ac:dyDescent="0.2">
      <c r="B15304" s="7"/>
    </row>
    <row r="15305" spans="2:2" x14ac:dyDescent="0.2">
      <c r="B15305" s="7"/>
    </row>
    <row r="15306" spans="2:2" x14ac:dyDescent="0.2">
      <c r="B15306" s="7"/>
    </row>
    <row r="15307" spans="2:2" x14ac:dyDescent="0.2">
      <c r="B15307" s="7"/>
    </row>
    <row r="15308" spans="2:2" x14ac:dyDescent="0.2">
      <c r="B15308" s="7"/>
    </row>
    <row r="15309" spans="2:2" x14ac:dyDescent="0.2">
      <c r="B15309" s="7"/>
    </row>
    <row r="15310" spans="2:2" x14ac:dyDescent="0.2">
      <c r="B15310" s="7"/>
    </row>
    <row r="15311" spans="2:2" x14ac:dyDescent="0.2">
      <c r="B15311" s="7"/>
    </row>
    <row r="15312" spans="2:2" x14ac:dyDescent="0.2">
      <c r="B15312" s="7"/>
    </row>
    <row r="15313" spans="2:2" x14ac:dyDescent="0.2">
      <c r="B15313" s="7"/>
    </row>
    <row r="15314" spans="2:2" x14ac:dyDescent="0.2">
      <c r="B15314" s="7"/>
    </row>
    <row r="15315" spans="2:2" x14ac:dyDescent="0.2">
      <c r="B15315" s="7"/>
    </row>
    <row r="15316" spans="2:2" x14ac:dyDescent="0.2">
      <c r="B15316" s="7"/>
    </row>
    <row r="15317" spans="2:2" x14ac:dyDescent="0.2">
      <c r="B15317" s="7"/>
    </row>
    <row r="15318" spans="2:2" x14ac:dyDescent="0.2">
      <c r="B15318" s="7"/>
    </row>
    <row r="15319" spans="2:2" x14ac:dyDescent="0.2">
      <c r="B15319" s="7"/>
    </row>
    <row r="15320" spans="2:2" x14ac:dyDescent="0.2">
      <c r="B15320" s="7"/>
    </row>
    <row r="15321" spans="2:2" x14ac:dyDescent="0.2">
      <c r="B15321" s="7"/>
    </row>
    <row r="15322" spans="2:2" x14ac:dyDescent="0.2">
      <c r="B15322" s="7"/>
    </row>
    <row r="15323" spans="2:2" x14ac:dyDescent="0.2">
      <c r="B15323" s="7"/>
    </row>
    <row r="15324" spans="2:2" x14ac:dyDescent="0.2">
      <c r="B15324" s="7"/>
    </row>
    <row r="15325" spans="2:2" x14ac:dyDescent="0.2">
      <c r="B15325" s="7"/>
    </row>
    <row r="15326" spans="2:2" x14ac:dyDescent="0.2">
      <c r="B15326" s="7"/>
    </row>
    <row r="15327" spans="2:2" x14ac:dyDescent="0.2">
      <c r="B15327" s="7"/>
    </row>
    <row r="15328" spans="2:2" x14ac:dyDescent="0.2">
      <c r="B15328" s="7"/>
    </row>
    <row r="15329" spans="2:2" x14ac:dyDescent="0.2">
      <c r="B15329" s="7"/>
    </row>
    <row r="15330" spans="2:2" x14ac:dyDescent="0.2">
      <c r="B15330" s="7"/>
    </row>
    <row r="15331" spans="2:2" x14ac:dyDescent="0.2">
      <c r="B15331" s="7"/>
    </row>
    <row r="15332" spans="2:2" x14ac:dyDescent="0.2">
      <c r="B15332" s="7"/>
    </row>
    <row r="15333" spans="2:2" x14ac:dyDescent="0.2">
      <c r="B15333" s="7"/>
    </row>
    <row r="15334" spans="2:2" x14ac:dyDescent="0.2">
      <c r="B15334" s="7"/>
    </row>
    <row r="15335" spans="2:2" x14ac:dyDescent="0.2">
      <c r="B15335" s="7"/>
    </row>
    <row r="15336" spans="2:2" x14ac:dyDescent="0.2">
      <c r="B15336" s="7"/>
    </row>
    <row r="15337" spans="2:2" x14ac:dyDescent="0.2">
      <c r="B15337" s="7"/>
    </row>
    <row r="15338" spans="2:2" x14ac:dyDescent="0.2">
      <c r="B15338" s="7"/>
    </row>
    <row r="15339" spans="2:2" x14ac:dyDescent="0.2">
      <c r="B15339" s="7"/>
    </row>
    <row r="15340" spans="2:2" x14ac:dyDescent="0.2">
      <c r="B15340" s="7"/>
    </row>
    <row r="15341" spans="2:2" x14ac:dyDescent="0.2">
      <c r="B15341" s="7"/>
    </row>
    <row r="15342" spans="2:2" x14ac:dyDescent="0.2">
      <c r="B15342" s="7"/>
    </row>
    <row r="15343" spans="2:2" x14ac:dyDescent="0.2">
      <c r="B15343" s="7"/>
    </row>
    <row r="15344" spans="2:2" x14ac:dyDescent="0.2">
      <c r="B15344" s="7"/>
    </row>
    <row r="15345" spans="2:2" x14ac:dyDescent="0.2">
      <c r="B15345" s="7"/>
    </row>
    <row r="15346" spans="2:2" x14ac:dyDescent="0.2">
      <c r="B15346" s="7"/>
    </row>
    <row r="15347" spans="2:2" x14ac:dyDescent="0.2">
      <c r="B15347" s="7"/>
    </row>
    <row r="15348" spans="2:2" x14ac:dyDescent="0.2">
      <c r="B15348" s="7"/>
    </row>
    <row r="15349" spans="2:2" x14ac:dyDescent="0.2">
      <c r="B15349" s="7"/>
    </row>
    <row r="15350" spans="2:2" x14ac:dyDescent="0.2">
      <c r="B15350" s="7"/>
    </row>
    <row r="15351" spans="2:2" x14ac:dyDescent="0.2">
      <c r="B15351" s="7"/>
    </row>
    <row r="15352" spans="2:2" x14ac:dyDescent="0.2">
      <c r="B15352" s="7"/>
    </row>
    <row r="15353" spans="2:2" x14ac:dyDescent="0.2">
      <c r="B15353" s="7"/>
    </row>
    <row r="15354" spans="2:2" x14ac:dyDescent="0.2">
      <c r="B15354" s="7"/>
    </row>
    <row r="15355" spans="2:2" x14ac:dyDescent="0.2">
      <c r="B15355" s="7"/>
    </row>
    <row r="15356" spans="2:2" x14ac:dyDescent="0.2">
      <c r="B15356" s="7"/>
    </row>
    <row r="15357" spans="2:2" x14ac:dyDescent="0.2">
      <c r="B15357" s="7"/>
    </row>
    <row r="15358" spans="2:2" x14ac:dyDescent="0.2">
      <c r="B15358" s="7"/>
    </row>
    <row r="15359" spans="2:2" x14ac:dyDescent="0.2">
      <c r="B15359" s="7"/>
    </row>
    <row r="15360" spans="2:2" x14ac:dyDescent="0.2">
      <c r="B15360" s="7"/>
    </row>
    <row r="15361" spans="2:2" x14ac:dyDescent="0.2">
      <c r="B15361" s="7"/>
    </row>
    <row r="15362" spans="2:2" x14ac:dyDescent="0.2">
      <c r="B15362" s="7"/>
    </row>
    <row r="15363" spans="2:2" x14ac:dyDescent="0.2">
      <c r="B15363" s="7"/>
    </row>
    <row r="15364" spans="2:2" x14ac:dyDescent="0.2">
      <c r="B15364" s="7"/>
    </row>
    <row r="15365" spans="2:2" x14ac:dyDescent="0.2">
      <c r="B15365" s="7"/>
    </row>
    <row r="15366" spans="2:2" x14ac:dyDescent="0.2">
      <c r="B15366" s="7"/>
    </row>
    <row r="15367" spans="2:2" x14ac:dyDescent="0.2">
      <c r="B15367" s="7"/>
    </row>
    <row r="15368" spans="2:2" x14ac:dyDescent="0.2">
      <c r="B15368" s="7"/>
    </row>
    <row r="15369" spans="2:2" x14ac:dyDescent="0.2">
      <c r="B15369" s="7"/>
    </row>
    <row r="15370" spans="2:2" x14ac:dyDescent="0.2">
      <c r="B15370" s="7"/>
    </row>
    <row r="15371" spans="2:2" x14ac:dyDescent="0.2">
      <c r="B15371" s="7"/>
    </row>
    <row r="15372" spans="2:2" x14ac:dyDescent="0.2">
      <c r="B15372" s="7"/>
    </row>
    <row r="15373" spans="2:2" x14ac:dyDescent="0.2">
      <c r="B15373" s="7"/>
    </row>
    <row r="15374" spans="2:2" x14ac:dyDescent="0.2">
      <c r="B15374" s="7"/>
    </row>
    <row r="15375" spans="2:2" x14ac:dyDescent="0.2">
      <c r="B15375" s="7"/>
    </row>
    <row r="15376" spans="2:2" x14ac:dyDescent="0.2">
      <c r="B15376" s="7"/>
    </row>
    <row r="15377" spans="2:2" x14ac:dyDescent="0.2">
      <c r="B15377" s="7"/>
    </row>
    <row r="15378" spans="2:2" x14ac:dyDescent="0.2">
      <c r="B15378" s="7"/>
    </row>
    <row r="15379" spans="2:2" x14ac:dyDescent="0.2">
      <c r="B15379" s="7"/>
    </row>
    <row r="15380" spans="2:2" x14ac:dyDescent="0.2">
      <c r="B15380" s="7"/>
    </row>
    <row r="15381" spans="2:2" x14ac:dyDescent="0.2">
      <c r="B15381" s="7"/>
    </row>
    <row r="15382" spans="2:2" x14ac:dyDescent="0.2">
      <c r="B15382" s="7"/>
    </row>
    <row r="15383" spans="2:2" x14ac:dyDescent="0.2">
      <c r="B15383" s="7"/>
    </row>
    <row r="15384" spans="2:2" x14ac:dyDescent="0.2">
      <c r="B15384" s="7"/>
    </row>
    <row r="15385" spans="2:2" x14ac:dyDescent="0.2">
      <c r="B15385" s="7"/>
    </row>
    <row r="15386" spans="2:2" x14ac:dyDescent="0.2">
      <c r="B15386" s="7"/>
    </row>
    <row r="15387" spans="2:2" x14ac:dyDescent="0.2">
      <c r="B15387" s="7"/>
    </row>
    <row r="15388" spans="2:2" x14ac:dyDescent="0.2">
      <c r="B15388" s="7"/>
    </row>
    <row r="15389" spans="2:2" x14ac:dyDescent="0.2">
      <c r="B15389" s="7"/>
    </row>
    <row r="15390" spans="2:2" x14ac:dyDescent="0.2">
      <c r="B15390" s="7"/>
    </row>
    <row r="15391" spans="2:2" x14ac:dyDescent="0.2">
      <c r="B15391" s="7"/>
    </row>
    <row r="15392" spans="2:2" x14ac:dyDescent="0.2">
      <c r="B15392" s="7"/>
    </row>
    <row r="15393" spans="2:2" x14ac:dyDescent="0.2">
      <c r="B15393" s="7"/>
    </row>
    <row r="15394" spans="2:2" x14ac:dyDescent="0.2">
      <c r="B15394" s="7"/>
    </row>
    <row r="15395" spans="2:2" x14ac:dyDescent="0.2">
      <c r="B15395" s="7"/>
    </row>
    <row r="15396" spans="2:2" x14ac:dyDescent="0.2">
      <c r="B15396" s="7"/>
    </row>
    <row r="15397" spans="2:2" x14ac:dyDescent="0.2">
      <c r="B15397" s="7"/>
    </row>
    <row r="15398" spans="2:2" x14ac:dyDescent="0.2">
      <c r="B15398" s="7"/>
    </row>
    <row r="15399" spans="2:2" x14ac:dyDescent="0.2">
      <c r="B15399" s="7"/>
    </row>
    <row r="15400" spans="2:2" x14ac:dyDescent="0.2">
      <c r="B15400" s="7"/>
    </row>
    <row r="15401" spans="2:2" x14ac:dyDescent="0.2">
      <c r="B15401" s="7"/>
    </row>
    <row r="15402" spans="2:2" x14ac:dyDescent="0.2">
      <c r="B15402" s="7"/>
    </row>
    <row r="15403" spans="2:2" x14ac:dyDescent="0.2">
      <c r="B15403" s="7"/>
    </row>
    <row r="15404" spans="2:2" x14ac:dyDescent="0.2">
      <c r="B15404" s="7"/>
    </row>
    <row r="15405" spans="2:2" x14ac:dyDescent="0.2">
      <c r="B15405" s="7"/>
    </row>
    <row r="15406" spans="2:2" x14ac:dyDescent="0.2">
      <c r="B15406" s="7"/>
    </row>
    <row r="15407" spans="2:2" x14ac:dyDescent="0.2">
      <c r="B15407" s="7"/>
    </row>
    <row r="15408" spans="2:2" x14ac:dyDescent="0.2">
      <c r="B15408" s="7"/>
    </row>
    <row r="15409" spans="2:2" x14ac:dyDescent="0.2">
      <c r="B15409" s="7"/>
    </row>
    <row r="15410" spans="2:2" x14ac:dyDescent="0.2">
      <c r="B15410" s="7"/>
    </row>
    <row r="15411" spans="2:2" x14ac:dyDescent="0.2">
      <c r="B15411" s="7"/>
    </row>
    <row r="15412" spans="2:2" x14ac:dyDescent="0.2">
      <c r="B15412" s="7"/>
    </row>
    <row r="15413" spans="2:2" x14ac:dyDescent="0.2">
      <c r="B15413" s="7"/>
    </row>
    <row r="15414" spans="2:2" x14ac:dyDescent="0.2">
      <c r="B15414" s="7"/>
    </row>
    <row r="15415" spans="2:2" x14ac:dyDescent="0.2">
      <c r="B15415" s="7"/>
    </row>
    <row r="15416" spans="2:2" x14ac:dyDescent="0.2">
      <c r="B15416" s="7"/>
    </row>
    <row r="15417" spans="2:2" x14ac:dyDescent="0.2">
      <c r="B15417" s="7"/>
    </row>
    <row r="15418" spans="2:2" x14ac:dyDescent="0.2">
      <c r="B15418" s="7"/>
    </row>
    <row r="15419" spans="2:2" x14ac:dyDescent="0.2">
      <c r="B15419" s="7"/>
    </row>
    <row r="15420" spans="2:2" x14ac:dyDescent="0.2">
      <c r="B15420" s="7"/>
    </row>
    <row r="15421" spans="2:2" x14ac:dyDescent="0.2">
      <c r="B15421" s="7"/>
    </row>
    <row r="15422" spans="2:2" x14ac:dyDescent="0.2">
      <c r="B15422" s="7"/>
    </row>
    <row r="15423" spans="2:2" x14ac:dyDescent="0.2">
      <c r="B15423" s="7"/>
    </row>
    <row r="15424" spans="2:2" x14ac:dyDescent="0.2">
      <c r="B15424" s="7"/>
    </row>
    <row r="15425" spans="2:2" x14ac:dyDescent="0.2">
      <c r="B15425" s="7"/>
    </row>
    <row r="15426" spans="2:2" x14ac:dyDescent="0.2">
      <c r="B15426" s="7"/>
    </row>
    <row r="15427" spans="2:2" x14ac:dyDescent="0.2">
      <c r="B15427" s="7"/>
    </row>
    <row r="15428" spans="2:2" x14ac:dyDescent="0.2">
      <c r="B15428" s="7"/>
    </row>
    <row r="15429" spans="2:2" x14ac:dyDescent="0.2">
      <c r="B15429" s="7"/>
    </row>
    <row r="15430" spans="2:2" x14ac:dyDescent="0.2">
      <c r="B15430" s="7"/>
    </row>
    <row r="15431" spans="2:2" x14ac:dyDescent="0.2">
      <c r="B15431" s="7"/>
    </row>
    <row r="15432" spans="2:2" x14ac:dyDescent="0.2">
      <c r="B15432" s="7"/>
    </row>
    <row r="15433" spans="2:2" x14ac:dyDescent="0.2">
      <c r="B15433" s="7"/>
    </row>
    <row r="15434" spans="2:2" x14ac:dyDescent="0.2">
      <c r="B15434" s="7"/>
    </row>
    <row r="15435" spans="2:2" x14ac:dyDescent="0.2">
      <c r="B15435" s="7"/>
    </row>
    <row r="15436" spans="2:2" x14ac:dyDescent="0.2">
      <c r="B15436" s="7"/>
    </row>
    <row r="15437" spans="2:2" x14ac:dyDescent="0.2">
      <c r="B15437" s="7"/>
    </row>
    <row r="15438" spans="2:2" x14ac:dyDescent="0.2">
      <c r="B15438" s="7"/>
    </row>
    <row r="15439" spans="2:2" x14ac:dyDescent="0.2">
      <c r="B15439" s="7"/>
    </row>
    <row r="15440" spans="2:2" x14ac:dyDescent="0.2">
      <c r="B15440" s="7"/>
    </row>
    <row r="15441" spans="2:2" x14ac:dyDescent="0.2">
      <c r="B15441" s="7"/>
    </row>
    <row r="15442" spans="2:2" x14ac:dyDescent="0.2">
      <c r="B15442" s="7"/>
    </row>
    <row r="15443" spans="2:2" x14ac:dyDescent="0.2">
      <c r="B15443" s="7"/>
    </row>
    <row r="15444" spans="2:2" x14ac:dyDescent="0.2">
      <c r="B15444" s="7"/>
    </row>
    <row r="15445" spans="2:2" x14ac:dyDescent="0.2">
      <c r="B15445" s="7"/>
    </row>
    <row r="15446" spans="2:2" x14ac:dyDescent="0.2">
      <c r="B15446" s="7"/>
    </row>
    <row r="15447" spans="2:2" x14ac:dyDescent="0.2">
      <c r="B15447" s="7"/>
    </row>
    <row r="15448" spans="2:2" x14ac:dyDescent="0.2">
      <c r="B15448" s="7"/>
    </row>
    <row r="15449" spans="2:2" x14ac:dyDescent="0.2">
      <c r="B15449" s="7"/>
    </row>
    <row r="15450" spans="2:2" x14ac:dyDescent="0.2">
      <c r="B15450" s="7"/>
    </row>
    <row r="15451" spans="2:2" x14ac:dyDescent="0.2">
      <c r="B15451" s="7"/>
    </row>
    <row r="15452" spans="2:2" x14ac:dyDescent="0.2">
      <c r="B15452" s="7"/>
    </row>
    <row r="15453" spans="2:2" x14ac:dyDescent="0.2">
      <c r="B15453" s="7"/>
    </row>
    <row r="15454" spans="2:2" x14ac:dyDescent="0.2">
      <c r="B15454" s="7"/>
    </row>
    <row r="15455" spans="2:2" x14ac:dyDescent="0.2">
      <c r="B15455" s="7"/>
    </row>
    <row r="15456" spans="2:2" x14ac:dyDescent="0.2">
      <c r="B15456" s="7"/>
    </row>
    <row r="15457" spans="2:2" x14ac:dyDescent="0.2">
      <c r="B15457" s="7"/>
    </row>
    <row r="15458" spans="2:2" x14ac:dyDescent="0.2">
      <c r="B15458" s="7"/>
    </row>
    <row r="15459" spans="2:2" x14ac:dyDescent="0.2">
      <c r="B15459" s="7"/>
    </row>
    <row r="15460" spans="2:2" x14ac:dyDescent="0.2">
      <c r="B15460" s="7"/>
    </row>
    <row r="15461" spans="2:2" x14ac:dyDescent="0.2">
      <c r="B15461" s="7"/>
    </row>
    <row r="15462" spans="2:2" x14ac:dyDescent="0.2">
      <c r="B15462" s="7"/>
    </row>
    <row r="15463" spans="2:2" x14ac:dyDescent="0.2">
      <c r="B15463" s="7"/>
    </row>
    <row r="15464" spans="2:2" x14ac:dyDescent="0.2">
      <c r="B15464" s="7"/>
    </row>
    <row r="15465" spans="2:2" x14ac:dyDescent="0.2">
      <c r="B15465" s="7"/>
    </row>
    <row r="15466" spans="2:2" x14ac:dyDescent="0.2">
      <c r="B15466" s="7"/>
    </row>
    <row r="15467" spans="2:2" x14ac:dyDescent="0.2">
      <c r="B15467" s="7"/>
    </row>
    <row r="15468" spans="2:2" x14ac:dyDescent="0.2">
      <c r="B15468" s="7"/>
    </row>
    <row r="15469" spans="2:2" x14ac:dyDescent="0.2">
      <c r="B15469" s="7"/>
    </row>
    <row r="15470" spans="2:2" x14ac:dyDescent="0.2">
      <c r="B15470" s="7"/>
    </row>
    <row r="15471" spans="2:2" x14ac:dyDescent="0.2">
      <c r="B15471" s="7"/>
    </row>
    <row r="15472" spans="2:2" x14ac:dyDescent="0.2">
      <c r="B15472" s="7"/>
    </row>
    <row r="15473" spans="2:2" x14ac:dyDescent="0.2">
      <c r="B15473" s="7"/>
    </row>
    <row r="15474" spans="2:2" x14ac:dyDescent="0.2">
      <c r="B15474" s="7"/>
    </row>
    <row r="15475" spans="2:2" x14ac:dyDescent="0.2">
      <c r="B15475" s="7"/>
    </row>
    <row r="15476" spans="2:2" x14ac:dyDescent="0.2">
      <c r="B15476" s="7"/>
    </row>
    <row r="15477" spans="2:2" x14ac:dyDescent="0.2">
      <c r="B15477" s="7"/>
    </row>
    <row r="15478" spans="2:2" x14ac:dyDescent="0.2">
      <c r="B15478" s="7"/>
    </row>
    <row r="15479" spans="2:2" x14ac:dyDescent="0.2">
      <c r="B15479" s="7"/>
    </row>
    <row r="15480" spans="2:2" x14ac:dyDescent="0.2">
      <c r="B15480" s="7"/>
    </row>
    <row r="15481" spans="2:2" x14ac:dyDescent="0.2">
      <c r="B15481" s="7"/>
    </row>
    <row r="15482" spans="2:2" x14ac:dyDescent="0.2">
      <c r="B15482" s="7"/>
    </row>
    <row r="15483" spans="2:2" x14ac:dyDescent="0.2">
      <c r="B15483" s="7"/>
    </row>
    <row r="15484" spans="2:2" x14ac:dyDescent="0.2">
      <c r="B15484" s="7"/>
    </row>
    <row r="15485" spans="2:2" x14ac:dyDescent="0.2">
      <c r="B15485" s="7"/>
    </row>
    <row r="15486" spans="2:2" x14ac:dyDescent="0.2">
      <c r="B15486" s="7"/>
    </row>
    <row r="15487" spans="2:2" x14ac:dyDescent="0.2">
      <c r="B15487" s="7"/>
    </row>
    <row r="15488" spans="2:2" x14ac:dyDescent="0.2">
      <c r="B15488" s="7"/>
    </row>
    <row r="15489" spans="2:2" x14ac:dyDescent="0.2">
      <c r="B15489" s="7"/>
    </row>
    <row r="15490" spans="2:2" x14ac:dyDescent="0.2">
      <c r="B15490" s="7"/>
    </row>
    <row r="15491" spans="2:2" x14ac:dyDescent="0.2">
      <c r="B15491" s="7"/>
    </row>
    <row r="15492" spans="2:2" x14ac:dyDescent="0.2">
      <c r="B15492" s="7"/>
    </row>
    <row r="15493" spans="2:2" x14ac:dyDescent="0.2">
      <c r="B15493" s="7"/>
    </row>
    <row r="15494" spans="2:2" x14ac:dyDescent="0.2">
      <c r="B15494" s="7"/>
    </row>
    <row r="15495" spans="2:2" x14ac:dyDescent="0.2">
      <c r="B15495" s="7"/>
    </row>
    <row r="15496" spans="2:2" x14ac:dyDescent="0.2">
      <c r="B15496" s="7"/>
    </row>
    <row r="15497" spans="2:2" x14ac:dyDescent="0.2">
      <c r="B15497" s="7"/>
    </row>
    <row r="15498" spans="2:2" x14ac:dyDescent="0.2">
      <c r="B15498" s="7"/>
    </row>
    <row r="15499" spans="2:2" x14ac:dyDescent="0.2">
      <c r="B15499" s="7"/>
    </row>
    <row r="15500" spans="2:2" x14ac:dyDescent="0.2">
      <c r="B15500" s="7"/>
    </row>
    <row r="15501" spans="2:2" x14ac:dyDescent="0.2">
      <c r="B15501" s="7"/>
    </row>
    <row r="15502" spans="2:2" x14ac:dyDescent="0.2">
      <c r="B15502" s="7"/>
    </row>
    <row r="15503" spans="2:2" x14ac:dyDescent="0.2">
      <c r="B15503" s="7"/>
    </row>
    <row r="15504" spans="2:2" x14ac:dyDescent="0.2">
      <c r="B15504" s="7"/>
    </row>
    <row r="15505" spans="2:2" x14ac:dyDescent="0.2">
      <c r="B15505" s="7"/>
    </row>
    <row r="15506" spans="2:2" x14ac:dyDescent="0.2">
      <c r="B15506" s="7"/>
    </row>
    <row r="15507" spans="2:2" x14ac:dyDescent="0.2">
      <c r="B15507" s="7"/>
    </row>
    <row r="15508" spans="2:2" x14ac:dyDescent="0.2">
      <c r="B15508" s="7"/>
    </row>
    <row r="15509" spans="2:2" x14ac:dyDescent="0.2">
      <c r="B15509" s="7"/>
    </row>
    <row r="15510" spans="2:2" x14ac:dyDescent="0.2">
      <c r="B15510" s="7"/>
    </row>
    <row r="15511" spans="2:2" x14ac:dyDescent="0.2">
      <c r="B15511" s="7"/>
    </row>
    <row r="15512" spans="2:2" x14ac:dyDescent="0.2">
      <c r="B15512" s="7"/>
    </row>
    <row r="15513" spans="2:2" x14ac:dyDescent="0.2">
      <c r="B15513" s="7"/>
    </row>
    <row r="15514" spans="2:2" x14ac:dyDescent="0.2">
      <c r="B15514" s="7"/>
    </row>
    <row r="15515" spans="2:2" x14ac:dyDescent="0.2">
      <c r="B15515" s="7"/>
    </row>
    <row r="15516" spans="2:2" x14ac:dyDescent="0.2">
      <c r="B15516" s="7"/>
    </row>
    <row r="15517" spans="2:2" x14ac:dyDescent="0.2">
      <c r="B15517" s="7"/>
    </row>
    <row r="15518" spans="2:2" x14ac:dyDescent="0.2">
      <c r="B15518" s="7"/>
    </row>
    <row r="15519" spans="2:2" x14ac:dyDescent="0.2">
      <c r="B15519" s="7"/>
    </row>
    <row r="15520" spans="2:2" x14ac:dyDescent="0.2">
      <c r="B15520" s="7"/>
    </row>
    <row r="15521" spans="2:2" x14ac:dyDescent="0.2">
      <c r="B15521" s="7"/>
    </row>
    <row r="15522" spans="2:2" x14ac:dyDescent="0.2">
      <c r="B15522" s="7"/>
    </row>
    <row r="15523" spans="2:2" x14ac:dyDescent="0.2">
      <c r="B15523" s="7"/>
    </row>
    <row r="15524" spans="2:2" x14ac:dyDescent="0.2">
      <c r="B15524" s="7"/>
    </row>
    <row r="15525" spans="2:2" x14ac:dyDescent="0.2">
      <c r="B15525" s="7"/>
    </row>
    <row r="15526" spans="2:2" x14ac:dyDescent="0.2">
      <c r="B15526" s="7"/>
    </row>
    <row r="15527" spans="2:2" x14ac:dyDescent="0.2">
      <c r="B15527" s="7"/>
    </row>
    <row r="15528" spans="2:2" x14ac:dyDescent="0.2">
      <c r="B15528" s="7"/>
    </row>
    <row r="15529" spans="2:2" x14ac:dyDescent="0.2">
      <c r="B15529" s="7"/>
    </row>
    <row r="15530" spans="2:2" x14ac:dyDescent="0.2">
      <c r="B15530" s="7"/>
    </row>
    <row r="15531" spans="2:2" x14ac:dyDescent="0.2">
      <c r="B15531" s="7"/>
    </row>
    <row r="15532" spans="2:2" x14ac:dyDescent="0.2">
      <c r="B15532" s="7"/>
    </row>
    <row r="15533" spans="2:2" x14ac:dyDescent="0.2">
      <c r="B15533" s="7"/>
    </row>
    <row r="15534" spans="2:2" x14ac:dyDescent="0.2">
      <c r="B15534" s="7"/>
    </row>
    <row r="15535" spans="2:2" x14ac:dyDescent="0.2">
      <c r="B15535" s="7"/>
    </row>
    <row r="15536" spans="2:2" x14ac:dyDescent="0.2">
      <c r="B15536" s="7"/>
    </row>
    <row r="15537" spans="2:2" x14ac:dyDescent="0.2">
      <c r="B15537" s="7"/>
    </row>
    <row r="15538" spans="2:2" x14ac:dyDescent="0.2">
      <c r="B15538" s="7"/>
    </row>
    <row r="15539" spans="2:2" x14ac:dyDescent="0.2">
      <c r="B15539" s="7"/>
    </row>
    <row r="15540" spans="2:2" x14ac:dyDescent="0.2">
      <c r="B15540" s="7"/>
    </row>
    <row r="15541" spans="2:2" x14ac:dyDescent="0.2">
      <c r="B15541" s="7"/>
    </row>
    <row r="15542" spans="2:2" x14ac:dyDescent="0.2">
      <c r="B15542" s="7"/>
    </row>
    <row r="15543" spans="2:2" x14ac:dyDescent="0.2">
      <c r="B15543" s="7"/>
    </row>
    <row r="15544" spans="2:2" x14ac:dyDescent="0.2">
      <c r="B15544" s="7"/>
    </row>
    <row r="15545" spans="2:2" x14ac:dyDescent="0.2">
      <c r="B15545" s="7"/>
    </row>
    <row r="15546" spans="2:2" x14ac:dyDescent="0.2">
      <c r="B15546" s="7"/>
    </row>
    <row r="15547" spans="2:2" x14ac:dyDescent="0.2">
      <c r="B15547" s="7"/>
    </row>
    <row r="15548" spans="2:2" x14ac:dyDescent="0.2">
      <c r="B15548" s="7"/>
    </row>
    <row r="15549" spans="2:2" x14ac:dyDescent="0.2">
      <c r="B15549" s="7"/>
    </row>
    <row r="15550" spans="2:2" x14ac:dyDescent="0.2">
      <c r="B15550" s="7"/>
    </row>
    <row r="15551" spans="2:2" x14ac:dyDescent="0.2">
      <c r="B15551" s="7"/>
    </row>
    <row r="15552" spans="2:2" x14ac:dyDescent="0.2">
      <c r="B15552" s="7"/>
    </row>
    <row r="15553" spans="2:2" x14ac:dyDescent="0.2">
      <c r="B15553" s="7"/>
    </row>
    <row r="15554" spans="2:2" x14ac:dyDescent="0.2">
      <c r="B15554" s="7"/>
    </row>
    <row r="15555" spans="2:2" x14ac:dyDescent="0.2">
      <c r="B15555" s="7"/>
    </row>
    <row r="15556" spans="2:2" x14ac:dyDescent="0.2">
      <c r="B15556" s="7"/>
    </row>
    <row r="15557" spans="2:2" x14ac:dyDescent="0.2">
      <c r="B15557" s="7"/>
    </row>
    <row r="15558" spans="2:2" x14ac:dyDescent="0.2">
      <c r="B15558" s="7"/>
    </row>
    <row r="15559" spans="2:2" x14ac:dyDescent="0.2">
      <c r="B15559" s="7"/>
    </row>
    <row r="15560" spans="2:2" x14ac:dyDescent="0.2">
      <c r="B15560" s="7"/>
    </row>
    <row r="15561" spans="2:2" x14ac:dyDescent="0.2">
      <c r="B15561" s="7"/>
    </row>
    <row r="15562" spans="2:2" x14ac:dyDescent="0.2">
      <c r="B15562" s="7"/>
    </row>
    <row r="15563" spans="2:2" x14ac:dyDescent="0.2">
      <c r="B15563" s="7"/>
    </row>
    <row r="15564" spans="2:2" x14ac:dyDescent="0.2">
      <c r="B15564" s="7"/>
    </row>
    <row r="15565" spans="2:2" x14ac:dyDescent="0.2">
      <c r="B15565" s="7"/>
    </row>
    <row r="15566" spans="2:2" x14ac:dyDescent="0.2">
      <c r="B15566" s="7"/>
    </row>
    <row r="15567" spans="2:2" x14ac:dyDescent="0.2">
      <c r="B15567" s="7"/>
    </row>
    <row r="15568" spans="2:2" x14ac:dyDescent="0.2">
      <c r="B15568" s="7"/>
    </row>
    <row r="15569" spans="2:2" x14ac:dyDescent="0.2">
      <c r="B15569" s="7"/>
    </row>
    <row r="15570" spans="2:2" x14ac:dyDescent="0.2">
      <c r="B15570" s="7"/>
    </row>
    <row r="15571" spans="2:2" x14ac:dyDescent="0.2">
      <c r="B15571" s="7"/>
    </row>
    <row r="15572" spans="2:2" x14ac:dyDescent="0.2">
      <c r="B15572" s="7"/>
    </row>
    <row r="15573" spans="2:2" x14ac:dyDescent="0.2">
      <c r="B15573" s="7"/>
    </row>
    <row r="15574" spans="2:2" x14ac:dyDescent="0.2">
      <c r="B15574" s="7"/>
    </row>
    <row r="15575" spans="2:2" x14ac:dyDescent="0.2">
      <c r="B15575" s="7"/>
    </row>
    <row r="15576" spans="2:2" x14ac:dyDescent="0.2">
      <c r="B15576" s="7"/>
    </row>
    <row r="15577" spans="2:2" x14ac:dyDescent="0.2">
      <c r="B15577" s="7"/>
    </row>
    <row r="15578" spans="2:2" x14ac:dyDescent="0.2">
      <c r="B15578" s="7"/>
    </row>
    <row r="15579" spans="2:2" x14ac:dyDescent="0.2">
      <c r="B15579" s="7"/>
    </row>
    <row r="15580" spans="2:2" x14ac:dyDescent="0.2">
      <c r="B15580" s="7"/>
    </row>
    <row r="15581" spans="2:2" x14ac:dyDescent="0.2">
      <c r="B15581" s="7"/>
    </row>
    <row r="15582" spans="2:2" x14ac:dyDescent="0.2">
      <c r="B15582" s="7"/>
    </row>
    <row r="15583" spans="2:2" x14ac:dyDescent="0.2">
      <c r="B15583" s="7"/>
    </row>
    <row r="15584" spans="2:2" x14ac:dyDescent="0.2">
      <c r="B15584" s="7"/>
    </row>
    <row r="15585" spans="2:2" x14ac:dyDescent="0.2">
      <c r="B15585" s="7"/>
    </row>
    <row r="15586" spans="2:2" x14ac:dyDescent="0.2">
      <c r="B15586" s="7"/>
    </row>
    <row r="15587" spans="2:2" x14ac:dyDescent="0.2">
      <c r="B15587" s="7"/>
    </row>
    <row r="15588" spans="2:2" x14ac:dyDescent="0.2">
      <c r="B15588" s="7"/>
    </row>
    <row r="15589" spans="2:2" x14ac:dyDescent="0.2">
      <c r="B15589" s="7"/>
    </row>
    <row r="15590" spans="2:2" x14ac:dyDescent="0.2">
      <c r="B15590" s="7"/>
    </row>
    <row r="15591" spans="2:2" x14ac:dyDescent="0.2">
      <c r="B15591" s="7"/>
    </row>
    <row r="15592" spans="2:2" x14ac:dyDescent="0.2">
      <c r="B15592" s="7"/>
    </row>
    <row r="15593" spans="2:2" x14ac:dyDescent="0.2">
      <c r="B15593" s="7"/>
    </row>
    <row r="15594" spans="2:2" x14ac:dyDescent="0.2">
      <c r="B15594" s="7"/>
    </row>
    <row r="15595" spans="2:2" x14ac:dyDescent="0.2">
      <c r="B15595" s="7"/>
    </row>
    <row r="15596" spans="2:2" x14ac:dyDescent="0.2">
      <c r="B15596" s="7"/>
    </row>
    <row r="15597" spans="2:2" x14ac:dyDescent="0.2">
      <c r="B15597" s="7"/>
    </row>
    <row r="15598" spans="2:2" x14ac:dyDescent="0.2">
      <c r="B15598" s="7"/>
    </row>
    <row r="15599" spans="2:2" x14ac:dyDescent="0.2">
      <c r="B15599" s="7"/>
    </row>
    <row r="15600" spans="2:2" x14ac:dyDescent="0.2">
      <c r="B15600" s="7"/>
    </row>
    <row r="15601" spans="2:2" x14ac:dyDescent="0.2">
      <c r="B15601" s="7"/>
    </row>
    <row r="15602" spans="2:2" x14ac:dyDescent="0.2">
      <c r="B15602" s="7"/>
    </row>
    <row r="15603" spans="2:2" x14ac:dyDescent="0.2">
      <c r="B15603" s="7"/>
    </row>
    <row r="15604" spans="2:2" x14ac:dyDescent="0.2">
      <c r="B15604" s="7"/>
    </row>
    <row r="15605" spans="2:2" x14ac:dyDescent="0.2">
      <c r="B15605" s="7"/>
    </row>
    <row r="15606" spans="2:2" x14ac:dyDescent="0.2">
      <c r="B15606" s="7"/>
    </row>
    <row r="15607" spans="2:2" x14ac:dyDescent="0.2">
      <c r="B15607" s="7"/>
    </row>
    <row r="15608" spans="2:2" x14ac:dyDescent="0.2">
      <c r="B15608" s="7"/>
    </row>
    <row r="15609" spans="2:2" x14ac:dyDescent="0.2">
      <c r="B15609" s="7"/>
    </row>
    <row r="15610" spans="2:2" x14ac:dyDescent="0.2">
      <c r="B15610" s="7"/>
    </row>
    <row r="15611" spans="2:2" x14ac:dyDescent="0.2">
      <c r="B15611" s="7"/>
    </row>
    <row r="15612" spans="2:2" x14ac:dyDescent="0.2">
      <c r="B15612" s="7"/>
    </row>
    <row r="15613" spans="2:2" x14ac:dyDescent="0.2">
      <c r="B15613" s="7"/>
    </row>
    <row r="15614" spans="2:2" x14ac:dyDescent="0.2">
      <c r="B15614" s="7"/>
    </row>
    <row r="15615" spans="2:2" x14ac:dyDescent="0.2">
      <c r="B15615" s="7"/>
    </row>
    <row r="15616" spans="2:2" x14ac:dyDescent="0.2">
      <c r="B15616" s="7"/>
    </row>
    <row r="15617" spans="2:2" x14ac:dyDescent="0.2">
      <c r="B15617" s="7"/>
    </row>
    <row r="15618" spans="2:2" x14ac:dyDescent="0.2">
      <c r="B15618" s="7"/>
    </row>
    <row r="15619" spans="2:2" x14ac:dyDescent="0.2">
      <c r="B15619" s="7"/>
    </row>
    <row r="15620" spans="2:2" x14ac:dyDescent="0.2">
      <c r="B15620" s="7"/>
    </row>
    <row r="15621" spans="2:2" x14ac:dyDescent="0.2">
      <c r="B15621" s="7"/>
    </row>
    <row r="15622" spans="2:2" x14ac:dyDescent="0.2">
      <c r="B15622" s="7"/>
    </row>
    <row r="15623" spans="2:2" x14ac:dyDescent="0.2">
      <c r="B15623" s="7"/>
    </row>
    <row r="15624" spans="2:2" x14ac:dyDescent="0.2">
      <c r="B15624" s="7"/>
    </row>
    <row r="15625" spans="2:2" x14ac:dyDescent="0.2">
      <c r="B15625" s="7"/>
    </row>
    <row r="15626" spans="2:2" x14ac:dyDescent="0.2">
      <c r="B15626" s="7"/>
    </row>
    <row r="15627" spans="2:2" x14ac:dyDescent="0.2">
      <c r="B15627" s="7"/>
    </row>
    <row r="15628" spans="2:2" x14ac:dyDescent="0.2">
      <c r="B15628" s="7"/>
    </row>
    <row r="15629" spans="2:2" x14ac:dyDescent="0.2">
      <c r="B15629" s="7"/>
    </row>
    <row r="15630" spans="2:2" x14ac:dyDescent="0.2">
      <c r="B15630" s="7"/>
    </row>
    <row r="15631" spans="2:2" x14ac:dyDescent="0.2">
      <c r="B15631" s="7"/>
    </row>
    <row r="15632" spans="2:2" x14ac:dyDescent="0.2">
      <c r="B15632" s="7"/>
    </row>
    <row r="15633" spans="2:2" x14ac:dyDescent="0.2">
      <c r="B15633" s="7"/>
    </row>
    <row r="15634" spans="2:2" x14ac:dyDescent="0.2">
      <c r="B15634" s="7"/>
    </row>
    <row r="15635" spans="2:2" x14ac:dyDescent="0.2">
      <c r="B15635" s="7"/>
    </row>
    <row r="15636" spans="2:2" x14ac:dyDescent="0.2">
      <c r="B15636" s="7"/>
    </row>
    <row r="15637" spans="2:2" x14ac:dyDescent="0.2">
      <c r="B15637" s="7"/>
    </row>
    <row r="15638" spans="2:2" x14ac:dyDescent="0.2">
      <c r="B15638" s="7"/>
    </row>
    <row r="15639" spans="2:2" x14ac:dyDescent="0.2">
      <c r="B15639" s="7"/>
    </row>
    <row r="15640" spans="2:2" x14ac:dyDescent="0.2">
      <c r="B15640" s="7"/>
    </row>
    <row r="15641" spans="2:2" x14ac:dyDescent="0.2">
      <c r="B15641" s="7"/>
    </row>
    <row r="15642" spans="2:2" x14ac:dyDescent="0.2">
      <c r="B15642" s="7"/>
    </row>
    <row r="15643" spans="2:2" x14ac:dyDescent="0.2">
      <c r="B15643" s="7"/>
    </row>
    <row r="15644" spans="2:2" x14ac:dyDescent="0.2">
      <c r="B15644" s="7"/>
    </row>
    <row r="15645" spans="2:2" x14ac:dyDescent="0.2">
      <c r="B15645" s="7"/>
    </row>
    <row r="15646" spans="2:2" x14ac:dyDescent="0.2">
      <c r="B15646" s="7"/>
    </row>
    <row r="15647" spans="2:2" x14ac:dyDescent="0.2">
      <c r="B15647" s="7"/>
    </row>
    <row r="15648" spans="2:2" x14ac:dyDescent="0.2">
      <c r="B15648" s="7"/>
    </row>
    <row r="15649" spans="2:2" x14ac:dyDescent="0.2">
      <c r="B15649" s="7"/>
    </row>
    <row r="15650" spans="2:2" x14ac:dyDescent="0.2">
      <c r="B15650" s="7"/>
    </row>
    <row r="15651" spans="2:2" x14ac:dyDescent="0.2">
      <c r="B15651" s="7"/>
    </row>
    <row r="15652" spans="2:2" x14ac:dyDescent="0.2">
      <c r="B15652" s="7"/>
    </row>
    <row r="15653" spans="2:2" x14ac:dyDescent="0.2">
      <c r="B15653" s="7"/>
    </row>
    <row r="15654" spans="2:2" x14ac:dyDescent="0.2">
      <c r="B15654" s="7"/>
    </row>
    <row r="15655" spans="2:2" x14ac:dyDescent="0.2">
      <c r="B15655" s="7"/>
    </row>
    <row r="15656" spans="2:2" x14ac:dyDescent="0.2">
      <c r="B15656" s="7"/>
    </row>
    <row r="15657" spans="2:2" x14ac:dyDescent="0.2">
      <c r="B15657" s="7"/>
    </row>
    <row r="15658" spans="2:2" x14ac:dyDescent="0.2">
      <c r="B15658" s="7"/>
    </row>
    <row r="15659" spans="2:2" x14ac:dyDescent="0.2">
      <c r="B15659" s="7"/>
    </row>
    <row r="15660" spans="2:2" x14ac:dyDescent="0.2">
      <c r="B15660" s="7"/>
    </row>
    <row r="15661" spans="2:2" x14ac:dyDescent="0.2">
      <c r="B15661" s="7"/>
    </row>
    <row r="15662" spans="2:2" x14ac:dyDescent="0.2">
      <c r="B15662" s="7"/>
    </row>
    <row r="15663" spans="2:2" x14ac:dyDescent="0.2">
      <c r="B15663" s="7"/>
    </row>
    <row r="15664" spans="2:2" x14ac:dyDescent="0.2">
      <c r="B15664" s="7"/>
    </row>
    <row r="15665" spans="2:2" x14ac:dyDescent="0.2">
      <c r="B15665" s="7"/>
    </row>
    <row r="15666" spans="2:2" x14ac:dyDescent="0.2">
      <c r="B15666" s="7"/>
    </row>
    <row r="15667" spans="2:2" x14ac:dyDescent="0.2">
      <c r="B15667" s="7"/>
    </row>
    <row r="15668" spans="2:2" x14ac:dyDescent="0.2">
      <c r="B15668" s="7"/>
    </row>
    <row r="15669" spans="2:2" x14ac:dyDescent="0.2">
      <c r="B15669" s="7"/>
    </row>
    <row r="15670" spans="2:2" x14ac:dyDescent="0.2">
      <c r="B15670" s="7"/>
    </row>
    <row r="15671" spans="2:2" x14ac:dyDescent="0.2">
      <c r="B15671" s="7"/>
    </row>
    <row r="15672" spans="2:2" x14ac:dyDescent="0.2">
      <c r="B15672" s="7"/>
    </row>
    <row r="15673" spans="2:2" x14ac:dyDescent="0.2">
      <c r="B15673" s="7"/>
    </row>
    <row r="15674" spans="2:2" x14ac:dyDescent="0.2">
      <c r="B15674" s="7"/>
    </row>
    <row r="15675" spans="2:2" x14ac:dyDescent="0.2">
      <c r="B15675" s="7"/>
    </row>
    <row r="15676" spans="2:2" x14ac:dyDescent="0.2">
      <c r="B15676" s="7"/>
    </row>
    <row r="15677" spans="2:2" x14ac:dyDescent="0.2">
      <c r="B15677" s="7"/>
    </row>
    <row r="15678" spans="2:2" x14ac:dyDescent="0.2">
      <c r="B15678" s="7"/>
    </row>
    <row r="15679" spans="2:2" x14ac:dyDescent="0.2">
      <c r="B15679" s="7"/>
    </row>
    <row r="15680" spans="2:2" x14ac:dyDescent="0.2">
      <c r="B15680" s="7"/>
    </row>
    <row r="15681" spans="2:2" x14ac:dyDescent="0.2">
      <c r="B15681" s="7"/>
    </row>
    <row r="15682" spans="2:2" x14ac:dyDescent="0.2">
      <c r="B15682" s="7"/>
    </row>
    <row r="15683" spans="2:2" x14ac:dyDescent="0.2">
      <c r="B15683" s="7"/>
    </row>
    <row r="15684" spans="2:2" x14ac:dyDescent="0.2">
      <c r="B15684" s="7"/>
    </row>
    <row r="15685" spans="2:2" x14ac:dyDescent="0.2">
      <c r="B15685" s="7"/>
    </row>
    <row r="15686" spans="2:2" x14ac:dyDescent="0.2">
      <c r="B15686" s="7"/>
    </row>
    <row r="15687" spans="2:2" x14ac:dyDescent="0.2">
      <c r="B15687" s="7"/>
    </row>
    <row r="15688" spans="2:2" x14ac:dyDescent="0.2">
      <c r="B15688" s="7"/>
    </row>
    <row r="15689" spans="2:2" x14ac:dyDescent="0.2">
      <c r="B15689" s="7"/>
    </row>
    <row r="15690" spans="2:2" x14ac:dyDescent="0.2">
      <c r="B15690" s="7"/>
    </row>
    <row r="15691" spans="2:2" x14ac:dyDescent="0.2">
      <c r="B15691" s="7"/>
    </row>
    <row r="15692" spans="2:2" x14ac:dyDescent="0.2">
      <c r="B15692" s="7"/>
    </row>
    <row r="15693" spans="2:2" x14ac:dyDescent="0.2">
      <c r="B15693" s="7"/>
    </row>
    <row r="15694" spans="2:2" x14ac:dyDescent="0.2">
      <c r="B15694" s="7"/>
    </row>
    <row r="15695" spans="2:2" x14ac:dyDescent="0.2">
      <c r="B15695" s="7"/>
    </row>
    <row r="15696" spans="2:2" x14ac:dyDescent="0.2">
      <c r="B15696" s="7"/>
    </row>
    <row r="15697" spans="2:2" x14ac:dyDescent="0.2">
      <c r="B15697" s="7"/>
    </row>
    <row r="15698" spans="2:2" x14ac:dyDescent="0.2">
      <c r="B15698" s="7"/>
    </row>
    <row r="15699" spans="2:2" x14ac:dyDescent="0.2">
      <c r="B15699" s="7"/>
    </row>
    <row r="15700" spans="2:2" x14ac:dyDescent="0.2">
      <c r="B15700" s="7"/>
    </row>
    <row r="15701" spans="2:2" x14ac:dyDescent="0.2">
      <c r="B15701" s="7"/>
    </row>
    <row r="15702" spans="2:2" x14ac:dyDescent="0.2">
      <c r="B15702" s="7"/>
    </row>
    <row r="15703" spans="2:2" x14ac:dyDescent="0.2">
      <c r="B15703" s="7"/>
    </row>
    <row r="15704" spans="2:2" x14ac:dyDescent="0.2">
      <c r="B15704" s="7"/>
    </row>
    <row r="15705" spans="2:2" x14ac:dyDescent="0.2">
      <c r="B15705" s="7"/>
    </row>
    <row r="15706" spans="2:2" x14ac:dyDescent="0.2">
      <c r="B15706" s="7"/>
    </row>
    <row r="15707" spans="2:2" x14ac:dyDescent="0.2">
      <c r="B15707" s="7"/>
    </row>
    <row r="15708" spans="2:2" x14ac:dyDescent="0.2">
      <c r="B15708" s="7"/>
    </row>
    <row r="15709" spans="2:2" x14ac:dyDescent="0.2">
      <c r="B15709" s="7"/>
    </row>
    <row r="15710" spans="2:2" x14ac:dyDescent="0.2">
      <c r="B15710" s="7"/>
    </row>
    <row r="15711" spans="2:2" x14ac:dyDescent="0.2">
      <c r="B15711" s="7"/>
    </row>
    <row r="15712" spans="2:2" x14ac:dyDescent="0.2">
      <c r="B15712" s="7"/>
    </row>
    <row r="15713" spans="2:2" x14ac:dyDescent="0.2">
      <c r="B15713" s="7"/>
    </row>
    <row r="15714" spans="2:2" x14ac:dyDescent="0.2">
      <c r="B15714" s="7"/>
    </row>
    <row r="15715" spans="2:2" x14ac:dyDescent="0.2">
      <c r="B15715" s="7"/>
    </row>
    <row r="15716" spans="2:2" x14ac:dyDescent="0.2">
      <c r="B15716" s="7"/>
    </row>
    <row r="15717" spans="2:2" x14ac:dyDescent="0.2">
      <c r="B15717" s="7"/>
    </row>
    <row r="15718" spans="2:2" x14ac:dyDescent="0.2">
      <c r="B15718" s="7"/>
    </row>
    <row r="15719" spans="2:2" x14ac:dyDescent="0.2">
      <c r="B15719" s="7"/>
    </row>
    <row r="15720" spans="2:2" x14ac:dyDescent="0.2">
      <c r="B15720" s="7"/>
    </row>
    <row r="15721" spans="2:2" x14ac:dyDescent="0.2">
      <c r="B15721" s="7"/>
    </row>
    <row r="15722" spans="2:2" x14ac:dyDescent="0.2">
      <c r="B15722" s="7"/>
    </row>
    <row r="15723" spans="2:2" x14ac:dyDescent="0.2">
      <c r="B15723" s="7"/>
    </row>
    <row r="15724" spans="2:2" x14ac:dyDescent="0.2">
      <c r="B15724" s="7"/>
    </row>
    <row r="15725" spans="2:2" x14ac:dyDescent="0.2">
      <c r="B15725" s="7"/>
    </row>
    <row r="15726" spans="2:2" x14ac:dyDescent="0.2">
      <c r="B15726" s="7"/>
    </row>
    <row r="15727" spans="2:2" x14ac:dyDescent="0.2">
      <c r="B15727" s="7"/>
    </row>
    <row r="15728" spans="2:2" x14ac:dyDescent="0.2">
      <c r="B15728" s="7"/>
    </row>
    <row r="15729" spans="2:2" x14ac:dyDescent="0.2">
      <c r="B15729" s="7"/>
    </row>
    <row r="15730" spans="2:2" x14ac:dyDescent="0.2">
      <c r="B15730" s="7"/>
    </row>
    <row r="15731" spans="2:2" x14ac:dyDescent="0.2">
      <c r="B15731" s="7"/>
    </row>
    <row r="15732" spans="2:2" x14ac:dyDescent="0.2">
      <c r="B15732" s="7"/>
    </row>
    <row r="15733" spans="2:2" x14ac:dyDescent="0.2">
      <c r="B15733" s="7"/>
    </row>
    <row r="15734" spans="2:2" x14ac:dyDescent="0.2">
      <c r="B15734" s="7"/>
    </row>
    <row r="15735" spans="2:2" x14ac:dyDescent="0.2">
      <c r="B15735" s="7"/>
    </row>
    <row r="15736" spans="2:2" x14ac:dyDescent="0.2">
      <c r="B15736" s="7"/>
    </row>
    <row r="15737" spans="2:2" x14ac:dyDescent="0.2">
      <c r="B15737" s="7"/>
    </row>
    <row r="15738" spans="2:2" x14ac:dyDescent="0.2">
      <c r="B15738" s="7"/>
    </row>
    <row r="15739" spans="2:2" x14ac:dyDescent="0.2">
      <c r="B15739" s="7"/>
    </row>
    <row r="15740" spans="2:2" x14ac:dyDescent="0.2">
      <c r="B15740" s="7"/>
    </row>
    <row r="15741" spans="2:2" x14ac:dyDescent="0.2">
      <c r="B15741" s="7"/>
    </row>
    <row r="15742" spans="2:2" x14ac:dyDescent="0.2">
      <c r="B15742" s="7"/>
    </row>
    <row r="15743" spans="2:2" x14ac:dyDescent="0.2">
      <c r="B15743" s="7"/>
    </row>
    <row r="15744" spans="2:2" x14ac:dyDescent="0.2">
      <c r="B15744" s="7"/>
    </row>
    <row r="15745" spans="2:2" x14ac:dyDescent="0.2">
      <c r="B15745" s="7"/>
    </row>
    <row r="15746" spans="2:2" x14ac:dyDescent="0.2">
      <c r="B15746" s="7"/>
    </row>
    <row r="15747" spans="2:2" x14ac:dyDescent="0.2">
      <c r="B15747" s="7"/>
    </row>
    <row r="15748" spans="2:2" x14ac:dyDescent="0.2">
      <c r="B15748" s="7"/>
    </row>
    <row r="15749" spans="2:2" x14ac:dyDescent="0.2">
      <c r="B15749" s="7"/>
    </row>
    <row r="15750" spans="2:2" x14ac:dyDescent="0.2">
      <c r="B15750" s="7"/>
    </row>
    <row r="15751" spans="2:2" x14ac:dyDescent="0.2">
      <c r="B15751" s="7"/>
    </row>
    <row r="15752" spans="2:2" x14ac:dyDescent="0.2">
      <c r="B15752" s="7"/>
    </row>
    <row r="15753" spans="2:2" x14ac:dyDescent="0.2">
      <c r="B15753" s="7"/>
    </row>
    <row r="15754" spans="2:2" x14ac:dyDescent="0.2">
      <c r="B15754" s="7"/>
    </row>
    <row r="15755" spans="2:2" x14ac:dyDescent="0.2">
      <c r="B15755" s="7"/>
    </row>
    <row r="15756" spans="2:2" x14ac:dyDescent="0.2">
      <c r="B15756" s="7"/>
    </row>
    <row r="15757" spans="2:2" x14ac:dyDescent="0.2">
      <c r="B15757" s="7"/>
    </row>
    <row r="15758" spans="2:2" x14ac:dyDescent="0.2">
      <c r="B15758" s="7"/>
    </row>
    <row r="15759" spans="2:2" x14ac:dyDescent="0.2">
      <c r="B15759" s="7"/>
    </row>
    <row r="15760" spans="2:2" x14ac:dyDescent="0.2">
      <c r="B15760" s="7"/>
    </row>
    <row r="15761" spans="2:2" x14ac:dyDescent="0.2">
      <c r="B15761" s="7"/>
    </row>
    <row r="15762" spans="2:2" x14ac:dyDescent="0.2">
      <c r="B15762" s="7"/>
    </row>
    <row r="15763" spans="2:2" x14ac:dyDescent="0.2">
      <c r="B15763" s="7"/>
    </row>
    <row r="15764" spans="2:2" x14ac:dyDescent="0.2">
      <c r="B15764" s="7"/>
    </row>
    <row r="15765" spans="2:2" x14ac:dyDescent="0.2">
      <c r="B15765" s="7"/>
    </row>
    <row r="15766" spans="2:2" x14ac:dyDescent="0.2">
      <c r="B15766" s="7"/>
    </row>
    <row r="15767" spans="2:2" x14ac:dyDescent="0.2">
      <c r="B15767" s="7"/>
    </row>
    <row r="15768" spans="2:2" x14ac:dyDescent="0.2">
      <c r="B15768" s="7"/>
    </row>
    <row r="15769" spans="2:2" x14ac:dyDescent="0.2">
      <c r="B15769" s="7"/>
    </row>
    <row r="15770" spans="2:2" x14ac:dyDescent="0.2">
      <c r="B15770" s="7"/>
    </row>
    <row r="15771" spans="2:2" x14ac:dyDescent="0.2">
      <c r="B15771" s="7"/>
    </row>
    <row r="15772" spans="2:2" x14ac:dyDescent="0.2">
      <c r="B15772" s="7"/>
    </row>
    <row r="15773" spans="2:2" x14ac:dyDescent="0.2">
      <c r="B15773" s="7"/>
    </row>
    <row r="15774" spans="2:2" x14ac:dyDescent="0.2">
      <c r="B15774" s="7"/>
    </row>
    <row r="15775" spans="2:2" x14ac:dyDescent="0.2">
      <c r="B15775" s="7"/>
    </row>
    <row r="15776" spans="2:2" x14ac:dyDescent="0.2">
      <c r="B15776" s="7"/>
    </row>
    <row r="15777" spans="2:2" x14ac:dyDescent="0.2">
      <c r="B15777" s="7"/>
    </row>
    <row r="15778" spans="2:2" x14ac:dyDescent="0.2">
      <c r="B15778" s="7"/>
    </row>
    <row r="15779" spans="2:2" x14ac:dyDescent="0.2">
      <c r="B15779" s="7"/>
    </row>
    <row r="15780" spans="2:2" x14ac:dyDescent="0.2">
      <c r="B15780" s="7"/>
    </row>
    <row r="15781" spans="2:2" x14ac:dyDescent="0.2">
      <c r="B15781" s="7"/>
    </row>
    <row r="15782" spans="2:2" x14ac:dyDescent="0.2">
      <c r="B15782" s="7"/>
    </row>
    <row r="15783" spans="2:2" x14ac:dyDescent="0.2">
      <c r="B15783" s="7"/>
    </row>
    <row r="15784" spans="2:2" x14ac:dyDescent="0.2">
      <c r="B15784" s="7"/>
    </row>
    <row r="15785" spans="2:2" x14ac:dyDescent="0.2">
      <c r="B15785" s="7"/>
    </row>
    <row r="15786" spans="2:2" x14ac:dyDescent="0.2">
      <c r="B15786" s="7"/>
    </row>
    <row r="15787" spans="2:2" x14ac:dyDescent="0.2">
      <c r="B15787" s="7"/>
    </row>
    <row r="15788" spans="2:2" x14ac:dyDescent="0.2">
      <c r="B15788" s="7"/>
    </row>
    <row r="15789" spans="2:2" x14ac:dyDescent="0.2">
      <c r="B15789" s="7"/>
    </row>
    <row r="15790" spans="2:2" x14ac:dyDescent="0.2">
      <c r="B15790" s="7"/>
    </row>
    <row r="15791" spans="2:2" x14ac:dyDescent="0.2">
      <c r="B15791" s="7"/>
    </row>
    <row r="15792" spans="2:2" x14ac:dyDescent="0.2">
      <c r="B15792" s="7"/>
    </row>
    <row r="15793" spans="2:2" x14ac:dyDescent="0.2">
      <c r="B15793" s="7"/>
    </row>
    <row r="15794" spans="2:2" x14ac:dyDescent="0.2">
      <c r="B15794" s="7"/>
    </row>
    <row r="15795" spans="2:2" x14ac:dyDescent="0.2">
      <c r="B15795" s="7"/>
    </row>
    <row r="15796" spans="2:2" x14ac:dyDescent="0.2">
      <c r="B15796" s="7"/>
    </row>
    <row r="15797" spans="2:2" x14ac:dyDescent="0.2">
      <c r="B15797" s="7"/>
    </row>
    <row r="15798" spans="2:2" x14ac:dyDescent="0.2">
      <c r="B15798" s="7"/>
    </row>
    <row r="15799" spans="2:2" x14ac:dyDescent="0.2">
      <c r="B15799" s="7"/>
    </row>
    <row r="15800" spans="2:2" x14ac:dyDescent="0.2">
      <c r="B15800" s="7"/>
    </row>
    <row r="15801" spans="2:2" x14ac:dyDescent="0.2">
      <c r="B15801" s="7"/>
    </row>
    <row r="15802" spans="2:2" x14ac:dyDescent="0.2">
      <c r="B15802" s="7"/>
    </row>
    <row r="15803" spans="2:2" x14ac:dyDescent="0.2">
      <c r="B15803" s="7"/>
    </row>
    <row r="15804" spans="2:2" x14ac:dyDescent="0.2">
      <c r="B15804" s="7"/>
    </row>
    <row r="15805" spans="2:2" x14ac:dyDescent="0.2">
      <c r="B15805" s="7"/>
    </row>
    <row r="15806" spans="2:2" x14ac:dyDescent="0.2">
      <c r="B15806" s="7"/>
    </row>
    <row r="15807" spans="2:2" x14ac:dyDescent="0.2">
      <c r="B15807" s="7"/>
    </row>
    <row r="15808" spans="2:2" x14ac:dyDescent="0.2">
      <c r="B15808" s="7"/>
    </row>
    <row r="15809" spans="2:2" x14ac:dyDescent="0.2">
      <c r="B15809" s="7"/>
    </row>
    <row r="15810" spans="2:2" x14ac:dyDescent="0.2">
      <c r="B15810" s="7"/>
    </row>
    <row r="15811" spans="2:2" x14ac:dyDescent="0.2">
      <c r="B15811" s="7"/>
    </row>
    <row r="15812" spans="2:2" x14ac:dyDescent="0.2">
      <c r="B15812" s="7"/>
    </row>
    <row r="15813" spans="2:2" x14ac:dyDescent="0.2">
      <c r="B15813" s="7"/>
    </row>
    <row r="15814" spans="2:2" x14ac:dyDescent="0.2">
      <c r="B15814" s="7"/>
    </row>
    <row r="15815" spans="2:2" x14ac:dyDescent="0.2">
      <c r="B15815" s="7"/>
    </row>
    <row r="15816" spans="2:2" x14ac:dyDescent="0.2">
      <c r="B15816" s="7"/>
    </row>
    <row r="15817" spans="2:2" x14ac:dyDescent="0.2">
      <c r="B15817" s="7"/>
    </row>
    <row r="15818" spans="2:2" x14ac:dyDescent="0.2">
      <c r="B15818" s="7"/>
    </row>
    <row r="15819" spans="2:2" x14ac:dyDescent="0.2">
      <c r="B15819" s="7"/>
    </row>
    <row r="15820" spans="2:2" x14ac:dyDescent="0.2">
      <c r="B15820" s="7"/>
    </row>
    <row r="15821" spans="2:2" x14ac:dyDescent="0.2">
      <c r="B15821" s="7"/>
    </row>
    <row r="15822" spans="2:2" x14ac:dyDescent="0.2">
      <c r="B15822" s="7"/>
    </row>
    <row r="15823" spans="2:2" x14ac:dyDescent="0.2">
      <c r="B15823" s="7"/>
    </row>
    <row r="15824" spans="2:2" x14ac:dyDescent="0.2">
      <c r="B15824" s="7"/>
    </row>
    <row r="15825" spans="2:2" x14ac:dyDescent="0.2">
      <c r="B15825" s="7"/>
    </row>
    <row r="15826" spans="2:2" x14ac:dyDescent="0.2">
      <c r="B15826" s="7"/>
    </row>
    <row r="15827" spans="2:2" x14ac:dyDescent="0.2">
      <c r="B15827" s="7"/>
    </row>
    <row r="15828" spans="2:2" x14ac:dyDescent="0.2">
      <c r="B15828" s="7"/>
    </row>
    <row r="15829" spans="2:2" x14ac:dyDescent="0.2">
      <c r="B15829" s="7"/>
    </row>
    <row r="15830" spans="2:2" x14ac:dyDescent="0.2">
      <c r="B15830" s="7"/>
    </row>
    <row r="15831" spans="2:2" x14ac:dyDescent="0.2">
      <c r="B15831" s="7"/>
    </row>
    <row r="15832" spans="2:2" x14ac:dyDescent="0.2">
      <c r="B15832" s="7"/>
    </row>
    <row r="15833" spans="2:2" x14ac:dyDescent="0.2">
      <c r="B15833" s="7"/>
    </row>
    <row r="15834" spans="2:2" x14ac:dyDescent="0.2">
      <c r="B15834" s="7"/>
    </row>
    <row r="15835" spans="2:2" x14ac:dyDescent="0.2">
      <c r="B15835" s="7"/>
    </row>
    <row r="15836" spans="2:2" x14ac:dyDescent="0.2">
      <c r="B15836" s="7"/>
    </row>
    <row r="15837" spans="2:2" x14ac:dyDescent="0.2">
      <c r="B15837" s="7"/>
    </row>
    <row r="15838" spans="2:2" x14ac:dyDescent="0.2">
      <c r="B15838" s="7"/>
    </row>
    <row r="15839" spans="2:2" x14ac:dyDescent="0.2">
      <c r="B15839" s="7"/>
    </row>
    <row r="15840" spans="2:2" x14ac:dyDescent="0.2">
      <c r="B15840" s="7"/>
    </row>
    <row r="15841" spans="2:2" x14ac:dyDescent="0.2">
      <c r="B15841" s="7"/>
    </row>
    <row r="15842" spans="2:2" x14ac:dyDescent="0.2">
      <c r="B15842" s="7"/>
    </row>
    <row r="15843" spans="2:2" x14ac:dyDescent="0.2">
      <c r="B15843" s="7"/>
    </row>
    <row r="15844" spans="2:2" x14ac:dyDescent="0.2">
      <c r="B15844" s="7"/>
    </row>
    <row r="15845" spans="2:2" x14ac:dyDescent="0.2">
      <c r="B15845" s="7"/>
    </row>
    <row r="15846" spans="2:2" x14ac:dyDescent="0.2">
      <c r="B15846" s="7"/>
    </row>
    <row r="15847" spans="2:2" x14ac:dyDescent="0.2">
      <c r="B15847" s="7"/>
    </row>
    <row r="15848" spans="2:2" x14ac:dyDescent="0.2">
      <c r="B15848" s="7"/>
    </row>
    <row r="15849" spans="2:2" x14ac:dyDescent="0.2">
      <c r="B15849" s="7"/>
    </row>
    <row r="15850" spans="2:2" x14ac:dyDescent="0.2">
      <c r="B15850" s="7"/>
    </row>
    <row r="15851" spans="2:2" x14ac:dyDescent="0.2">
      <c r="B15851" s="7"/>
    </row>
    <row r="15852" spans="2:2" x14ac:dyDescent="0.2">
      <c r="B15852" s="7"/>
    </row>
    <row r="15853" spans="2:2" x14ac:dyDescent="0.2">
      <c r="B15853" s="7"/>
    </row>
    <row r="15854" spans="2:2" x14ac:dyDescent="0.2">
      <c r="B15854" s="7"/>
    </row>
    <row r="15855" spans="2:2" x14ac:dyDescent="0.2">
      <c r="B15855" s="7"/>
    </row>
    <row r="15856" spans="2:2" x14ac:dyDescent="0.2">
      <c r="B15856" s="7"/>
    </row>
    <row r="15857" spans="2:2" x14ac:dyDescent="0.2">
      <c r="B15857" s="7"/>
    </row>
    <row r="15858" spans="2:2" x14ac:dyDescent="0.2">
      <c r="B15858" s="7"/>
    </row>
    <row r="15859" spans="2:2" x14ac:dyDescent="0.2">
      <c r="B15859" s="7"/>
    </row>
    <row r="15860" spans="2:2" x14ac:dyDescent="0.2">
      <c r="B15860" s="7"/>
    </row>
    <row r="15861" spans="2:2" x14ac:dyDescent="0.2">
      <c r="B15861" s="7"/>
    </row>
    <row r="15862" spans="2:2" x14ac:dyDescent="0.2">
      <c r="B15862" s="7"/>
    </row>
    <row r="15863" spans="2:2" x14ac:dyDescent="0.2">
      <c r="B15863" s="7"/>
    </row>
    <row r="15864" spans="2:2" x14ac:dyDescent="0.2">
      <c r="B15864" s="7"/>
    </row>
    <row r="15865" spans="2:2" x14ac:dyDescent="0.2">
      <c r="B15865" s="7"/>
    </row>
    <row r="15866" spans="2:2" x14ac:dyDescent="0.2">
      <c r="B15866" s="7"/>
    </row>
    <row r="15867" spans="2:2" x14ac:dyDescent="0.2">
      <c r="B15867" s="7"/>
    </row>
    <row r="15868" spans="2:2" x14ac:dyDescent="0.2">
      <c r="B15868" s="7"/>
    </row>
    <row r="15869" spans="2:2" x14ac:dyDescent="0.2">
      <c r="B15869" s="7"/>
    </row>
    <row r="15870" spans="2:2" x14ac:dyDescent="0.2">
      <c r="B15870" s="7"/>
    </row>
    <row r="15871" spans="2:2" x14ac:dyDescent="0.2">
      <c r="B15871" s="7"/>
    </row>
    <row r="15872" spans="2:2" x14ac:dyDescent="0.2">
      <c r="B15872" s="7"/>
    </row>
    <row r="15873" spans="2:2" x14ac:dyDescent="0.2">
      <c r="B15873" s="7"/>
    </row>
    <row r="15874" spans="2:2" x14ac:dyDescent="0.2">
      <c r="B15874" s="7"/>
    </row>
    <row r="15875" spans="2:2" x14ac:dyDescent="0.2">
      <c r="B15875" s="7"/>
    </row>
    <row r="15876" spans="2:2" x14ac:dyDescent="0.2">
      <c r="B15876" s="7"/>
    </row>
    <row r="15877" spans="2:2" x14ac:dyDescent="0.2">
      <c r="B15877" s="7"/>
    </row>
    <row r="15878" spans="2:2" x14ac:dyDescent="0.2">
      <c r="B15878" s="7"/>
    </row>
    <row r="15879" spans="2:2" x14ac:dyDescent="0.2">
      <c r="B15879" s="7"/>
    </row>
    <row r="15880" spans="2:2" x14ac:dyDescent="0.2">
      <c r="B15880" s="7"/>
    </row>
    <row r="15881" spans="2:2" x14ac:dyDescent="0.2">
      <c r="B15881" s="7"/>
    </row>
    <row r="15882" spans="2:2" x14ac:dyDescent="0.2">
      <c r="B15882" s="7"/>
    </row>
    <row r="15883" spans="2:2" x14ac:dyDescent="0.2">
      <c r="B15883" s="7"/>
    </row>
    <row r="15884" spans="2:2" x14ac:dyDescent="0.2">
      <c r="B15884" s="7"/>
    </row>
    <row r="15885" spans="2:2" x14ac:dyDescent="0.2">
      <c r="B15885" s="7"/>
    </row>
    <row r="15886" spans="2:2" x14ac:dyDescent="0.2">
      <c r="B15886" s="7"/>
    </row>
    <row r="15887" spans="2:2" x14ac:dyDescent="0.2">
      <c r="B15887" s="7"/>
    </row>
    <row r="15888" spans="2:2" x14ac:dyDescent="0.2">
      <c r="B15888" s="7"/>
    </row>
    <row r="15889" spans="2:2" x14ac:dyDescent="0.2">
      <c r="B15889" s="7"/>
    </row>
    <row r="15890" spans="2:2" x14ac:dyDescent="0.2">
      <c r="B15890" s="7"/>
    </row>
    <row r="15891" spans="2:2" x14ac:dyDescent="0.2">
      <c r="B15891" s="7"/>
    </row>
    <row r="15892" spans="2:2" x14ac:dyDescent="0.2">
      <c r="B15892" s="7"/>
    </row>
    <row r="15893" spans="2:2" x14ac:dyDescent="0.2">
      <c r="B15893" s="7"/>
    </row>
    <row r="15894" spans="2:2" x14ac:dyDescent="0.2">
      <c r="B15894" s="7"/>
    </row>
    <row r="15895" spans="2:2" x14ac:dyDescent="0.2">
      <c r="B15895" s="7"/>
    </row>
    <row r="15896" spans="2:2" x14ac:dyDescent="0.2">
      <c r="B15896" s="7"/>
    </row>
    <row r="15897" spans="2:2" x14ac:dyDescent="0.2">
      <c r="B15897" s="7"/>
    </row>
    <row r="15898" spans="2:2" x14ac:dyDescent="0.2">
      <c r="B15898" s="7"/>
    </row>
    <row r="15899" spans="2:2" x14ac:dyDescent="0.2">
      <c r="B15899" s="7"/>
    </row>
    <row r="15900" spans="2:2" x14ac:dyDescent="0.2">
      <c r="B15900" s="7"/>
    </row>
    <row r="15901" spans="2:2" x14ac:dyDescent="0.2">
      <c r="B15901" s="7"/>
    </row>
    <row r="15902" spans="2:2" x14ac:dyDescent="0.2">
      <c r="B15902" s="7"/>
    </row>
    <row r="15903" spans="2:2" x14ac:dyDescent="0.2">
      <c r="B15903" s="7"/>
    </row>
    <row r="15904" spans="2:2" x14ac:dyDescent="0.2">
      <c r="B15904" s="7"/>
    </row>
    <row r="15905" spans="2:2" x14ac:dyDescent="0.2">
      <c r="B15905" s="7"/>
    </row>
    <row r="15906" spans="2:2" x14ac:dyDescent="0.2">
      <c r="B15906" s="7"/>
    </row>
    <row r="15907" spans="2:2" x14ac:dyDescent="0.2">
      <c r="B15907" s="7"/>
    </row>
    <row r="15908" spans="2:2" x14ac:dyDescent="0.2">
      <c r="B15908" s="7"/>
    </row>
    <row r="15909" spans="2:2" x14ac:dyDescent="0.2">
      <c r="B15909" s="7"/>
    </row>
    <row r="15910" spans="2:2" x14ac:dyDescent="0.2">
      <c r="B15910" s="7"/>
    </row>
    <row r="15911" spans="2:2" x14ac:dyDescent="0.2">
      <c r="B15911" s="7"/>
    </row>
    <row r="15912" spans="2:2" x14ac:dyDescent="0.2">
      <c r="B15912" s="7"/>
    </row>
    <row r="15913" spans="2:2" x14ac:dyDescent="0.2">
      <c r="B15913" s="7"/>
    </row>
    <row r="15914" spans="2:2" x14ac:dyDescent="0.2">
      <c r="B15914" s="7"/>
    </row>
    <row r="15915" spans="2:2" x14ac:dyDescent="0.2">
      <c r="B15915" s="7"/>
    </row>
    <row r="15916" spans="2:2" x14ac:dyDescent="0.2">
      <c r="B15916" s="7"/>
    </row>
    <row r="15917" spans="2:2" x14ac:dyDescent="0.2">
      <c r="B15917" s="7"/>
    </row>
    <row r="15918" spans="2:2" x14ac:dyDescent="0.2">
      <c r="B15918" s="7"/>
    </row>
    <row r="15919" spans="2:2" x14ac:dyDescent="0.2">
      <c r="B15919" s="7"/>
    </row>
    <row r="15920" spans="2:2" x14ac:dyDescent="0.2">
      <c r="B15920" s="7"/>
    </row>
    <row r="15921" spans="2:2" x14ac:dyDescent="0.2">
      <c r="B15921" s="7"/>
    </row>
    <row r="15922" spans="2:2" x14ac:dyDescent="0.2">
      <c r="B15922" s="7"/>
    </row>
    <row r="15923" spans="2:2" x14ac:dyDescent="0.2">
      <c r="B15923" s="7"/>
    </row>
    <row r="15924" spans="2:2" x14ac:dyDescent="0.2">
      <c r="B15924" s="7"/>
    </row>
    <row r="15925" spans="2:2" x14ac:dyDescent="0.2">
      <c r="B15925" s="7"/>
    </row>
    <row r="15926" spans="2:2" x14ac:dyDescent="0.2">
      <c r="B15926" s="7"/>
    </row>
    <row r="15927" spans="2:2" x14ac:dyDescent="0.2">
      <c r="B15927" s="7"/>
    </row>
    <row r="15928" spans="2:2" x14ac:dyDescent="0.2">
      <c r="B15928" s="7"/>
    </row>
    <row r="15929" spans="2:2" x14ac:dyDescent="0.2">
      <c r="B15929" s="7"/>
    </row>
    <row r="15930" spans="2:2" x14ac:dyDescent="0.2">
      <c r="B15930" s="7"/>
    </row>
    <row r="15931" spans="2:2" x14ac:dyDescent="0.2">
      <c r="B15931" s="7"/>
    </row>
    <row r="15932" spans="2:2" x14ac:dyDescent="0.2">
      <c r="B15932" s="7"/>
    </row>
    <row r="15933" spans="2:2" x14ac:dyDescent="0.2">
      <c r="B15933" s="7"/>
    </row>
    <row r="15934" spans="2:2" x14ac:dyDescent="0.2">
      <c r="B15934" s="7"/>
    </row>
    <row r="15935" spans="2:2" x14ac:dyDescent="0.2">
      <c r="B15935" s="7"/>
    </row>
    <row r="15936" spans="2:2" x14ac:dyDescent="0.2">
      <c r="B15936" s="7"/>
    </row>
    <row r="15937" spans="2:2" x14ac:dyDescent="0.2">
      <c r="B15937" s="7"/>
    </row>
    <row r="15938" spans="2:2" x14ac:dyDescent="0.2">
      <c r="B15938" s="7"/>
    </row>
    <row r="15939" spans="2:2" x14ac:dyDescent="0.2">
      <c r="B15939" s="7"/>
    </row>
    <row r="15940" spans="2:2" x14ac:dyDescent="0.2">
      <c r="B15940" s="7"/>
    </row>
    <row r="15941" spans="2:2" x14ac:dyDescent="0.2">
      <c r="B15941" s="7"/>
    </row>
    <row r="15942" spans="2:2" x14ac:dyDescent="0.2">
      <c r="B15942" s="7"/>
    </row>
    <row r="15943" spans="2:2" x14ac:dyDescent="0.2">
      <c r="B15943" s="7"/>
    </row>
    <row r="15944" spans="2:2" x14ac:dyDescent="0.2">
      <c r="B15944" s="7"/>
    </row>
    <row r="15945" spans="2:2" x14ac:dyDescent="0.2">
      <c r="B15945" s="7"/>
    </row>
    <row r="15946" spans="2:2" x14ac:dyDescent="0.2">
      <c r="B15946" s="7"/>
    </row>
    <row r="15947" spans="2:2" x14ac:dyDescent="0.2">
      <c r="B15947" s="7"/>
    </row>
    <row r="15948" spans="2:2" x14ac:dyDescent="0.2">
      <c r="B15948" s="7"/>
    </row>
    <row r="15949" spans="2:2" x14ac:dyDescent="0.2">
      <c r="B15949" s="7"/>
    </row>
    <row r="15950" spans="2:2" x14ac:dyDescent="0.2">
      <c r="B15950" s="7"/>
    </row>
    <row r="15951" spans="2:2" x14ac:dyDescent="0.2">
      <c r="B15951" s="7"/>
    </row>
    <row r="15952" spans="2:2" x14ac:dyDescent="0.2">
      <c r="B15952" s="7"/>
    </row>
    <row r="15953" spans="2:2" x14ac:dyDescent="0.2">
      <c r="B15953" s="7"/>
    </row>
    <row r="15954" spans="2:2" x14ac:dyDescent="0.2">
      <c r="B15954" s="7"/>
    </row>
    <row r="15955" spans="2:2" x14ac:dyDescent="0.2">
      <c r="B15955" s="7"/>
    </row>
    <row r="15956" spans="2:2" x14ac:dyDescent="0.2">
      <c r="B15956" s="7"/>
    </row>
    <row r="15957" spans="2:2" x14ac:dyDescent="0.2">
      <c r="B15957" s="7"/>
    </row>
    <row r="15958" spans="2:2" x14ac:dyDescent="0.2">
      <c r="B15958" s="7"/>
    </row>
    <row r="15959" spans="2:2" x14ac:dyDescent="0.2">
      <c r="B15959" s="7"/>
    </row>
    <row r="15960" spans="2:2" x14ac:dyDescent="0.2">
      <c r="B15960" s="7"/>
    </row>
    <row r="15961" spans="2:2" x14ac:dyDescent="0.2">
      <c r="B15961" s="7"/>
    </row>
    <row r="15962" spans="2:2" x14ac:dyDescent="0.2">
      <c r="B15962" s="7"/>
    </row>
    <row r="15963" spans="2:2" x14ac:dyDescent="0.2">
      <c r="B15963" s="7"/>
    </row>
    <row r="15964" spans="2:2" x14ac:dyDescent="0.2">
      <c r="B15964" s="7"/>
    </row>
    <row r="15965" spans="2:2" x14ac:dyDescent="0.2">
      <c r="B15965" s="7"/>
    </row>
    <row r="15966" spans="2:2" x14ac:dyDescent="0.2">
      <c r="B15966" s="7"/>
    </row>
    <row r="15967" spans="2:2" x14ac:dyDescent="0.2">
      <c r="B15967" s="7"/>
    </row>
    <row r="15968" spans="2:2" x14ac:dyDescent="0.2">
      <c r="B15968" s="7"/>
    </row>
    <row r="15969" spans="2:2" x14ac:dyDescent="0.2">
      <c r="B15969" s="7"/>
    </row>
    <row r="15970" spans="2:2" x14ac:dyDescent="0.2">
      <c r="B15970" s="7"/>
    </row>
    <row r="15971" spans="2:2" x14ac:dyDescent="0.2">
      <c r="B15971" s="7"/>
    </row>
    <row r="15972" spans="2:2" x14ac:dyDescent="0.2">
      <c r="B15972" s="7"/>
    </row>
    <row r="15973" spans="2:2" x14ac:dyDescent="0.2">
      <c r="B15973" s="7"/>
    </row>
    <row r="15974" spans="2:2" x14ac:dyDescent="0.2">
      <c r="B15974" s="7"/>
    </row>
    <row r="15975" spans="2:2" x14ac:dyDescent="0.2">
      <c r="B15975" s="7"/>
    </row>
    <row r="15976" spans="2:2" x14ac:dyDescent="0.2">
      <c r="B15976" s="7"/>
    </row>
    <row r="15977" spans="2:2" x14ac:dyDescent="0.2">
      <c r="B15977" s="7"/>
    </row>
    <row r="15978" spans="2:2" x14ac:dyDescent="0.2">
      <c r="B15978" s="7"/>
    </row>
    <row r="15979" spans="2:2" x14ac:dyDescent="0.2">
      <c r="B15979" s="7"/>
    </row>
    <row r="15980" spans="2:2" x14ac:dyDescent="0.2">
      <c r="B15980" s="7"/>
    </row>
    <row r="15981" spans="2:2" x14ac:dyDescent="0.2">
      <c r="B15981" s="7"/>
    </row>
    <row r="15982" spans="2:2" x14ac:dyDescent="0.2">
      <c r="B15982" s="7"/>
    </row>
    <row r="15983" spans="2:2" x14ac:dyDescent="0.2">
      <c r="B15983" s="7"/>
    </row>
    <row r="15984" spans="2:2" x14ac:dyDescent="0.2">
      <c r="B15984" s="7"/>
    </row>
    <row r="15985" spans="2:2" x14ac:dyDescent="0.2">
      <c r="B15985" s="7"/>
    </row>
    <row r="15986" spans="2:2" x14ac:dyDescent="0.2">
      <c r="B15986" s="7"/>
    </row>
    <row r="15987" spans="2:2" x14ac:dyDescent="0.2">
      <c r="B15987" s="7"/>
    </row>
    <row r="15988" spans="2:2" x14ac:dyDescent="0.2">
      <c r="B15988" s="7"/>
    </row>
    <row r="15989" spans="2:2" x14ac:dyDescent="0.2">
      <c r="B15989" s="7"/>
    </row>
    <row r="15990" spans="2:2" x14ac:dyDescent="0.2">
      <c r="B15990" s="7"/>
    </row>
    <row r="15991" spans="2:2" x14ac:dyDescent="0.2">
      <c r="B15991" s="7"/>
    </row>
    <row r="15992" spans="2:2" x14ac:dyDescent="0.2">
      <c r="B15992" s="7"/>
    </row>
    <row r="15993" spans="2:2" x14ac:dyDescent="0.2">
      <c r="B15993" s="7"/>
    </row>
    <row r="15994" spans="2:2" x14ac:dyDescent="0.2">
      <c r="B15994" s="7"/>
    </row>
    <row r="15995" spans="2:2" x14ac:dyDescent="0.2">
      <c r="B15995" s="7"/>
    </row>
    <row r="15996" spans="2:2" x14ac:dyDescent="0.2">
      <c r="B15996" s="7"/>
    </row>
    <row r="15997" spans="2:2" x14ac:dyDescent="0.2">
      <c r="B15997" s="7"/>
    </row>
    <row r="15998" spans="2:2" x14ac:dyDescent="0.2">
      <c r="B15998" s="7"/>
    </row>
    <row r="15999" spans="2:2" x14ac:dyDescent="0.2">
      <c r="B15999" s="7"/>
    </row>
    <row r="16000" spans="2:2" x14ac:dyDescent="0.2">
      <c r="B16000" s="7"/>
    </row>
    <row r="16001" spans="2:2" x14ac:dyDescent="0.2">
      <c r="B16001" s="7"/>
    </row>
    <row r="16002" spans="2:2" x14ac:dyDescent="0.2">
      <c r="B16002" s="7"/>
    </row>
    <row r="16003" spans="2:2" x14ac:dyDescent="0.2">
      <c r="B16003" s="7"/>
    </row>
    <row r="16004" spans="2:2" x14ac:dyDescent="0.2">
      <c r="B16004" s="7"/>
    </row>
    <row r="16005" spans="2:2" x14ac:dyDescent="0.2">
      <c r="B16005" s="7"/>
    </row>
    <row r="16006" spans="2:2" x14ac:dyDescent="0.2">
      <c r="B16006" s="7"/>
    </row>
    <row r="16007" spans="2:2" x14ac:dyDescent="0.2">
      <c r="B16007" s="7"/>
    </row>
    <row r="16008" spans="2:2" x14ac:dyDescent="0.2">
      <c r="B16008" s="7"/>
    </row>
    <row r="16009" spans="2:2" x14ac:dyDescent="0.2">
      <c r="B16009" s="7"/>
    </row>
    <row r="16010" spans="2:2" x14ac:dyDescent="0.2">
      <c r="B16010" s="7"/>
    </row>
    <row r="16011" spans="2:2" x14ac:dyDescent="0.2">
      <c r="B16011" s="7"/>
    </row>
    <row r="16012" spans="2:2" x14ac:dyDescent="0.2">
      <c r="B16012" s="7"/>
    </row>
    <row r="16013" spans="2:2" x14ac:dyDescent="0.2">
      <c r="B16013" s="7"/>
    </row>
    <row r="16014" spans="2:2" x14ac:dyDescent="0.2">
      <c r="B16014" s="7"/>
    </row>
    <row r="16015" spans="2:2" x14ac:dyDescent="0.2">
      <c r="B16015" s="7"/>
    </row>
    <row r="16016" spans="2:2" x14ac:dyDescent="0.2">
      <c r="B16016" s="7"/>
    </row>
    <row r="16017" spans="2:2" x14ac:dyDescent="0.2">
      <c r="B16017" s="7"/>
    </row>
    <row r="16018" spans="2:2" x14ac:dyDescent="0.2">
      <c r="B16018" s="7"/>
    </row>
    <row r="16019" spans="2:2" x14ac:dyDescent="0.2">
      <c r="B16019" s="7"/>
    </row>
    <row r="16020" spans="2:2" x14ac:dyDescent="0.2">
      <c r="B16020" s="7"/>
    </row>
    <row r="16021" spans="2:2" x14ac:dyDescent="0.2">
      <c r="B16021" s="7"/>
    </row>
    <row r="16022" spans="2:2" x14ac:dyDescent="0.2">
      <c r="B16022" s="7"/>
    </row>
    <row r="16023" spans="2:2" x14ac:dyDescent="0.2">
      <c r="B16023" s="7"/>
    </row>
    <row r="16024" spans="2:2" x14ac:dyDescent="0.2">
      <c r="B16024" s="7"/>
    </row>
    <row r="16025" spans="2:2" x14ac:dyDescent="0.2">
      <c r="B16025" s="7"/>
    </row>
    <row r="16026" spans="2:2" x14ac:dyDescent="0.2">
      <c r="B16026" s="7"/>
    </row>
    <row r="16027" spans="2:2" x14ac:dyDescent="0.2">
      <c r="B16027" s="7"/>
    </row>
    <row r="16028" spans="2:2" x14ac:dyDescent="0.2">
      <c r="B16028" s="7"/>
    </row>
    <row r="16029" spans="2:2" x14ac:dyDescent="0.2">
      <c r="B16029" s="7"/>
    </row>
    <row r="16030" spans="2:2" x14ac:dyDescent="0.2">
      <c r="B16030" s="7"/>
    </row>
    <row r="16031" spans="2:2" x14ac:dyDescent="0.2">
      <c r="B16031" s="7"/>
    </row>
    <row r="16032" spans="2:2" x14ac:dyDescent="0.2">
      <c r="B16032" s="7"/>
    </row>
    <row r="16033" spans="2:2" x14ac:dyDescent="0.2">
      <c r="B16033" s="7"/>
    </row>
    <row r="16034" spans="2:2" x14ac:dyDescent="0.2">
      <c r="B16034" s="7"/>
    </row>
    <row r="16035" spans="2:2" x14ac:dyDescent="0.2">
      <c r="B16035" s="7"/>
    </row>
    <row r="16036" spans="2:2" x14ac:dyDescent="0.2">
      <c r="B16036" s="7"/>
    </row>
    <row r="16037" spans="2:2" x14ac:dyDescent="0.2">
      <c r="B16037" s="7"/>
    </row>
    <row r="16038" spans="2:2" x14ac:dyDescent="0.2">
      <c r="B16038" s="7"/>
    </row>
    <row r="16039" spans="2:2" x14ac:dyDescent="0.2">
      <c r="B16039" s="7"/>
    </row>
    <row r="16040" spans="2:2" x14ac:dyDescent="0.2">
      <c r="B16040" s="7"/>
    </row>
    <row r="16041" spans="2:2" x14ac:dyDescent="0.2">
      <c r="B16041" s="7"/>
    </row>
    <row r="16042" spans="2:2" x14ac:dyDescent="0.2">
      <c r="B16042" s="7"/>
    </row>
    <row r="16043" spans="2:2" x14ac:dyDescent="0.2">
      <c r="B16043" s="7"/>
    </row>
    <row r="16044" spans="2:2" x14ac:dyDescent="0.2">
      <c r="B16044" s="7"/>
    </row>
    <row r="16045" spans="2:2" x14ac:dyDescent="0.2">
      <c r="B16045" s="7"/>
    </row>
    <row r="16046" spans="2:2" x14ac:dyDescent="0.2">
      <c r="B16046" s="7"/>
    </row>
    <row r="16047" spans="2:2" x14ac:dyDescent="0.2">
      <c r="B16047" s="7"/>
    </row>
    <row r="16048" spans="2:2" x14ac:dyDescent="0.2">
      <c r="B16048" s="7"/>
    </row>
    <row r="16049" spans="2:2" x14ac:dyDescent="0.2">
      <c r="B16049" s="7"/>
    </row>
    <row r="16050" spans="2:2" x14ac:dyDescent="0.2">
      <c r="B16050" s="7"/>
    </row>
    <row r="16051" spans="2:2" x14ac:dyDescent="0.2">
      <c r="B16051" s="7"/>
    </row>
    <row r="16052" spans="2:2" x14ac:dyDescent="0.2">
      <c r="B16052" s="7"/>
    </row>
    <row r="16053" spans="2:2" x14ac:dyDescent="0.2">
      <c r="B16053" s="7"/>
    </row>
    <row r="16054" spans="2:2" x14ac:dyDescent="0.2">
      <c r="B16054" s="7"/>
    </row>
    <row r="16055" spans="2:2" x14ac:dyDescent="0.2">
      <c r="B16055" s="7"/>
    </row>
    <row r="16056" spans="2:2" x14ac:dyDescent="0.2">
      <c r="B16056" s="7"/>
    </row>
    <row r="16057" spans="2:2" x14ac:dyDescent="0.2">
      <c r="B16057" s="7"/>
    </row>
    <row r="16058" spans="2:2" x14ac:dyDescent="0.2">
      <c r="B16058" s="7"/>
    </row>
    <row r="16059" spans="2:2" x14ac:dyDescent="0.2">
      <c r="B16059" s="7"/>
    </row>
    <row r="16060" spans="2:2" x14ac:dyDescent="0.2">
      <c r="B16060" s="7"/>
    </row>
    <row r="16061" spans="2:2" x14ac:dyDescent="0.2">
      <c r="B16061" s="7"/>
    </row>
    <row r="16062" spans="2:2" x14ac:dyDescent="0.2">
      <c r="B16062" s="7"/>
    </row>
    <row r="16063" spans="2:2" x14ac:dyDescent="0.2">
      <c r="B16063" s="7"/>
    </row>
    <row r="16064" spans="2:2" x14ac:dyDescent="0.2">
      <c r="B16064" s="7"/>
    </row>
    <row r="16065" spans="2:2" x14ac:dyDescent="0.2">
      <c r="B16065" s="7"/>
    </row>
    <row r="16066" spans="2:2" x14ac:dyDescent="0.2">
      <c r="B16066" s="7"/>
    </row>
    <row r="16067" spans="2:2" x14ac:dyDescent="0.2">
      <c r="B16067" s="7"/>
    </row>
    <row r="16068" spans="2:2" x14ac:dyDescent="0.2">
      <c r="B16068" s="7"/>
    </row>
    <row r="16069" spans="2:2" x14ac:dyDescent="0.2">
      <c r="B16069" s="7"/>
    </row>
    <row r="16070" spans="2:2" x14ac:dyDescent="0.2">
      <c r="B16070" s="7"/>
    </row>
    <row r="16071" spans="2:2" x14ac:dyDescent="0.2">
      <c r="B16071" s="7"/>
    </row>
    <row r="16072" spans="2:2" x14ac:dyDescent="0.2">
      <c r="B16072" s="7"/>
    </row>
    <row r="16073" spans="2:2" x14ac:dyDescent="0.2">
      <c r="B16073" s="7"/>
    </row>
    <row r="16074" spans="2:2" x14ac:dyDescent="0.2">
      <c r="B16074" s="7"/>
    </row>
    <row r="16075" spans="2:2" x14ac:dyDescent="0.2">
      <c r="B16075" s="7"/>
    </row>
    <row r="16076" spans="2:2" x14ac:dyDescent="0.2">
      <c r="B16076" s="7"/>
    </row>
    <row r="16077" spans="2:2" x14ac:dyDescent="0.2">
      <c r="B16077" s="7"/>
    </row>
    <row r="16078" spans="2:2" x14ac:dyDescent="0.2">
      <c r="B16078" s="7"/>
    </row>
    <row r="16079" spans="2:2" x14ac:dyDescent="0.2">
      <c r="B16079" s="7"/>
    </row>
    <row r="16080" spans="2:2" x14ac:dyDescent="0.2">
      <c r="B16080" s="7"/>
    </row>
    <row r="16081" spans="2:2" x14ac:dyDescent="0.2">
      <c r="B16081" s="7"/>
    </row>
    <row r="16082" spans="2:2" x14ac:dyDescent="0.2">
      <c r="B16082" s="7"/>
    </row>
    <row r="16083" spans="2:2" x14ac:dyDescent="0.2">
      <c r="B16083" s="7"/>
    </row>
    <row r="16084" spans="2:2" x14ac:dyDescent="0.2">
      <c r="B16084" s="7"/>
    </row>
    <row r="16085" spans="2:2" x14ac:dyDescent="0.2">
      <c r="B16085" s="7"/>
    </row>
    <row r="16086" spans="2:2" x14ac:dyDescent="0.2">
      <c r="B16086" s="7"/>
    </row>
    <row r="16087" spans="2:2" x14ac:dyDescent="0.2">
      <c r="B16087" s="7"/>
    </row>
    <row r="16088" spans="2:2" x14ac:dyDescent="0.2">
      <c r="B16088" s="7"/>
    </row>
    <row r="16089" spans="2:2" x14ac:dyDescent="0.2">
      <c r="B16089" s="7"/>
    </row>
    <row r="16090" spans="2:2" x14ac:dyDescent="0.2">
      <c r="B16090" s="7"/>
    </row>
    <row r="16091" spans="2:2" x14ac:dyDescent="0.2">
      <c r="B16091" s="7"/>
    </row>
    <row r="16092" spans="2:2" x14ac:dyDescent="0.2">
      <c r="B16092" s="7"/>
    </row>
    <row r="16093" spans="2:2" x14ac:dyDescent="0.2">
      <c r="B16093" s="7"/>
    </row>
    <row r="16094" spans="2:2" x14ac:dyDescent="0.2">
      <c r="B16094" s="7"/>
    </row>
    <row r="16095" spans="2:2" x14ac:dyDescent="0.2">
      <c r="B16095" s="7"/>
    </row>
    <row r="16096" spans="2:2" x14ac:dyDescent="0.2">
      <c r="B16096" s="7"/>
    </row>
    <row r="16097" spans="2:2" x14ac:dyDescent="0.2">
      <c r="B16097" s="7"/>
    </row>
    <row r="16098" spans="2:2" x14ac:dyDescent="0.2">
      <c r="B16098" s="7"/>
    </row>
    <row r="16099" spans="2:2" x14ac:dyDescent="0.2">
      <c r="B16099" s="7"/>
    </row>
    <row r="16100" spans="2:2" x14ac:dyDescent="0.2">
      <c r="B16100" s="7"/>
    </row>
    <row r="16101" spans="2:2" x14ac:dyDescent="0.2">
      <c r="B16101" s="7"/>
    </row>
    <row r="16102" spans="2:2" x14ac:dyDescent="0.2">
      <c r="B16102" s="7"/>
    </row>
    <row r="16103" spans="2:2" x14ac:dyDescent="0.2">
      <c r="B16103" s="7"/>
    </row>
    <row r="16104" spans="2:2" x14ac:dyDescent="0.2">
      <c r="B16104" s="7"/>
    </row>
    <row r="16105" spans="2:2" x14ac:dyDescent="0.2">
      <c r="B16105" s="7"/>
    </row>
    <row r="16106" spans="2:2" x14ac:dyDescent="0.2">
      <c r="B16106" s="7"/>
    </row>
    <row r="16107" spans="2:2" x14ac:dyDescent="0.2">
      <c r="B16107" s="7"/>
    </row>
    <row r="16108" spans="2:2" x14ac:dyDescent="0.2">
      <c r="B16108" s="7"/>
    </row>
    <row r="16109" spans="2:2" x14ac:dyDescent="0.2">
      <c r="B16109" s="7"/>
    </row>
    <row r="16110" spans="2:2" x14ac:dyDescent="0.2">
      <c r="B16110" s="7"/>
    </row>
    <row r="16111" spans="2:2" x14ac:dyDescent="0.2">
      <c r="B16111" s="7"/>
    </row>
    <row r="16112" spans="2:2" x14ac:dyDescent="0.2">
      <c r="B16112" s="7"/>
    </row>
    <row r="16113" spans="2:2" x14ac:dyDescent="0.2">
      <c r="B16113" s="7"/>
    </row>
    <row r="16114" spans="2:2" x14ac:dyDescent="0.2">
      <c r="B16114" s="7"/>
    </row>
    <row r="16115" spans="2:2" x14ac:dyDescent="0.2">
      <c r="B16115" s="7"/>
    </row>
    <row r="16116" spans="2:2" x14ac:dyDescent="0.2">
      <c r="B16116" s="7"/>
    </row>
    <row r="16117" spans="2:2" x14ac:dyDescent="0.2">
      <c r="B16117" s="7"/>
    </row>
    <row r="16118" spans="2:2" x14ac:dyDescent="0.2">
      <c r="B16118" s="7"/>
    </row>
    <row r="16119" spans="2:2" x14ac:dyDescent="0.2">
      <c r="B16119" s="7"/>
    </row>
    <row r="16120" spans="2:2" x14ac:dyDescent="0.2">
      <c r="B16120" s="7"/>
    </row>
    <row r="16121" spans="2:2" x14ac:dyDescent="0.2">
      <c r="B16121" s="7"/>
    </row>
    <row r="16122" spans="2:2" x14ac:dyDescent="0.2">
      <c r="B16122" s="7"/>
    </row>
    <row r="16123" spans="2:2" x14ac:dyDescent="0.2">
      <c r="B16123" s="7"/>
    </row>
    <row r="16124" spans="2:2" x14ac:dyDescent="0.2">
      <c r="B16124" s="7"/>
    </row>
    <row r="16125" spans="2:2" x14ac:dyDescent="0.2">
      <c r="B16125" s="7"/>
    </row>
    <row r="16126" spans="2:2" x14ac:dyDescent="0.2">
      <c r="B16126" s="7"/>
    </row>
    <row r="16127" spans="2:2" x14ac:dyDescent="0.2">
      <c r="B16127" s="7"/>
    </row>
    <row r="16128" spans="2:2" x14ac:dyDescent="0.2">
      <c r="B16128" s="7"/>
    </row>
    <row r="16129" spans="2:2" x14ac:dyDescent="0.2">
      <c r="B16129" s="7"/>
    </row>
    <row r="16130" spans="2:2" x14ac:dyDescent="0.2">
      <c r="B16130" s="7"/>
    </row>
    <row r="16131" spans="2:2" x14ac:dyDescent="0.2">
      <c r="B16131" s="7"/>
    </row>
    <row r="16132" spans="2:2" x14ac:dyDescent="0.2">
      <c r="B16132" s="7"/>
    </row>
    <row r="16133" spans="2:2" x14ac:dyDescent="0.2">
      <c r="B16133" s="7"/>
    </row>
    <row r="16134" spans="2:2" x14ac:dyDescent="0.2">
      <c r="B16134" s="7"/>
    </row>
    <row r="16135" spans="2:2" x14ac:dyDescent="0.2">
      <c r="B16135" s="7"/>
    </row>
    <row r="16136" spans="2:2" x14ac:dyDescent="0.2">
      <c r="B16136" s="7"/>
    </row>
    <row r="16137" spans="2:2" x14ac:dyDescent="0.2">
      <c r="B16137" s="7"/>
    </row>
    <row r="16138" spans="2:2" x14ac:dyDescent="0.2">
      <c r="B16138" s="7"/>
    </row>
    <row r="16139" spans="2:2" x14ac:dyDescent="0.2">
      <c r="B16139" s="7"/>
    </row>
    <row r="16140" spans="2:2" x14ac:dyDescent="0.2">
      <c r="B16140" s="7"/>
    </row>
    <row r="16141" spans="2:2" x14ac:dyDescent="0.2">
      <c r="B16141" s="7"/>
    </row>
    <row r="16142" spans="2:2" x14ac:dyDescent="0.2">
      <c r="B16142" s="7"/>
    </row>
    <row r="16143" spans="2:2" x14ac:dyDescent="0.2">
      <c r="B16143" s="7"/>
    </row>
    <row r="16144" spans="2:2" x14ac:dyDescent="0.2">
      <c r="B16144" s="7"/>
    </row>
    <row r="16145" spans="2:2" x14ac:dyDescent="0.2">
      <c r="B16145" s="7"/>
    </row>
    <row r="16146" spans="2:2" x14ac:dyDescent="0.2">
      <c r="B16146" s="7"/>
    </row>
    <row r="16147" spans="2:2" x14ac:dyDescent="0.2">
      <c r="B16147" s="7"/>
    </row>
    <row r="16148" spans="2:2" x14ac:dyDescent="0.2">
      <c r="B16148" s="7"/>
    </row>
    <row r="16149" spans="2:2" x14ac:dyDescent="0.2">
      <c r="B16149" s="7"/>
    </row>
    <row r="16150" spans="2:2" x14ac:dyDescent="0.2">
      <c r="B16150" s="7"/>
    </row>
    <row r="16151" spans="2:2" x14ac:dyDescent="0.2">
      <c r="B16151" s="7"/>
    </row>
    <row r="16152" spans="2:2" x14ac:dyDescent="0.2">
      <c r="B16152" s="7"/>
    </row>
    <row r="16153" spans="2:2" x14ac:dyDescent="0.2">
      <c r="B16153" s="7"/>
    </row>
    <row r="16154" spans="2:2" x14ac:dyDescent="0.2">
      <c r="B16154" s="7"/>
    </row>
    <row r="16155" spans="2:2" x14ac:dyDescent="0.2">
      <c r="B16155" s="7"/>
    </row>
    <row r="16156" spans="2:2" x14ac:dyDescent="0.2">
      <c r="B16156" s="7"/>
    </row>
    <row r="16157" spans="2:2" x14ac:dyDescent="0.2">
      <c r="B16157" s="7"/>
    </row>
    <row r="16158" spans="2:2" x14ac:dyDescent="0.2">
      <c r="B16158" s="7"/>
    </row>
    <row r="16159" spans="2:2" x14ac:dyDescent="0.2">
      <c r="B16159" s="7"/>
    </row>
    <row r="16160" spans="2:2" x14ac:dyDescent="0.2">
      <c r="B16160" s="7"/>
    </row>
    <row r="16161" spans="2:2" x14ac:dyDescent="0.2">
      <c r="B16161" s="7"/>
    </row>
    <row r="16162" spans="2:2" x14ac:dyDescent="0.2">
      <c r="B16162" s="7"/>
    </row>
    <row r="16163" spans="2:2" x14ac:dyDescent="0.2">
      <c r="B16163" s="7"/>
    </row>
    <row r="16164" spans="2:2" x14ac:dyDescent="0.2">
      <c r="B16164" s="7"/>
    </row>
    <row r="16165" spans="2:2" x14ac:dyDescent="0.2">
      <c r="B16165" s="7"/>
    </row>
    <row r="16166" spans="2:2" x14ac:dyDescent="0.2">
      <c r="B16166" s="7"/>
    </row>
    <row r="16167" spans="2:2" x14ac:dyDescent="0.2">
      <c r="B16167" s="7"/>
    </row>
    <row r="16168" spans="2:2" x14ac:dyDescent="0.2">
      <c r="B16168" s="7"/>
    </row>
    <row r="16169" spans="2:2" x14ac:dyDescent="0.2">
      <c r="B16169" s="7"/>
    </row>
    <row r="16170" spans="2:2" x14ac:dyDescent="0.2">
      <c r="B16170" s="7"/>
    </row>
    <row r="16171" spans="2:2" x14ac:dyDescent="0.2">
      <c r="B16171" s="7"/>
    </row>
    <row r="16172" spans="2:2" x14ac:dyDescent="0.2">
      <c r="B16172" s="7"/>
    </row>
    <row r="16173" spans="2:2" x14ac:dyDescent="0.2">
      <c r="B16173" s="7"/>
    </row>
    <row r="16174" spans="2:2" x14ac:dyDescent="0.2">
      <c r="B16174" s="7"/>
    </row>
    <row r="16175" spans="2:2" x14ac:dyDescent="0.2">
      <c r="B16175" s="7"/>
    </row>
    <row r="16176" spans="2:2" x14ac:dyDescent="0.2">
      <c r="B16176" s="7"/>
    </row>
    <row r="16177" spans="2:2" x14ac:dyDescent="0.2">
      <c r="B16177" s="7"/>
    </row>
    <row r="16178" spans="2:2" x14ac:dyDescent="0.2">
      <c r="B16178" s="7"/>
    </row>
    <row r="16179" spans="2:2" x14ac:dyDescent="0.2">
      <c r="B16179" s="7"/>
    </row>
    <row r="16180" spans="2:2" x14ac:dyDescent="0.2">
      <c r="B16180" s="7"/>
    </row>
    <row r="16181" spans="2:2" x14ac:dyDescent="0.2">
      <c r="B16181" s="7"/>
    </row>
    <row r="16182" spans="2:2" x14ac:dyDescent="0.2">
      <c r="B16182" s="7"/>
    </row>
    <row r="16183" spans="2:2" x14ac:dyDescent="0.2">
      <c r="B16183" s="7"/>
    </row>
    <row r="16184" spans="2:2" x14ac:dyDescent="0.2">
      <c r="B16184" s="7"/>
    </row>
    <row r="16185" spans="2:2" x14ac:dyDescent="0.2">
      <c r="B16185" s="7"/>
    </row>
    <row r="16186" spans="2:2" x14ac:dyDescent="0.2">
      <c r="B16186" s="7"/>
    </row>
    <row r="16187" spans="2:2" x14ac:dyDescent="0.2">
      <c r="B16187" s="7"/>
    </row>
    <row r="16188" spans="2:2" x14ac:dyDescent="0.2">
      <c r="B16188" s="7"/>
    </row>
    <row r="16189" spans="2:2" x14ac:dyDescent="0.2">
      <c r="B16189" s="7"/>
    </row>
    <row r="16190" spans="2:2" x14ac:dyDescent="0.2">
      <c r="B16190" s="7"/>
    </row>
    <row r="16191" spans="2:2" x14ac:dyDescent="0.2">
      <c r="B16191" s="7"/>
    </row>
    <row r="16192" spans="2:2" x14ac:dyDescent="0.2">
      <c r="B16192" s="7"/>
    </row>
    <row r="16193" spans="2:2" x14ac:dyDescent="0.2">
      <c r="B16193" s="7"/>
    </row>
    <row r="16194" spans="2:2" x14ac:dyDescent="0.2">
      <c r="B16194" s="7"/>
    </row>
    <row r="16195" spans="2:2" x14ac:dyDescent="0.2">
      <c r="B16195" s="7"/>
    </row>
    <row r="16196" spans="2:2" x14ac:dyDescent="0.2">
      <c r="B16196" s="7"/>
    </row>
    <row r="16197" spans="2:2" x14ac:dyDescent="0.2">
      <c r="B16197" s="7"/>
    </row>
    <row r="16198" spans="2:2" x14ac:dyDescent="0.2">
      <c r="B16198" s="7"/>
    </row>
    <row r="16199" spans="2:2" x14ac:dyDescent="0.2">
      <c r="B16199" s="7"/>
    </row>
    <row r="16200" spans="2:2" x14ac:dyDescent="0.2">
      <c r="B16200" s="7"/>
    </row>
    <row r="16201" spans="2:2" x14ac:dyDescent="0.2">
      <c r="B16201" s="7"/>
    </row>
    <row r="16202" spans="2:2" x14ac:dyDescent="0.2">
      <c r="B16202" s="7"/>
    </row>
    <row r="16203" spans="2:2" x14ac:dyDescent="0.2">
      <c r="B16203" s="7"/>
    </row>
    <row r="16204" spans="2:2" x14ac:dyDescent="0.2">
      <c r="B16204" s="7"/>
    </row>
    <row r="16205" spans="2:2" x14ac:dyDescent="0.2">
      <c r="B16205" s="7"/>
    </row>
    <row r="16206" spans="2:2" x14ac:dyDescent="0.2">
      <c r="B16206" s="7"/>
    </row>
    <row r="16207" spans="2:2" x14ac:dyDescent="0.2">
      <c r="B16207" s="7"/>
    </row>
    <row r="16208" spans="2:2" x14ac:dyDescent="0.2">
      <c r="B16208" s="7"/>
    </row>
    <row r="16209" spans="2:2" x14ac:dyDescent="0.2">
      <c r="B16209" s="7"/>
    </row>
    <row r="16210" spans="2:2" x14ac:dyDescent="0.2">
      <c r="B16210" s="7"/>
    </row>
    <row r="16211" spans="2:2" x14ac:dyDescent="0.2">
      <c r="B16211" s="7"/>
    </row>
    <row r="16212" spans="2:2" x14ac:dyDescent="0.2">
      <c r="B16212" s="7"/>
    </row>
    <row r="16213" spans="2:2" x14ac:dyDescent="0.2">
      <c r="B16213" s="7"/>
    </row>
    <row r="16214" spans="2:2" x14ac:dyDescent="0.2">
      <c r="B16214" s="7"/>
    </row>
    <row r="16215" spans="2:2" x14ac:dyDescent="0.2">
      <c r="B16215" s="7"/>
    </row>
    <row r="16216" spans="2:2" x14ac:dyDescent="0.2">
      <c r="B16216" s="7"/>
    </row>
    <row r="16217" spans="2:2" x14ac:dyDescent="0.2">
      <c r="B16217" s="7"/>
    </row>
    <row r="16218" spans="2:2" x14ac:dyDescent="0.2">
      <c r="B16218" s="7"/>
    </row>
    <row r="16219" spans="2:2" x14ac:dyDescent="0.2">
      <c r="B16219" s="7"/>
    </row>
    <row r="16220" spans="2:2" x14ac:dyDescent="0.2">
      <c r="B16220" s="7"/>
    </row>
    <row r="16221" spans="2:2" x14ac:dyDescent="0.2">
      <c r="B16221" s="7"/>
    </row>
    <row r="16222" spans="2:2" x14ac:dyDescent="0.2">
      <c r="B16222" s="7"/>
    </row>
    <row r="16223" spans="2:2" x14ac:dyDescent="0.2">
      <c r="B16223" s="7"/>
    </row>
    <row r="16224" spans="2:2" x14ac:dyDescent="0.2">
      <c r="B16224" s="7"/>
    </row>
    <row r="16225" spans="2:2" x14ac:dyDescent="0.2">
      <c r="B16225" s="7"/>
    </row>
    <row r="16226" spans="2:2" x14ac:dyDescent="0.2">
      <c r="B16226" s="7"/>
    </row>
    <row r="16227" spans="2:2" x14ac:dyDescent="0.2">
      <c r="B16227" s="7"/>
    </row>
    <row r="16228" spans="2:2" x14ac:dyDescent="0.2">
      <c r="B16228" s="7"/>
    </row>
    <row r="16229" spans="2:2" x14ac:dyDescent="0.2">
      <c r="B16229" s="7"/>
    </row>
    <row r="16230" spans="2:2" x14ac:dyDescent="0.2">
      <c r="B16230" s="7"/>
    </row>
    <row r="16231" spans="2:2" x14ac:dyDescent="0.2">
      <c r="B16231" s="7"/>
    </row>
    <row r="16232" spans="2:2" x14ac:dyDescent="0.2">
      <c r="B16232" s="7"/>
    </row>
    <row r="16233" spans="2:2" x14ac:dyDescent="0.2">
      <c r="B16233" s="7"/>
    </row>
    <row r="16234" spans="2:2" x14ac:dyDescent="0.2">
      <c r="B16234" s="7"/>
    </row>
    <row r="16235" spans="2:2" x14ac:dyDescent="0.2">
      <c r="B16235" s="7"/>
    </row>
    <row r="16236" spans="2:2" x14ac:dyDescent="0.2">
      <c r="B16236" s="7"/>
    </row>
    <row r="16237" spans="2:2" x14ac:dyDescent="0.2">
      <c r="B16237" s="7"/>
    </row>
    <row r="16238" spans="2:2" x14ac:dyDescent="0.2">
      <c r="B16238" s="7"/>
    </row>
    <row r="16239" spans="2:2" x14ac:dyDescent="0.2">
      <c r="B16239" s="7"/>
    </row>
    <row r="16240" spans="2:2" x14ac:dyDescent="0.2">
      <c r="B16240" s="7"/>
    </row>
    <row r="16241" spans="2:2" x14ac:dyDescent="0.2">
      <c r="B16241" s="7"/>
    </row>
    <row r="16242" spans="2:2" x14ac:dyDescent="0.2">
      <c r="B16242" s="7"/>
    </row>
    <row r="16243" spans="2:2" x14ac:dyDescent="0.2">
      <c r="B16243" s="7"/>
    </row>
    <row r="16244" spans="2:2" x14ac:dyDescent="0.2">
      <c r="B16244" s="7"/>
    </row>
    <row r="16245" spans="2:2" x14ac:dyDescent="0.2">
      <c r="B16245" s="7"/>
    </row>
    <row r="16246" spans="2:2" x14ac:dyDescent="0.2">
      <c r="B16246" s="7"/>
    </row>
    <row r="16247" spans="2:2" x14ac:dyDescent="0.2">
      <c r="B16247" s="7"/>
    </row>
    <row r="16248" spans="2:2" x14ac:dyDescent="0.2">
      <c r="B16248" s="7"/>
    </row>
    <row r="16249" spans="2:2" x14ac:dyDescent="0.2">
      <c r="B16249" s="7"/>
    </row>
    <row r="16250" spans="2:2" x14ac:dyDescent="0.2">
      <c r="B16250" s="7"/>
    </row>
    <row r="16251" spans="2:2" x14ac:dyDescent="0.2">
      <c r="B16251" s="7"/>
    </row>
    <row r="16252" spans="2:2" x14ac:dyDescent="0.2">
      <c r="B16252" s="7"/>
    </row>
    <row r="16253" spans="2:2" x14ac:dyDescent="0.2">
      <c r="B16253" s="7"/>
    </row>
    <row r="16254" spans="2:2" x14ac:dyDescent="0.2">
      <c r="B16254" s="7"/>
    </row>
    <row r="16255" spans="2:2" x14ac:dyDescent="0.2">
      <c r="B16255" s="7"/>
    </row>
    <row r="16256" spans="2:2" x14ac:dyDescent="0.2">
      <c r="B16256" s="7"/>
    </row>
    <row r="16257" spans="2:2" x14ac:dyDescent="0.2">
      <c r="B16257" s="7"/>
    </row>
    <row r="16258" spans="2:2" x14ac:dyDescent="0.2">
      <c r="B16258" s="7"/>
    </row>
    <row r="16259" spans="2:2" x14ac:dyDescent="0.2">
      <c r="B16259" s="7"/>
    </row>
    <row r="16260" spans="2:2" x14ac:dyDescent="0.2">
      <c r="B16260" s="7"/>
    </row>
    <row r="16261" spans="2:2" x14ac:dyDescent="0.2">
      <c r="B16261" s="7"/>
    </row>
    <row r="16262" spans="2:2" x14ac:dyDescent="0.2">
      <c r="B16262" s="7"/>
    </row>
    <row r="16263" spans="2:2" x14ac:dyDescent="0.2">
      <c r="B16263" s="7"/>
    </row>
    <row r="16264" spans="2:2" x14ac:dyDescent="0.2">
      <c r="B16264" s="7"/>
    </row>
    <row r="16265" spans="2:2" x14ac:dyDescent="0.2">
      <c r="B16265" s="7"/>
    </row>
    <row r="16266" spans="2:2" x14ac:dyDescent="0.2">
      <c r="B16266" s="7"/>
    </row>
    <row r="16267" spans="2:2" x14ac:dyDescent="0.2">
      <c r="B16267" s="7"/>
    </row>
    <row r="16268" spans="2:2" x14ac:dyDescent="0.2">
      <c r="B16268" s="7"/>
    </row>
    <row r="16269" spans="2:2" x14ac:dyDescent="0.2">
      <c r="B16269" s="7"/>
    </row>
    <row r="16270" spans="2:2" x14ac:dyDescent="0.2">
      <c r="B16270" s="7"/>
    </row>
    <row r="16271" spans="2:2" x14ac:dyDescent="0.2">
      <c r="B16271" s="7"/>
    </row>
    <row r="16272" spans="2:2" x14ac:dyDescent="0.2">
      <c r="B16272" s="7"/>
    </row>
    <row r="16273" spans="2:2" x14ac:dyDescent="0.2">
      <c r="B16273" s="7"/>
    </row>
    <row r="16274" spans="2:2" x14ac:dyDescent="0.2">
      <c r="B16274" s="7"/>
    </row>
    <row r="16275" spans="2:2" x14ac:dyDescent="0.2">
      <c r="B16275" s="7"/>
    </row>
    <row r="16276" spans="2:2" x14ac:dyDescent="0.2">
      <c r="B16276" s="7"/>
    </row>
    <row r="16277" spans="2:2" x14ac:dyDescent="0.2">
      <c r="B16277" s="7"/>
    </row>
    <row r="16278" spans="2:2" x14ac:dyDescent="0.2">
      <c r="B16278" s="7"/>
    </row>
    <row r="16279" spans="2:2" x14ac:dyDescent="0.2">
      <c r="B16279" s="7"/>
    </row>
    <row r="16280" spans="2:2" x14ac:dyDescent="0.2">
      <c r="B16280" s="7"/>
    </row>
    <row r="16281" spans="2:2" x14ac:dyDescent="0.2">
      <c r="B16281" s="7"/>
    </row>
    <row r="16282" spans="2:2" x14ac:dyDescent="0.2">
      <c r="B16282" s="7"/>
    </row>
    <row r="16283" spans="2:2" x14ac:dyDescent="0.2">
      <c r="B16283" s="7"/>
    </row>
    <row r="16284" spans="2:2" x14ac:dyDescent="0.2">
      <c r="B16284" s="7"/>
    </row>
    <row r="16285" spans="2:2" x14ac:dyDescent="0.2">
      <c r="B16285" s="7"/>
    </row>
    <row r="16286" spans="2:2" x14ac:dyDescent="0.2">
      <c r="B16286" s="7"/>
    </row>
    <row r="16287" spans="2:2" x14ac:dyDescent="0.2">
      <c r="B16287" s="7"/>
    </row>
    <row r="16288" spans="2:2" x14ac:dyDescent="0.2">
      <c r="B16288" s="7"/>
    </row>
    <row r="16289" spans="2:2" x14ac:dyDescent="0.2">
      <c r="B16289" s="7"/>
    </row>
    <row r="16290" spans="2:2" x14ac:dyDescent="0.2">
      <c r="B16290" s="7"/>
    </row>
    <row r="16291" spans="2:2" x14ac:dyDescent="0.2">
      <c r="B16291" s="7"/>
    </row>
    <row r="16292" spans="2:2" x14ac:dyDescent="0.2">
      <c r="B16292" s="7"/>
    </row>
    <row r="16293" spans="2:2" x14ac:dyDescent="0.2">
      <c r="B16293" s="7"/>
    </row>
    <row r="16294" spans="2:2" x14ac:dyDescent="0.2">
      <c r="B16294" s="7"/>
    </row>
    <row r="16295" spans="2:2" x14ac:dyDescent="0.2">
      <c r="B16295" s="7"/>
    </row>
    <row r="16296" spans="2:2" x14ac:dyDescent="0.2">
      <c r="B16296" s="7"/>
    </row>
    <row r="16297" spans="2:2" x14ac:dyDescent="0.2">
      <c r="B16297" s="7"/>
    </row>
    <row r="16298" spans="2:2" x14ac:dyDescent="0.2">
      <c r="B16298" s="7"/>
    </row>
    <row r="16299" spans="2:2" x14ac:dyDescent="0.2">
      <c r="B16299" s="7"/>
    </row>
    <row r="16300" spans="2:2" x14ac:dyDescent="0.2">
      <c r="B16300" s="7"/>
    </row>
    <row r="16301" spans="2:2" x14ac:dyDescent="0.2">
      <c r="B16301" s="7"/>
    </row>
    <row r="16302" spans="2:2" x14ac:dyDescent="0.2">
      <c r="B16302" s="7"/>
    </row>
    <row r="16303" spans="2:2" x14ac:dyDescent="0.2">
      <c r="B16303" s="7"/>
    </row>
    <row r="16304" spans="2:2" x14ac:dyDescent="0.2">
      <c r="B16304" s="7"/>
    </row>
    <row r="16305" spans="2:2" x14ac:dyDescent="0.2">
      <c r="B16305" s="7"/>
    </row>
    <row r="16306" spans="2:2" x14ac:dyDescent="0.2">
      <c r="B16306" s="7"/>
    </row>
    <row r="16307" spans="2:2" x14ac:dyDescent="0.2">
      <c r="B16307" s="7"/>
    </row>
    <row r="16308" spans="2:2" x14ac:dyDescent="0.2">
      <c r="B16308" s="7"/>
    </row>
    <row r="16309" spans="2:2" x14ac:dyDescent="0.2">
      <c r="B16309" s="7"/>
    </row>
    <row r="16310" spans="2:2" x14ac:dyDescent="0.2">
      <c r="B16310" s="7"/>
    </row>
    <row r="16311" spans="2:2" x14ac:dyDescent="0.2">
      <c r="B16311" s="7"/>
    </row>
    <row r="16312" spans="2:2" x14ac:dyDescent="0.2">
      <c r="B16312" s="7"/>
    </row>
    <row r="16313" spans="2:2" x14ac:dyDescent="0.2">
      <c r="B16313" s="7"/>
    </row>
    <row r="16314" spans="2:2" x14ac:dyDescent="0.2">
      <c r="B16314" s="7"/>
    </row>
    <row r="16315" spans="2:2" x14ac:dyDescent="0.2">
      <c r="B16315" s="7"/>
    </row>
    <row r="16316" spans="2:2" x14ac:dyDescent="0.2">
      <c r="B16316" s="7"/>
    </row>
    <row r="16317" spans="2:2" x14ac:dyDescent="0.2">
      <c r="B16317" s="7"/>
    </row>
    <row r="16318" spans="2:2" x14ac:dyDescent="0.2">
      <c r="B16318" s="7"/>
    </row>
    <row r="16319" spans="2:2" x14ac:dyDescent="0.2">
      <c r="B16319" s="7"/>
    </row>
    <row r="16320" spans="2:2" x14ac:dyDescent="0.2">
      <c r="B16320" s="7"/>
    </row>
    <row r="16321" spans="2:2" x14ac:dyDescent="0.2">
      <c r="B16321" s="7"/>
    </row>
    <row r="16322" spans="2:2" x14ac:dyDescent="0.2">
      <c r="B16322" s="7"/>
    </row>
    <row r="16323" spans="2:2" x14ac:dyDescent="0.2">
      <c r="B16323" s="7"/>
    </row>
    <row r="16324" spans="2:2" x14ac:dyDescent="0.2">
      <c r="B16324" s="7"/>
    </row>
    <row r="16325" spans="2:2" x14ac:dyDescent="0.2">
      <c r="B16325" s="7"/>
    </row>
    <row r="16326" spans="2:2" x14ac:dyDescent="0.2">
      <c r="B16326" s="7"/>
    </row>
    <row r="16327" spans="2:2" x14ac:dyDescent="0.2">
      <c r="B16327" s="7"/>
    </row>
    <row r="16328" spans="2:2" x14ac:dyDescent="0.2">
      <c r="B16328" s="7"/>
    </row>
    <row r="16329" spans="2:2" x14ac:dyDescent="0.2">
      <c r="B16329" s="7"/>
    </row>
    <row r="16330" spans="2:2" x14ac:dyDescent="0.2">
      <c r="B16330" s="7"/>
    </row>
    <row r="16331" spans="2:2" x14ac:dyDescent="0.2">
      <c r="B16331" s="7"/>
    </row>
    <row r="16332" spans="2:2" x14ac:dyDescent="0.2">
      <c r="B16332" s="7"/>
    </row>
    <row r="16333" spans="2:2" x14ac:dyDescent="0.2">
      <c r="B16333" s="7"/>
    </row>
    <row r="16334" spans="2:2" x14ac:dyDescent="0.2">
      <c r="B16334" s="7"/>
    </row>
    <row r="16335" spans="2:2" x14ac:dyDescent="0.2">
      <c r="B16335" s="7"/>
    </row>
    <row r="16336" spans="2:2" x14ac:dyDescent="0.2">
      <c r="B16336" s="7"/>
    </row>
    <row r="16337" spans="2:2" x14ac:dyDescent="0.2">
      <c r="B16337" s="7"/>
    </row>
    <row r="16338" spans="2:2" x14ac:dyDescent="0.2">
      <c r="B16338" s="7"/>
    </row>
    <row r="16339" spans="2:2" x14ac:dyDescent="0.2">
      <c r="B16339" s="7"/>
    </row>
    <row r="16340" spans="2:2" x14ac:dyDescent="0.2">
      <c r="B16340" s="7"/>
    </row>
    <row r="16341" spans="2:2" x14ac:dyDescent="0.2">
      <c r="B16341" s="7"/>
    </row>
    <row r="16342" spans="2:2" x14ac:dyDescent="0.2">
      <c r="B16342" s="7"/>
    </row>
    <row r="16343" spans="2:2" x14ac:dyDescent="0.2">
      <c r="B16343" s="7"/>
    </row>
    <row r="16344" spans="2:2" x14ac:dyDescent="0.2">
      <c r="B16344" s="7"/>
    </row>
    <row r="16345" spans="2:2" x14ac:dyDescent="0.2">
      <c r="B16345" s="7"/>
    </row>
    <row r="16346" spans="2:2" x14ac:dyDescent="0.2">
      <c r="B16346" s="7"/>
    </row>
    <row r="16347" spans="2:2" x14ac:dyDescent="0.2">
      <c r="B16347" s="7"/>
    </row>
    <row r="16348" spans="2:2" x14ac:dyDescent="0.2">
      <c r="B16348" s="7"/>
    </row>
    <row r="16349" spans="2:2" x14ac:dyDescent="0.2">
      <c r="B16349" s="7"/>
    </row>
    <row r="16350" spans="2:2" x14ac:dyDescent="0.2">
      <c r="B16350" s="7"/>
    </row>
    <row r="16351" spans="2:2" x14ac:dyDescent="0.2">
      <c r="B16351" s="7"/>
    </row>
    <row r="16352" spans="2:2" x14ac:dyDescent="0.2">
      <c r="B16352" s="7"/>
    </row>
    <row r="16353" spans="2:2" x14ac:dyDescent="0.2">
      <c r="B16353" s="7"/>
    </row>
    <row r="16354" spans="2:2" x14ac:dyDescent="0.2">
      <c r="B16354" s="7"/>
    </row>
    <row r="16355" spans="2:2" x14ac:dyDescent="0.2">
      <c r="B16355" s="7"/>
    </row>
    <row r="16356" spans="2:2" x14ac:dyDescent="0.2">
      <c r="B16356" s="7"/>
    </row>
    <row r="16357" spans="2:2" x14ac:dyDescent="0.2">
      <c r="B16357" s="7"/>
    </row>
    <row r="16358" spans="2:2" x14ac:dyDescent="0.2">
      <c r="B16358" s="7"/>
    </row>
    <row r="16359" spans="2:2" x14ac:dyDescent="0.2">
      <c r="B16359" s="7"/>
    </row>
    <row r="16360" spans="2:2" x14ac:dyDescent="0.2">
      <c r="B16360" s="7"/>
    </row>
    <row r="16361" spans="2:2" x14ac:dyDescent="0.2">
      <c r="B16361" s="7"/>
    </row>
    <row r="16362" spans="2:2" x14ac:dyDescent="0.2">
      <c r="B16362" s="7"/>
    </row>
    <row r="16363" spans="2:2" x14ac:dyDescent="0.2">
      <c r="B16363" s="7"/>
    </row>
    <row r="16364" spans="2:2" x14ac:dyDescent="0.2">
      <c r="B16364" s="7"/>
    </row>
    <row r="16365" spans="2:2" x14ac:dyDescent="0.2">
      <c r="B16365" s="7"/>
    </row>
    <row r="16366" spans="2:2" x14ac:dyDescent="0.2">
      <c r="B16366" s="7"/>
    </row>
    <row r="16367" spans="2:2" x14ac:dyDescent="0.2">
      <c r="B16367" s="7"/>
    </row>
    <row r="16368" spans="2:2" x14ac:dyDescent="0.2">
      <c r="B16368" s="7"/>
    </row>
    <row r="16369" spans="2:2" x14ac:dyDescent="0.2">
      <c r="B16369" s="7"/>
    </row>
    <row r="16370" spans="2:2" x14ac:dyDescent="0.2">
      <c r="B16370" s="7"/>
    </row>
    <row r="16371" spans="2:2" x14ac:dyDescent="0.2">
      <c r="B16371" s="7"/>
    </row>
    <row r="16372" spans="2:2" x14ac:dyDescent="0.2">
      <c r="B16372" s="7"/>
    </row>
    <row r="16373" spans="2:2" x14ac:dyDescent="0.2">
      <c r="B16373" s="7"/>
    </row>
    <row r="16374" spans="2:2" x14ac:dyDescent="0.2">
      <c r="B16374" s="7"/>
    </row>
    <row r="16375" spans="2:2" x14ac:dyDescent="0.2">
      <c r="B16375" s="7"/>
    </row>
    <row r="16376" spans="2:2" x14ac:dyDescent="0.2">
      <c r="B16376" s="7"/>
    </row>
    <row r="16377" spans="2:2" x14ac:dyDescent="0.2">
      <c r="B16377" s="7"/>
    </row>
    <row r="16378" spans="2:2" x14ac:dyDescent="0.2">
      <c r="B16378" s="7"/>
    </row>
    <row r="16379" spans="2:2" x14ac:dyDescent="0.2">
      <c r="B16379" s="7"/>
    </row>
    <row r="16380" spans="2:2" x14ac:dyDescent="0.2">
      <c r="B16380" s="7"/>
    </row>
    <row r="16381" spans="2:2" x14ac:dyDescent="0.2">
      <c r="B16381" s="7"/>
    </row>
    <row r="16382" spans="2:2" x14ac:dyDescent="0.2">
      <c r="B16382" s="7"/>
    </row>
    <row r="16383" spans="2:2" x14ac:dyDescent="0.2">
      <c r="B16383" s="7"/>
    </row>
    <row r="16384" spans="2:2" x14ac:dyDescent="0.2">
      <c r="B16384" s="7"/>
    </row>
    <row r="16385" spans="2:2" x14ac:dyDescent="0.2">
      <c r="B16385" s="7"/>
    </row>
    <row r="16386" spans="2:2" x14ac:dyDescent="0.2">
      <c r="B16386" s="7"/>
    </row>
    <row r="16387" spans="2:2" x14ac:dyDescent="0.2">
      <c r="B16387" s="7"/>
    </row>
    <row r="16388" spans="2:2" x14ac:dyDescent="0.2">
      <c r="B16388" s="7"/>
    </row>
    <row r="16389" spans="2:2" x14ac:dyDescent="0.2">
      <c r="B16389" s="7"/>
    </row>
    <row r="16390" spans="2:2" x14ac:dyDescent="0.2">
      <c r="B16390" s="7"/>
    </row>
    <row r="16391" spans="2:2" x14ac:dyDescent="0.2">
      <c r="B16391" s="7"/>
    </row>
    <row r="16392" spans="2:2" x14ac:dyDescent="0.2">
      <c r="B16392" s="7"/>
    </row>
    <row r="16393" spans="2:2" x14ac:dyDescent="0.2">
      <c r="B16393" s="7"/>
    </row>
    <row r="16394" spans="2:2" x14ac:dyDescent="0.2">
      <c r="B16394" s="7"/>
    </row>
    <row r="16395" spans="2:2" x14ac:dyDescent="0.2">
      <c r="B16395" s="7"/>
    </row>
    <row r="16396" spans="2:2" x14ac:dyDescent="0.2">
      <c r="B16396" s="7"/>
    </row>
    <row r="16397" spans="2:2" x14ac:dyDescent="0.2">
      <c r="B16397" s="7"/>
    </row>
    <row r="16398" spans="2:2" x14ac:dyDescent="0.2">
      <c r="B16398" s="7"/>
    </row>
    <row r="16399" spans="2:2" x14ac:dyDescent="0.2">
      <c r="B16399" s="7"/>
    </row>
    <row r="16400" spans="2:2" x14ac:dyDescent="0.2">
      <c r="B16400" s="7"/>
    </row>
    <row r="16401" spans="2:2" x14ac:dyDescent="0.2">
      <c r="B16401" s="7"/>
    </row>
    <row r="16402" spans="2:2" x14ac:dyDescent="0.2">
      <c r="B16402" s="7"/>
    </row>
    <row r="16403" spans="2:2" x14ac:dyDescent="0.2">
      <c r="B16403" s="7"/>
    </row>
    <row r="16404" spans="2:2" x14ac:dyDescent="0.2">
      <c r="B16404" s="7"/>
    </row>
    <row r="16405" spans="2:2" x14ac:dyDescent="0.2">
      <c r="B16405" s="7"/>
    </row>
    <row r="16406" spans="2:2" x14ac:dyDescent="0.2">
      <c r="B16406" s="7"/>
    </row>
    <row r="16407" spans="2:2" x14ac:dyDescent="0.2">
      <c r="B16407" s="7"/>
    </row>
    <row r="16408" spans="2:2" x14ac:dyDescent="0.2">
      <c r="B16408" s="7"/>
    </row>
    <row r="16409" spans="2:2" x14ac:dyDescent="0.2">
      <c r="B16409" s="7"/>
    </row>
    <row r="16410" spans="2:2" x14ac:dyDescent="0.2">
      <c r="B16410" s="7"/>
    </row>
    <row r="16411" spans="2:2" x14ac:dyDescent="0.2">
      <c r="B16411" s="7"/>
    </row>
    <row r="16412" spans="2:2" x14ac:dyDescent="0.2">
      <c r="B16412" s="7"/>
    </row>
    <row r="16413" spans="2:2" x14ac:dyDescent="0.2">
      <c r="B16413" s="7"/>
    </row>
    <row r="16414" spans="2:2" x14ac:dyDescent="0.2">
      <c r="B16414" s="7"/>
    </row>
    <row r="16415" spans="2:2" x14ac:dyDescent="0.2">
      <c r="B16415" s="7"/>
    </row>
    <row r="16416" spans="2:2" x14ac:dyDescent="0.2">
      <c r="B16416" s="7"/>
    </row>
    <row r="16417" spans="2:2" x14ac:dyDescent="0.2">
      <c r="B16417" s="7"/>
    </row>
    <row r="16418" spans="2:2" x14ac:dyDescent="0.2">
      <c r="B16418" s="7"/>
    </row>
    <row r="16419" spans="2:2" x14ac:dyDescent="0.2">
      <c r="B16419" s="7"/>
    </row>
    <row r="16420" spans="2:2" x14ac:dyDescent="0.2">
      <c r="B16420" s="7"/>
    </row>
    <row r="16421" spans="2:2" x14ac:dyDescent="0.2">
      <c r="B16421" s="7"/>
    </row>
    <row r="16422" spans="2:2" x14ac:dyDescent="0.2">
      <c r="B16422" s="7"/>
    </row>
    <row r="16423" spans="2:2" x14ac:dyDescent="0.2">
      <c r="B16423" s="7"/>
    </row>
    <row r="16424" spans="2:2" x14ac:dyDescent="0.2">
      <c r="B16424" s="7"/>
    </row>
    <row r="16425" spans="2:2" x14ac:dyDescent="0.2">
      <c r="B16425" s="7"/>
    </row>
    <row r="16426" spans="2:2" x14ac:dyDescent="0.2">
      <c r="B16426" s="7"/>
    </row>
    <row r="16427" spans="2:2" x14ac:dyDescent="0.2">
      <c r="B16427" s="7"/>
    </row>
    <row r="16428" spans="2:2" x14ac:dyDescent="0.2">
      <c r="B16428" s="7"/>
    </row>
    <row r="16429" spans="2:2" x14ac:dyDescent="0.2">
      <c r="B16429" s="7"/>
    </row>
    <row r="16430" spans="2:2" x14ac:dyDescent="0.2">
      <c r="B16430" s="7"/>
    </row>
    <row r="16431" spans="2:2" x14ac:dyDescent="0.2">
      <c r="B16431" s="7"/>
    </row>
    <row r="16432" spans="2:2" x14ac:dyDescent="0.2">
      <c r="B16432" s="7"/>
    </row>
    <row r="16433" spans="2:2" x14ac:dyDescent="0.2">
      <c r="B16433" s="7"/>
    </row>
    <row r="16434" spans="2:2" x14ac:dyDescent="0.2">
      <c r="B16434" s="7"/>
    </row>
    <row r="16435" spans="2:2" x14ac:dyDescent="0.2">
      <c r="B16435" s="7"/>
    </row>
    <row r="16436" spans="2:2" x14ac:dyDescent="0.2">
      <c r="B16436" s="7"/>
    </row>
    <row r="16437" spans="2:2" x14ac:dyDescent="0.2">
      <c r="B16437" s="7"/>
    </row>
    <row r="16438" spans="2:2" x14ac:dyDescent="0.2">
      <c r="B16438" s="7"/>
    </row>
    <row r="16439" spans="2:2" x14ac:dyDescent="0.2">
      <c r="B16439" s="7"/>
    </row>
    <row r="16440" spans="2:2" x14ac:dyDescent="0.2">
      <c r="B16440" s="7"/>
    </row>
    <row r="16441" spans="2:2" x14ac:dyDescent="0.2">
      <c r="B16441" s="7"/>
    </row>
    <row r="16442" spans="2:2" x14ac:dyDescent="0.2">
      <c r="B16442" s="7"/>
    </row>
    <row r="16443" spans="2:2" x14ac:dyDescent="0.2">
      <c r="B16443" s="7"/>
    </row>
    <row r="16444" spans="2:2" x14ac:dyDescent="0.2">
      <c r="B16444" s="7"/>
    </row>
  </sheetData>
  <sheetProtection sheet="1" objects="1" scenarios="1" selectLockedCells="1" selectUnlockedCells="1"/>
  <hyperlinks>
    <hyperlink ref="A6" r:id="rId1" xr:uid="{00000000-0004-0000-0000-000000000000}"/>
    <hyperlink ref="A3" r:id="rId2" xr:uid="{00000000-0004-0000-0000-000001000000}"/>
    <hyperlink ref="A11" r:id="rId3" xr:uid="{00000000-0004-0000-0000-000002000000}"/>
  </hyperlinks>
  <pageMargins left="0.7" right="0.7" top="0.75" bottom="0.75" header="0.3" footer="0.3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70"/>
  <sheetViews>
    <sheetView zoomScale="70" zoomScaleNormal="70" workbookViewId="0">
      <pane xSplit="1" topLeftCell="B1" activePane="topRight" state="frozen"/>
      <selection pane="topRight" activeCell="B2" sqref="B2:CF70"/>
    </sheetView>
  </sheetViews>
  <sheetFormatPr baseColWidth="10" defaultColWidth="8.83203125" defaultRowHeight="15" x14ac:dyDescent="0.2"/>
  <cols>
    <col min="1" max="1" width="8.83203125" style="24"/>
    <col min="2" max="16384" width="8.83203125" style="22"/>
  </cols>
  <sheetData>
    <row r="1" spans="1:84" ht="144" x14ac:dyDescent="0.2">
      <c r="A1" s="17" t="s">
        <v>0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51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19" t="s">
        <v>34</v>
      </c>
      <c r="AH1" s="19" t="s">
        <v>35</v>
      </c>
      <c r="AI1" s="19" t="s">
        <v>36</v>
      </c>
      <c r="AJ1" s="19" t="s">
        <v>37</v>
      </c>
      <c r="AK1" s="19" t="s">
        <v>38</v>
      </c>
      <c r="AL1" s="19" t="s">
        <v>39</v>
      </c>
      <c r="AM1" s="19" t="s">
        <v>40</v>
      </c>
      <c r="AN1" s="19" t="s">
        <v>41</v>
      </c>
      <c r="AO1" s="19" t="s">
        <v>42</v>
      </c>
      <c r="AP1" s="19" t="s">
        <v>75</v>
      </c>
      <c r="AQ1" s="19" t="s">
        <v>76</v>
      </c>
      <c r="AR1" s="19" t="s">
        <v>77</v>
      </c>
      <c r="AS1" s="19" t="s">
        <v>78</v>
      </c>
      <c r="AT1" s="19" t="s">
        <v>79</v>
      </c>
      <c r="AU1" s="19" t="s">
        <v>80</v>
      </c>
      <c r="AV1" s="19" t="s">
        <v>81</v>
      </c>
      <c r="AW1" s="20" t="s">
        <v>43</v>
      </c>
      <c r="AX1" s="20" t="s">
        <v>44</v>
      </c>
      <c r="AY1" s="20" t="s">
        <v>45</v>
      </c>
      <c r="AZ1" s="20" t="s">
        <v>52</v>
      </c>
      <c r="BA1" s="20" t="s">
        <v>53</v>
      </c>
      <c r="BB1" s="20" t="s">
        <v>54</v>
      </c>
      <c r="BC1" s="20" t="s">
        <v>55</v>
      </c>
      <c r="BD1" s="20" t="s">
        <v>56</v>
      </c>
      <c r="BE1" s="20" t="s">
        <v>57</v>
      </c>
      <c r="BF1" s="20" t="s">
        <v>58</v>
      </c>
      <c r="BG1" s="20" t="s">
        <v>59</v>
      </c>
      <c r="BH1" s="20" t="s">
        <v>60</v>
      </c>
      <c r="BI1" s="20" t="s">
        <v>43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1" t="s">
        <v>82</v>
      </c>
      <c r="BU1" s="21" t="s">
        <v>83</v>
      </c>
      <c r="BV1" s="21" t="s">
        <v>84</v>
      </c>
      <c r="BW1" s="21" t="s">
        <v>85</v>
      </c>
      <c r="BX1" s="21" t="s">
        <v>86</v>
      </c>
      <c r="BY1" s="21" t="s">
        <v>87</v>
      </c>
      <c r="BZ1" s="21" t="s">
        <v>88</v>
      </c>
      <c r="CA1" s="21" t="s">
        <v>89</v>
      </c>
      <c r="CB1" s="21" t="s">
        <v>90</v>
      </c>
      <c r="CC1" s="21" t="s">
        <v>91</v>
      </c>
      <c r="CD1" s="21" t="s">
        <v>92</v>
      </c>
      <c r="CE1" s="21" t="s">
        <v>93</v>
      </c>
      <c r="CF1" s="21" t="s">
        <v>94</v>
      </c>
    </row>
    <row r="2" spans="1:84" x14ac:dyDescent="0.2">
      <c r="A2" s="18">
        <v>200</v>
      </c>
      <c r="B2" s="25">
        <v>6219</v>
      </c>
      <c r="C2" s="25">
        <v>2745</v>
      </c>
      <c r="D2" s="25">
        <v>2740</v>
      </c>
      <c r="E2" s="25">
        <v>0</v>
      </c>
      <c r="F2" s="25">
        <v>45</v>
      </c>
      <c r="G2" s="25">
        <v>4825</v>
      </c>
      <c r="H2" s="25">
        <v>105</v>
      </c>
      <c r="I2" s="25">
        <v>1380</v>
      </c>
      <c r="J2" s="25">
        <v>960</v>
      </c>
      <c r="K2" s="25">
        <v>195</v>
      </c>
      <c r="L2" s="25">
        <v>220</v>
      </c>
      <c r="M2" s="25">
        <v>0</v>
      </c>
      <c r="N2" s="25">
        <v>130</v>
      </c>
      <c r="O2" s="25">
        <v>345</v>
      </c>
      <c r="P2" s="25">
        <v>80</v>
      </c>
      <c r="Q2" s="25">
        <v>160</v>
      </c>
      <c r="R2" s="25">
        <v>35</v>
      </c>
      <c r="S2" s="25">
        <v>60</v>
      </c>
      <c r="T2" s="25">
        <v>30</v>
      </c>
      <c r="U2" s="25">
        <v>185</v>
      </c>
      <c r="V2" s="25">
        <v>1195</v>
      </c>
      <c r="W2" s="25">
        <v>215</v>
      </c>
      <c r="X2" s="25">
        <v>15</v>
      </c>
      <c r="Y2" s="25">
        <v>215</v>
      </c>
      <c r="Z2" s="25">
        <v>45</v>
      </c>
      <c r="AA2" s="25">
        <v>0</v>
      </c>
      <c r="AB2" s="25">
        <v>45</v>
      </c>
      <c r="AC2" s="25">
        <v>30</v>
      </c>
      <c r="AD2" s="25">
        <v>20</v>
      </c>
      <c r="AE2" s="25">
        <v>0</v>
      </c>
      <c r="AF2" s="25">
        <v>0</v>
      </c>
      <c r="AG2" s="25">
        <v>0</v>
      </c>
      <c r="AH2" s="25">
        <v>25</v>
      </c>
      <c r="AI2" s="25">
        <v>10</v>
      </c>
      <c r="AJ2" s="25">
        <v>10</v>
      </c>
      <c r="AK2" s="25">
        <v>10</v>
      </c>
      <c r="AL2" s="25">
        <v>0</v>
      </c>
      <c r="AM2" s="25">
        <v>0</v>
      </c>
      <c r="AN2" s="25">
        <v>460</v>
      </c>
      <c r="AO2" s="25">
        <v>1385</v>
      </c>
      <c r="AP2" s="25">
        <v>3190</v>
      </c>
      <c r="AQ2" s="25">
        <v>2895</v>
      </c>
      <c r="AR2" s="25">
        <v>380</v>
      </c>
      <c r="AS2" s="25">
        <v>450</v>
      </c>
      <c r="AT2" s="25">
        <v>1570</v>
      </c>
      <c r="AU2" s="25">
        <v>590</v>
      </c>
      <c r="AV2" s="25">
        <v>985</v>
      </c>
      <c r="AW2" s="25">
        <v>3305</v>
      </c>
      <c r="AX2" s="25">
        <v>420</v>
      </c>
      <c r="AY2" s="25">
        <v>2885</v>
      </c>
      <c r="AZ2" s="25">
        <v>0</v>
      </c>
      <c r="BA2" s="25">
        <v>125</v>
      </c>
      <c r="BB2" s="25">
        <v>15</v>
      </c>
      <c r="BC2" s="25">
        <v>20</v>
      </c>
      <c r="BD2" s="25">
        <v>15</v>
      </c>
      <c r="BE2" s="25">
        <v>1735</v>
      </c>
      <c r="BF2" s="25">
        <v>1390</v>
      </c>
      <c r="BG2" s="25">
        <v>5</v>
      </c>
      <c r="BH2" s="25">
        <v>0</v>
      </c>
      <c r="BI2" s="22">
        <v>3305</v>
      </c>
      <c r="BJ2" s="25">
        <v>293930</v>
      </c>
      <c r="BK2" s="25">
        <v>2040</v>
      </c>
      <c r="BL2" s="25">
        <v>760</v>
      </c>
      <c r="BM2" s="25">
        <v>500</v>
      </c>
      <c r="BN2" s="25">
        <v>415</v>
      </c>
      <c r="BO2" s="25">
        <v>1025</v>
      </c>
      <c r="BP2" s="25">
        <v>760</v>
      </c>
      <c r="BQ2" s="25">
        <v>115</v>
      </c>
      <c r="BR2" s="25">
        <v>25</v>
      </c>
      <c r="BS2" s="25">
        <v>965</v>
      </c>
      <c r="BT2" s="25">
        <v>3305</v>
      </c>
      <c r="BU2" s="25">
        <v>355</v>
      </c>
      <c r="BV2" s="25">
        <v>250</v>
      </c>
      <c r="BW2" s="25">
        <v>260</v>
      </c>
      <c r="BX2" s="25">
        <v>540</v>
      </c>
      <c r="BY2" s="25">
        <v>530</v>
      </c>
      <c r="BZ2" s="25">
        <v>415</v>
      </c>
      <c r="CA2" s="25">
        <v>400</v>
      </c>
      <c r="CB2" s="25">
        <v>125</v>
      </c>
      <c r="CC2" s="25">
        <v>430</v>
      </c>
      <c r="CD2" s="25">
        <v>40854</v>
      </c>
      <c r="CE2" s="25">
        <v>34772</v>
      </c>
      <c r="CF2" s="25">
        <v>1190</v>
      </c>
    </row>
    <row r="3" spans="1:84" x14ac:dyDescent="0.2">
      <c r="A3" s="18">
        <v>201</v>
      </c>
      <c r="B3" s="25">
        <v>3612</v>
      </c>
      <c r="C3" s="25">
        <v>1735</v>
      </c>
      <c r="D3" s="25">
        <v>1660</v>
      </c>
      <c r="E3" s="25">
        <v>80</v>
      </c>
      <c r="F3" s="25">
        <v>15</v>
      </c>
      <c r="G3" s="25">
        <v>2445</v>
      </c>
      <c r="H3" s="25">
        <v>75</v>
      </c>
      <c r="I3" s="25">
        <v>750</v>
      </c>
      <c r="J3" s="25">
        <v>395</v>
      </c>
      <c r="K3" s="25">
        <v>140</v>
      </c>
      <c r="L3" s="25">
        <v>215</v>
      </c>
      <c r="M3" s="25">
        <v>0</v>
      </c>
      <c r="N3" s="25">
        <v>75</v>
      </c>
      <c r="O3" s="25">
        <v>310</v>
      </c>
      <c r="P3" s="25">
        <v>65</v>
      </c>
      <c r="Q3" s="25">
        <v>105</v>
      </c>
      <c r="R3" s="25">
        <v>20</v>
      </c>
      <c r="S3" s="25">
        <v>95</v>
      </c>
      <c r="T3" s="25">
        <v>25</v>
      </c>
      <c r="U3" s="25">
        <v>60</v>
      </c>
      <c r="V3" s="25">
        <v>290</v>
      </c>
      <c r="W3" s="25">
        <v>180</v>
      </c>
      <c r="X3" s="25">
        <v>10</v>
      </c>
      <c r="Y3" s="25">
        <v>40</v>
      </c>
      <c r="Z3" s="25">
        <v>60</v>
      </c>
      <c r="AA3" s="25">
        <v>15</v>
      </c>
      <c r="AB3" s="25">
        <v>45</v>
      </c>
      <c r="AC3" s="25">
        <v>0</v>
      </c>
      <c r="AD3" s="25">
        <v>40</v>
      </c>
      <c r="AE3" s="25">
        <v>0</v>
      </c>
      <c r="AF3" s="25">
        <v>10</v>
      </c>
      <c r="AG3" s="25">
        <v>10</v>
      </c>
      <c r="AH3" s="25">
        <v>20</v>
      </c>
      <c r="AI3" s="25">
        <v>0</v>
      </c>
      <c r="AJ3" s="25">
        <v>0</v>
      </c>
      <c r="AK3" s="25">
        <v>25</v>
      </c>
      <c r="AL3" s="25">
        <v>0</v>
      </c>
      <c r="AM3" s="25">
        <v>0</v>
      </c>
      <c r="AN3" s="25">
        <v>115</v>
      </c>
      <c r="AO3" s="25">
        <v>1150</v>
      </c>
      <c r="AP3" s="25">
        <v>2360</v>
      </c>
      <c r="AQ3" s="25">
        <v>1165</v>
      </c>
      <c r="AR3" s="25">
        <v>205</v>
      </c>
      <c r="AS3" s="25">
        <v>240</v>
      </c>
      <c r="AT3" s="25">
        <v>410</v>
      </c>
      <c r="AU3" s="25">
        <v>230</v>
      </c>
      <c r="AV3" s="25">
        <v>175</v>
      </c>
      <c r="AW3" s="25">
        <v>1625</v>
      </c>
      <c r="AX3" s="25">
        <v>590</v>
      </c>
      <c r="AY3" s="25">
        <v>1040</v>
      </c>
      <c r="AZ3" s="25">
        <v>0</v>
      </c>
      <c r="BA3" s="25">
        <v>450</v>
      </c>
      <c r="BB3" s="25">
        <v>85</v>
      </c>
      <c r="BC3" s="25">
        <v>60</v>
      </c>
      <c r="BD3" s="25">
        <v>45</v>
      </c>
      <c r="BE3" s="25">
        <v>305</v>
      </c>
      <c r="BF3" s="25">
        <v>675</v>
      </c>
      <c r="BG3" s="25">
        <v>5</v>
      </c>
      <c r="BH3" s="25">
        <v>0</v>
      </c>
      <c r="BI3" s="22">
        <v>1625</v>
      </c>
      <c r="BJ3" s="25">
        <v>244207</v>
      </c>
      <c r="BK3" s="25">
        <v>1050</v>
      </c>
      <c r="BL3" s="25">
        <v>375</v>
      </c>
      <c r="BM3" s="25">
        <v>200</v>
      </c>
      <c r="BN3" s="25">
        <v>500</v>
      </c>
      <c r="BO3" s="25">
        <v>540</v>
      </c>
      <c r="BP3" s="25">
        <v>145</v>
      </c>
      <c r="BQ3" s="25">
        <v>400</v>
      </c>
      <c r="BR3" s="25">
        <v>25</v>
      </c>
      <c r="BS3" s="25">
        <v>15</v>
      </c>
      <c r="BT3" s="25">
        <v>1625</v>
      </c>
      <c r="BU3" s="25">
        <v>105</v>
      </c>
      <c r="BV3" s="25">
        <v>285</v>
      </c>
      <c r="BW3" s="25">
        <v>110</v>
      </c>
      <c r="BX3" s="25">
        <v>265</v>
      </c>
      <c r="BY3" s="25">
        <v>160</v>
      </c>
      <c r="BZ3" s="25">
        <v>185</v>
      </c>
      <c r="CA3" s="25">
        <v>155</v>
      </c>
      <c r="CB3" s="25">
        <v>70</v>
      </c>
      <c r="CC3" s="25">
        <v>295</v>
      </c>
      <c r="CD3" s="25">
        <v>41855</v>
      </c>
      <c r="CE3" s="25">
        <v>34019</v>
      </c>
      <c r="CF3" s="25">
        <v>1657</v>
      </c>
    </row>
    <row r="4" spans="1:84" x14ac:dyDescent="0.2">
      <c r="A4" s="18">
        <v>202</v>
      </c>
      <c r="B4" s="25">
        <v>1674</v>
      </c>
      <c r="C4" s="25">
        <v>815</v>
      </c>
      <c r="D4" s="25">
        <v>765</v>
      </c>
      <c r="E4" s="25">
        <v>50</v>
      </c>
      <c r="F4" s="25">
        <v>10</v>
      </c>
      <c r="G4" s="25">
        <v>1125</v>
      </c>
      <c r="H4" s="25">
        <v>15</v>
      </c>
      <c r="I4" s="25">
        <v>480</v>
      </c>
      <c r="J4" s="25">
        <v>285</v>
      </c>
      <c r="K4" s="25">
        <v>75</v>
      </c>
      <c r="L4" s="25">
        <v>110</v>
      </c>
      <c r="M4" s="25">
        <v>0</v>
      </c>
      <c r="N4" s="25">
        <v>15</v>
      </c>
      <c r="O4" s="25">
        <v>160</v>
      </c>
      <c r="P4" s="25">
        <v>70</v>
      </c>
      <c r="Q4" s="25">
        <v>0</v>
      </c>
      <c r="R4" s="25">
        <v>10</v>
      </c>
      <c r="S4" s="25">
        <v>100</v>
      </c>
      <c r="T4" s="25">
        <v>0</v>
      </c>
      <c r="U4" s="25">
        <v>0</v>
      </c>
      <c r="V4" s="25">
        <v>115</v>
      </c>
      <c r="W4" s="25">
        <v>0</v>
      </c>
      <c r="X4" s="25">
        <v>0</v>
      </c>
      <c r="Y4" s="25">
        <v>0</v>
      </c>
      <c r="Z4" s="25">
        <v>40</v>
      </c>
      <c r="AA4" s="25">
        <v>0</v>
      </c>
      <c r="AB4" s="25">
        <v>0</v>
      </c>
      <c r="AC4" s="25">
        <v>0</v>
      </c>
      <c r="AD4" s="25">
        <v>10</v>
      </c>
      <c r="AE4" s="25">
        <v>0</v>
      </c>
      <c r="AF4" s="25">
        <v>0</v>
      </c>
      <c r="AG4" s="25">
        <v>15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10</v>
      </c>
      <c r="AN4" s="25">
        <v>75</v>
      </c>
      <c r="AO4" s="25">
        <v>545</v>
      </c>
      <c r="AP4" s="25">
        <v>1285</v>
      </c>
      <c r="AQ4" s="25">
        <v>350</v>
      </c>
      <c r="AR4" s="25">
        <v>85</v>
      </c>
      <c r="AS4" s="25">
        <v>90</v>
      </c>
      <c r="AT4" s="25">
        <v>40</v>
      </c>
      <c r="AU4" s="25">
        <v>30</v>
      </c>
      <c r="AV4" s="25">
        <v>15</v>
      </c>
      <c r="AW4" s="25">
        <v>635</v>
      </c>
      <c r="AX4" s="25">
        <v>440</v>
      </c>
      <c r="AY4" s="25">
        <v>195</v>
      </c>
      <c r="AZ4" s="25">
        <v>0</v>
      </c>
      <c r="BA4" s="25">
        <v>425</v>
      </c>
      <c r="BB4" s="25">
        <v>20</v>
      </c>
      <c r="BC4" s="25">
        <v>0</v>
      </c>
      <c r="BD4" s="25">
        <v>45</v>
      </c>
      <c r="BE4" s="25">
        <v>5</v>
      </c>
      <c r="BF4" s="25">
        <v>135</v>
      </c>
      <c r="BG4" s="25">
        <v>5</v>
      </c>
      <c r="BH4" s="25">
        <v>0</v>
      </c>
      <c r="BI4" s="22">
        <v>635</v>
      </c>
      <c r="BJ4" s="25">
        <v>250056</v>
      </c>
      <c r="BK4" s="25">
        <v>350</v>
      </c>
      <c r="BL4" s="25">
        <v>205</v>
      </c>
      <c r="BM4" s="25">
        <v>75</v>
      </c>
      <c r="BN4" s="25">
        <v>420</v>
      </c>
      <c r="BO4" s="25">
        <v>145</v>
      </c>
      <c r="BP4" s="25">
        <v>40</v>
      </c>
      <c r="BQ4" s="25">
        <v>20</v>
      </c>
      <c r="BR4" s="25">
        <v>10</v>
      </c>
      <c r="BS4" s="25">
        <v>0</v>
      </c>
      <c r="BT4" s="25">
        <v>630</v>
      </c>
      <c r="BU4" s="25">
        <v>10</v>
      </c>
      <c r="BV4" s="25">
        <v>15</v>
      </c>
      <c r="BW4" s="25">
        <v>35</v>
      </c>
      <c r="BX4" s="25">
        <v>65</v>
      </c>
      <c r="BY4" s="25">
        <v>70</v>
      </c>
      <c r="BZ4" s="25">
        <v>75</v>
      </c>
      <c r="CA4" s="25">
        <v>80</v>
      </c>
      <c r="CB4" s="25">
        <v>50</v>
      </c>
      <c r="CC4" s="25">
        <v>225</v>
      </c>
      <c r="CD4" s="25">
        <v>59848</v>
      </c>
      <c r="CE4" s="25">
        <v>57381</v>
      </c>
      <c r="CF4" s="25">
        <v>2647</v>
      </c>
    </row>
    <row r="5" spans="1:84" x14ac:dyDescent="0.2">
      <c r="A5" s="18">
        <v>203</v>
      </c>
      <c r="B5" s="25">
        <v>3182</v>
      </c>
      <c r="C5" s="25">
        <v>1060</v>
      </c>
      <c r="D5" s="25">
        <v>1015</v>
      </c>
      <c r="E5" s="25">
        <v>40</v>
      </c>
      <c r="F5" s="25">
        <v>0</v>
      </c>
      <c r="G5" s="25">
        <v>2110</v>
      </c>
      <c r="H5" s="25">
        <v>40</v>
      </c>
      <c r="I5" s="25">
        <v>815</v>
      </c>
      <c r="J5" s="25">
        <v>635</v>
      </c>
      <c r="K5" s="25">
        <v>130</v>
      </c>
      <c r="L5" s="25">
        <v>50</v>
      </c>
      <c r="M5" s="25">
        <v>10</v>
      </c>
      <c r="N5" s="25">
        <v>85</v>
      </c>
      <c r="O5" s="25">
        <v>360</v>
      </c>
      <c r="P5" s="25">
        <v>60</v>
      </c>
      <c r="Q5" s="25">
        <v>35</v>
      </c>
      <c r="R5" s="25">
        <v>0</v>
      </c>
      <c r="S5" s="25">
        <v>130</v>
      </c>
      <c r="T5" s="25">
        <v>25</v>
      </c>
      <c r="U5" s="25">
        <v>60</v>
      </c>
      <c r="V5" s="25">
        <v>125</v>
      </c>
      <c r="W5" s="25">
        <v>0</v>
      </c>
      <c r="X5" s="25">
        <v>0</v>
      </c>
      <c r="Y5" s="25">
        <v>0</v>
      </c>
      <c r="Z5" s="25">
        <v>90</v>
      </c>
      <c r="AA5" s="25">
        <v>0</v>
      </c>
      <c r="AB5" s="25">
        <v>10</v>
      </c>
      <c r="AC5" s="25">
        <v>25</v>
      </c>
      <c r="AD5" s="25">
        <v>0</v>
      </c>
      <c r="AE5" s="25">
        <v>15</v>
      </c>
      <c r="AF5" s="25">
        <v>0</v>
      </c>
      <c r="AG5" s="25">
        <v>0</v>
      </c>
      <c r="AH5" s="25">
        <v>75</v>
      </c>
      <c r="AI5" s="25">
        <v>25</v>
      </c>
      <c r="AJ5" s="25">
        <v>0</v>
      </c>
      <c r="AK5" s="25">
        <v>20</v>
      </c>
      <c r="AL5" s="25">
        <v>0</v>
      </c>
      <c r="AM5" s="25">
        <v>0</v>
      </c>
      <c r="AN5" s="25">
        <v>105</v>
      </c>
      <c r="AO5" s="25">
        <v>1020</v>
      </c>
      <c r="AP5" s="25">
        <v>2155</v>
      </c>
      <c r="AQ5" s="25">
        <v>940</v>
      </c>
      <c r="AR5" s="25">
        <v>125</v>
      </c>
      <c r="AS5" s="25">
        <v>165</v>
      </c>
      <c r="AT5" s="25">
        <v>285</v>
      </c>
      <c r="AU5" s="25">
        <v>110</v>
      </c>
      <c r="AV5" s="25">
        <v>175</v>
      </c>
      <c r="AW5" s="25">
        <v>1415</v>
      </c>
      <c r="AX5" s="25">
        <v>710</v>
      </c>
      <c r="AY5" s="25">
        <v>705</v>
      </c>
      <c r="AZ5" s="25">
        <v>0</v>
      </c>
      <c r="BA5" s="25">
        <v>725</v>
      </c>
      <c r="BB5" s="25">
        <v>45</v>
      </c>
      <c r="BC5" s="25">
        <v>5</v>
      </c>
      <c r="BD5" s="25">
        <v>25</v>
      </c>
      <c r="BE5" s="25">
        <v>250</v>
      </c>
      <c r="BF5" s="25">
        <v>365</v>
      </c>
      <c r="BG5" s="25">
        <v>10</v>
      </c>
      <c r="BH5" s="25">
        <v>0</v>
      </c>
      <c r="BI5" s="22">
        <v>1415</v>
      </c>
      <c r="BJ5" s="25">
        <v>202920</v>
      </c>
      <c r="BK5" s="25">
        <v>845</v>
      </c>
      <c r="BL5" s="25">
        <v>380</v>
      </c>
      <c r="BM5" s="25">
        <v>190</v>
      </c>
      <c r="BN5" s="25">
        <v>610</v>
      </c>
      <c r="BO5" s="25">
        <v>570</v>
      </c>
      <c r="BP5" s="25">
        <v>170</v>
      </c>
      <c r="BQ5" s="25">
        <v>50</v>
      </c>
      <c r="BR5" s="25">
        <v>10</v>
      </c>
      <c r="BS5" s="25">
        <v>15</v>
      </c>
      <c r="BT5" s="25">
        <v>1415</v>
      </c>
      <c r="BU5" s="25">
        <v>75</v>
      </c>
      <c r="BV5" s="25">
        <v>135</v>
      </c>
      <c r="BW5" s="25">
        <v>120</v>
      </c>
      <c r="BX5" s="25">
        <v>200</v>
      </c>
      <c r="BY5" s="25">
        <v>195</v>
      </c>
      <c r="BZ5" s="25">
        <v>160</v>
      </c>
      <c r="CA5" s="25">
        <v>140</v>
      </c>
      <c r="CB5" s="25">
        <v>135</v>
      </c>
      <c r="CC5" s="25">
        <v>260</v>
      </c>
      <c r="CD5" s="25">
        <v>46466</v>
      </c>
      <c r="CE5" s="25">
        <v>39172</v>
      </c>
      <c r="CF5" s="25">
        <v>1906</v>
      </c>
    </row>
    <row r="6" spans="1:84" x14ac:dyDescent="0.2">
      <c r="A6" s="18">
        <v>204</v>
      </c>
      <c r="B6" s="25">
        <v>4913</v>
      </c>
      <c r="C6" s="25">
        <v>1710</v>
      </c>
      <c r="D6" s="25">
        <v>1670</v>
      </c>
      <c r="E6" s="25">
        <v>40</v>
      </c>
      <c r="F6" s="25">
        <v>20</v>
      </c>
      <c r="G6" s="25">
        <v>3625</v>
      </c>
      <c r="H6" s="25">
        <v>75</v>
      </c>
      <c r="I6" s="25">
        <v>1165</v>
      </c>
      <c r="J6" s="25">
        <v>825</v>
      </c>
      <c r="K6" s="25">
        <v>175</v>
      </c>
      <c r="L6" s="25">
        <v>155</v>
      </c>
      <c r="M6" s="25">
        <v>0</v>
      </c>
      <c r="N6" s="25">
        <v>75</v>
      </c>
      <c r="O6" s="25">
        <v>780</v>
      </c>
      <c r="P6" s="25">
        <v>95</v>
      </c>
      <c r="Q6" s="25">
        <v>60</v>
      </c>
      <c r="R6" s="25">
        <v>10</v>
      </c>
      <c r="S6" s="25">
        <v>160</v>
      </c>
      <c r="T6" s="25">
        <v>30</v>
      </c>
      <c r="U6" s="25">
        <v>40</v>
      </c>
      <c r="V6" s="25">
        <v>385</v>
      </c>
      <c r="W6" s="25">
        <v>65</v>
      </c>
      <c r="X6" s="25">
        <v>10</v>
      </c>
      <c r="Y6" s="25">
        <v>15</v>
      </c>
      <c r="Z6" s="25">
        <v>60</v>
      </c>
      <c r="AA6" s="25">
        <v>160</v>
      </c>
      <c r="AB6" s="25">
        <v>10</v>
      </c>
      <c r="AC6" s="25">
        <v>0</v>
      </c>
      <c r="AD6" s="25">
        <v>40</v>
      </c>
      <c r="AE6" s="25">
        <v>35</v>
      </c>
      <c r="AF6" s="25">
        <v>0</v>
      </c>
      <c r="AG6" s="25">
        <v>10</v>
      </c>
      <c r="AH6" s="25">
        <v>0</v>
      </c>
      <c r="AI6" s="25">
        <v>65</v>
      </c>
      <c r="AJ6" s="25">
        <v>0</v>
      </c>
      <c r="AK6" s="25">
        <v>0</v>
      </c>
      <c r="AL6" s="25">
        <v>10</v>
      </c>
      <c r="AM6" s="25">
        <v>10</v>
      </c>
      <c r="AN6" s="25">
        <v>255</v>
      </c>
      <c r="AO6" s="25">
        <v>1260</v>
      </c>
      <c r="AP6" s="25">
        <v>3600</v>
      </c>
      <c r="AQ6" s="25">
        <v>1240</v>
      </c>
      <c r="AR6" s="25">
        <v>215</v>
      </c>
      <c r="AS6" s="25">
        <v>260</v>
      </c>
      <c r="AT6" s="25">
        <v>405</v>
      </c>
      <c r="AU6" s="25">
        <v>185</v>
      </c>
      <c r="AV6" s="25">
        <v>225</v>
      </c>
      <c r="AW6" s="25">
        <v>2180</v>
      </c>
      <c r="AX6" s="25">
        <v>1045</v>
      </c>
      <c r="AY6" s="25">
        <v>1140</v>
      </c>
      <c r="AZ6" s="25">
        <v>0</v>
      </c>
      <c r="BA6" s="25">
        <v>930</v>
      </c>
      <c r="BB6" s="25">
        <v>135</v>
      </c>
      <c r="BC6" s="25">
        <v>0</v>
      </c>
      <c r="BD6" s="25">
        <v>110</v>
      </c>
      <c r="BE6" s="25">
        <v>330</v>
      </c>
      <c r="BF6" s="25">
        <v>665</v>
      </c>
      <c r="BG6" s="25">
        <v>10</v>
      </c>
      <c r="BH6" s="25">
        <v>0</v>
      </c>
      <c r="BI6" s="22">
        <v>2180</v>
      </c>
      <c r="BJ6" s="25">
        <v>222572</v>
      </c>
      <c r="BK6" s="25">
        <v>1370</v>
      </c>
      <c r="BL6" s="25">
        <v>610</v>
      </c>
      <c r="BM6" s="25">
        <v>195</v>
      </c>
      <c r="BN6" s="25">
        <v>1050</v>
      </c>
      <c r="BO6" s="25">
        <v>545</v>
      </c>
      <c r="BP6" s="25">
        <v>250</v>
      </c>
      <c r="BQ6" s="25">
        <v>130</v>
      </c>
      <c r="BR6" s="25">
        <v>100</v>
      </c>
      <c r="BS6" s="25">
        <v>100</v>
      </c>
      <c r="BT6" s="25">
        <v>2180</v>
      </c>
      <c r="BU6" s="25">
        <v>135</v>
      </c>
      <c r="BV6" s="25">
        <v>230</v>
      </c>
      <c r="BW6" s="25">
        <v>165</v>
      </c>
      <c r="BX6" s="25">
        <v>340</v>
      </c>
      <c r="BY6" s="25">
        <v>285</v>
      </c>
      <c r="BZ6" s="25">
        <v>210</v>
      </c>
      <c r="CA6" s="25">
        <v>230</v>
      </c>
      <c r="CB6" s="25">
        <v>185</v>
      </c>
      <c r="CC6" s="25">
        <v>405</v>
      </c>
      <c r="CD6" s="25">
        <v>43298</v>
      </c>
      <c r="CE6" s="25">
        <v>37753</v>
      </c>
      <c r="CF6" s="25">
        <v>1231</v>
      </c>
    </row>
    <row r="7" spans="1:84" x14ac:dyDescent="0.2">
      <c r="A7" s="18">
        <v>205</v>
      </c>
      <c r="B7" s="25">
        <v>150</v>
      </c>
      <c r="C7" s="25" t="s">
        <v>97</v>
      </c>
      <c r="D7" s="25" t="s">
        <v>97</v>
      </c>
      <c r="E7" s="25" t="s">
        <v>97</v>
      </c>
      <c r="F7" s="25" t="s">
        <v>97</v>
      </c>
      <c r="G7" s="25" t="s">
        <v>97</v>
      </c>
      <c r="H7" s="25" t="s">
        <v>97</v>
      </c>
      <c r="I7" s="25" t="s">
        <v>97</v>
      </c>
      <c r="J7" s="25" t="s">
        <v>97</v>
      </c>
      <c r="K7" s="25" t="s">
        <v>97</v>
      </c>
      <c r="L7" s="25" t="s">
        <v>97</v>
      </c>
      <c r="M7" s="25" t="s">
        <v>97</v>
      </c>
      <c r="N7" s="25" t="s">
        <v>97</v>
      </c>
      <c r="O7" s="25" t="s">
        <v>97</v>
      </c>
      <c r="P7" s="25" t="s">
        <v>97</v>
      </c>
      <c r="Q7" s="25" t="s">
        <v>97</v>
      </c>
      <c r="R7" s="25" t="s">
        <v>97</v>
      </c>
      <c r="S7" s="25" t="s">
        <v>97</v>
      </c>
      <c r="T7" s="25" t="s">
        <v>97</v>
      </c>
      <c r="U7" s="25" t="s">
        <v>97</v>
      </c>
      <c r="V7" s="25" t="s">
        <v>97</v>
      </c>
      <c r="W7" s="25" t="s">
        <v>97</v>
      </c>
      <c r="X7" s="25" t="s">
        <v>97</v>
      </c>
      <c r="Y7" s="25" t="s">
        <v>97</v>
      </c>
      <c r="Z7" s="25" t="s">
        <v>97</v>
      </c>
      <c r="AA7" s="25" t="s">
        <v>97</v>
      </c>
      <c r="AB7" s="25" t="s">
        <v>97</v>
      </c>
      <c r="AC7" s="25" t="s">
        <v>97</v>
      </c>
      <c r="AD7" s="25" t="s">
        <v>97</v>
      </c>
      <c r="AE7" s="25" t="s">
        <v>97</v>
      </c>
      <c r="AF7" s="25" t="s">
        <v>97</v>
      </c>
      <c r="AG7" s="25" t="s">
        <v>97</v>
      </c>
      <c r="AH7" s="25" t="s">
        <v>97</v>
      </c>
      <c r="AI7" s="25" t="s">
        <v>97</v>
      </c>
      <c r="AJ7" s="25" t="s">
        <v>97</v>
      </c>
      <c r="AK7" s="25" t="s">
        <v>97</v>
      </c>
      <c r="AL7" s="25" t="s">
        <v>97</v>
      </c>
      <c r="AM7" s="25" t="s">
        <v>97</v>
      </c>
      <c r="AN7" s="25" t="s">
        <v>97</v>
      </c>
      <c r="AO7" s="25" t="s">
        <v>97</v>
      </c>
      <c r="AP7" s="25" t="s">
        <v>97</v>
      </c>
      <c r="AQ7" s="25" t="s">
        <v>97</v>
      </c>
      <c r="AR7" s="25" t="s">
        <v>97</v>
      </c>
      <c r="AS7" s="25" t="s">
        <v>97</v>
      </c>
      <c r="AT7" s="25" t="s">
        <v>97</v>
      </c>
      <c r="AU7" s="25" t="s">
        <v>97</v>
      </c>
      <c r="AV7" s="25" t="s">
        <v>97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2">
        <v>0</v>
      </c>
      <c r="BJ7" s="25" t="s">
        <v>97</v>
      </c>
      <c r="BK7" s="25" t="s">
        <v>97</v>
      </c>
      <c r="BL7" s="25" t="s">
        <v>97</v>
      </c>
      <c r="BM7" s="25" t="s">
        <v>97</v>
      </c>
      <c r="BN7" s="25" t="s">
        <v>97</v>
      </c>
      <c r="BO7" s="25" t="s">
        <v>97</v>
      </c>
      <c r="BP7" s="25" t="s">
        <v>97</v>
      </c>
      <c r="BQ7" s="25" t="s">
        <v>97</v>
      </c>
      <c r="BR7" s="25" t="s">
        <v>97</v>
      </c>
      <c r="BS7" s="25" t="s">
        <v>97</v>
      </c>
      <c r="BT7" s="25" t="s">
        <v>97</v>
      </c>
      <c r="BU7" s="25" t="s">
        <v>97</v>
      </c>
      <c r="BV7" s="25" t="s">
        <v>97</v>
      </c>
      <c r="BW7" s="25" t="s">
        <v>97</v>
      </c>
      <c r="BX7" s="25" t="s">
        <v>97</v>
      </c>
      <c r="BY7" s="25" t="s">
        <v>97</v>
      </c>
      <c r="BZ7" s="25" t="s">
        <v>97</v>
      </c>
      <c r="CA7" s="25" t="s">
        <v>97</v>
      </c>
      <c r="CB7" s="25" t="s">
        <v>97</v>
      </c>
      <c r="CC7" s="25" t="s">
        <v>97</v>
      </c>
      <c r="CD7" s="25" t="s">
        <v>97</v>
      </c>
      <c r="CE7" s="25" t="s">
        <v>97</v>
      </c>
      <c r="CF7" s="25" t="s">
        <v>97</v>
      </c>
    </row>
    <row r="8" spans="1:84" x14ac:dyDescent="0.2">
      <c r="A8" s="18">
        <v>206.01</v>
      </c>
      <c r="B8" s="25">
        <v>4242</v>
      </c>
      <c r="C8" s="25">
        <v>1780</v>
      </c>
      <c r="D8" s="25">
        <v>1740</v>
      </c>
      <c r="E8" s="25">
        <v>40</v>
      </c>
      <c r="F8" s="25">
        <v>45</v>
      </c>
      <c r="G8" s="25">
        <v>3160</v>
      </c>
      <c r="H8" s="25">
        <v>80</v>
      </c>
      <c r="I8" s="25">
        <v>995</v>
      </c>
      <c r="J8" s="25">
        <v>635</v>
      </c>
      <c r="K8" s="25">
        <v>115</v>
      </c>
      <c r="L8" s="25">
        <v>240</v>
      </c>
      <c r="M8" s="25">
        <v>0</v>
      </c>
      <c r="N8" s="25">
        <v>120</v>
      </c>
      <c r="O8" s="25">
        <v>430</v>
      </c>
      <c r="P8" s="25">
        <v>60</v>
      </c>
      <c r="Q8" s="25">
        <v>0</v>
      </c>
      <c r="R8" s="25">
        <v>0</v>
      </c>
      <c r="S8" s="25">
        <v>100</v>
      </c>
      <c r="T8" s="25">
        <v>10</v>
      </c>
      <c r="U8" s="25">
        <v>15</v>
      </c>
      <c r="V8" s="25">
        <v>510</v>
      </c>
      <c r="W8" s="25">
        <v>80</v>
      </c>
      <c r="X8" s="25">
        <v>40</v>
      </c>
      <c r="Y8" s="25">
        <v>90</v>
      </c>
      <c r="Z8" s="25">
        <v>170</v>
      </c>
      <c r="AA8" s="25">
        <v>15</v>
      </c>
      <c r="AB8" s="25">
        <v>15</v>
      </c>
      <c r="AC8" s="25">
        <v>0</v>
      </c>
      <c r="AD8" s="25">
        <v>25</v>
      </c>
      <c r="AE8" s="25">
        <v>10</v>
      </c>
      <c r="AF8" s="25">
        <v>0</v>
      </c>
      <c r="AG8" s="25">
        <v>10</v>
      </c>
      <c r="AH8" s="25">
        <v>60</v>
      </c>
      <c r="AI8" s="25">
        <v>35</v>
      </c>
      <c r="AJ8" s="25">
        <v>0</v>
      </c>
      <c r="AK8" s="25">
        <v>0</v>
      </c>
      <c r="AL8" s="25">
        <v>0</v>
      </c>
      <c r="AM8" s="25">
        <v>0</v>
      </c>
      <c r="AN8" s="25">
        <v>285</v>
      </c>
      <c r="AO8" s="25">
        <v>1065</v>
      </c>
      <c r="AP8" s="25">
        <v>2635</v>
      </c>
      <c r="AQ8" s="25">
        <v>1490</v>
      </c>
      <c r="AR8" s="25">
        <v>185</v>
      </c>
      <c r="AS8" s="25">
        <v>245</v>
      </c>
      <c r="AT8" s="25">
        <v>720</v>
      </c>
      <c r="AU8" s="25">
        <v>315</v>
      </c>
      <c r="AV8" s="25">
        <v>410</v>
      </c>
      <c r="AW8" s="25">
        <v>1780</v>
      </c>
      <c r="AX8" s="25">
        <v>880</v>
      </c>
      <c r="AY8" s="25">
        <v>905</v>
      </c>
      <c r="AZ8" s="25">
        <v>0</v>
      </c>
      <c r="BA8" s="25">
        <v>595</v>
      </c>
      <c r="BB8" s="25">
        <v>25</v>
      </c>
      <c r="BC8" s="25">
        <v>0</v>
      </c>
      <c r="BD8" s="25">
        <v>85</v>
      </c>
      <c r="BE8" s="25">
        <v>290</v>
      </c>
      <c r="BF8" s="25">
        <v>780</v>
      </c>
      <c r="BG8" s="25">
        <v>5</v>
      </c>
      <c r="BH8" s="25">
        <v>0</v>
      </c>
      <c r="BI8" s="22">
        <v>1780</v>
      </c>
      <c r="BJ8" s="25">
        <v>231002</v>
      </c>
      <c r="BK8" s="25">
        <v>1155</v>
      </c>
      <c r="BL8" s="25">
        <v>410</v>
      </c>
      <c r="BM8" s="25">
        <v>215</v>
      </c>
      <c r="BN8" s="25">
        <v>430</v>
      </c>
      <c r="BO8" s="25">
        <v>610</v>
      </c>
      <c r="BP8" s="25">
        <v>300</v>
      </c>
      <c r="BQ8" s="25">
        <v>135</v>
      </c>
      <c r="BR8" s="25">
        <v>90</v>
      </c>
      <c r="BS8" s="25">
        <v>220</v>
      </c>
      <c r="BT8" s="25">
        <v>1780</v>
      </c>
      <c r="BU8" s="25">
        <v>80</v>
      </c>
      <c r="BV8" s="25">
        <v>105</v>
      </c>
      <c r="BW8" s="25">
        <v>130</v>
      </c>
      <c r="BX8" s="25">
        <v>255</v>
      </c>
      <c r="BY8" s="25">
        <v>305</v>
      </c>
      <c r="BZ8" s="25">
        <v>250</v>
      </c>
      <c r="CA8" s="25">
        <v>160</v>
      </c>
      <c r="CB8" s="25">
        <v>140</v>
      </c>
      <c r="CC8" s="25">
        <v>360</v>
      </c>
      <c r="CD8" s="25">
        <v>47370</v>
      </c>
      <c r="CE8" s="25">
        <v>40170</v>
      </c>
      <c r="CF8" s="25">
        <v>1504</v>
      </c>
    </row>
    <row r="9" spans="1:84" x14ac:dyDescent="0.2">
      <c r="A9" s="18">
        <v>206.02</v>
      </c>
      <c r="B9" s="25">
        <v>5846</v>
      </c>
      <c r="C9" s="25">
        <v>2115</v>
      </c>
      <c r="D9" s="25">
        <v>2105</v>
      </c>
      <c r="E9" s="25">
        <v>10</v>
      </c>
      <c r="F9" s="25">
        <v>50</v>
      </c>
      <c r="G9" s="25">
        <v>4060</v>
      </c>
      <c r="H9" s="25">
        <v>85</v>
      </c>
      <c r="I9" s="25">
        <v>1265</v>
      </c>
      <c r="J9" s="25">
        <v>890</v>
      </c>
      <c r="K9" s="25">
        <v>205</v>
      </c>
      <c r="L9" s="25">
        <v>145</v>
      </c>
      <c r="M9" s="25">
        <v>30</v>
      </c>
      <c r="N9" s="25">
        <v>130</v>
      </c>
      <c r="O9" s="25">
        <v>810</v>
      </c>
      <c r="P9" s="25">
        <v>120</v>
      </c>
      <c r="Q9" s="25">
        <v>115</v>
      </c>
      <c r="R9" s="25">
        <v>20</v>
      </c>
      <c r="S9" s="25">
        <v>145</v>
      </c>
      <c r="T9" s="25">
        <v>30</v>
      </c>
      <c r="U9" s="25">
        <v>60</v>
      </c>
      <c r="V9" s="25">
        <v>370</v>
      </c>
      <c r="W9" s="25">
        <v>75</v>
      </c>
      <c r="X9" s="25">
        <v>30</v>
      </c>
      <c r="Y9" s="25">
        <v>35</v>
      </c>
      <c r="Z9" s="25">
        <v>20</v>
      </c>
      <c r="AA9" s="25">
        <v>0</v>
      </c>
      <c r="AB9" s="25">
        <v>75</v>
      </c>
      <c r="AC9" s="25">
        <v>45</v>
      </c>
      <c r="AD9" s="25">
        <v>70</v>
      </c>
      <c r="AE9" s="25">
        <v>0</v>
      </c>
      <c r="AF9" s="25">
        <v>0</v>
      </c>
      <c r="AG9" s="25">
        <v>0</v>
      </c>
      <c r="AH9" s="25">
        <v>30</v>
      </c>
      <c r="AI9" s="25">
        <v>40</v>
      </c>
      <c r="AJ9" s="25">
        <v>0</v>
      </c>
      <c r="AK9" s="25">
        <v>0</v>
      </c>
      <c r="AL9" s="25">
        <v>0</v>
      </c>
      <c r="AM9" s="25">
        <v>25</v>
      </c>
      <c r="AN9" s="25">
        <v>455</v>
      </c>
      <c r="AO9" s="25">
        <v>1785</v>
      </c>
      <c r="AP9" s="25">
        <v>4125</v>
      </c>
      <c r="AQ9" s="25">
        <v>1470</v>
      </c>
      <c r="AR9" s="25">
        <v>345</v>
      </c>
      <c r="AS9" s="25">
        <v>260</v>
      </c>
      <c r="AT9" s="25">
        <v>480</v>
      </c>
      <c r="AU9" s="25">
        <v>195</v>
      </c>
      <c r="AV9" s="25">
        <v>285</v>
      </c>
      <c r="AW9" s="25">
        <v>2585</v>
      </c>
      <c r="AX9" s="25">
        <v>985</v>
      </c>
      <c r="AY9" s="25">
        <v>1600</v>
      </c>
      <c r="AZ9" s="25">
        <v>0</v>
      </c>
      <c r="BA9" s="25">
        <v>960</v>
      </c>
      <c r="BB9" s="25">
        <v>40</v>
      </c>
      <c r="BC9" s="25">
        <v>15</v>
      </c>
      <c r="BD9" s="25">
        <v>115</v>
      </c>
      <c r="BE9" s="25">
        <v>610</v>
      </c>
      <c r="BF9" s="25">
        <v>825</v>
      </c>
      <c r="BG9" s="25">
        <v>15</v>
      </c>
      <c r="BH9" s="25">
        <v>0</v>
      </c>
      <c r="BI9" s="22">
        <v>2585</v>
      </c>
      <c r="BJ9" s="25">
        <v>244801</v>
      </c>
      <c r="BK9" s="25">
        <v>1485</v>
      </c>
      <c r="BL9" s="25">
        <v>765</v>
      </c>
      <c r="BM9" s="25">
        <v>335</v>
      </c>
      <c r="BN9" s="25">
        <v>760</v>
      </c>
      <c r="BO9" s="25">
        <v>1035</v>
      </c>
      <c r="BP9" s="25">
        <v>615</v>
      </c>
      <c r="BQ9" s="25">
        <v>100</v>
      </c>
      <c r="BR9" s="25">
        <v>25</v>
      </c>
      <c r="BS9" s="25">
        <v>45</v>
      </c>
      <c r="BT9" s="25">
        <v>2585</v>
      </c>
      <c r="BU9" s="25">
        <v>135</v>
      </c>
      <c r="BV9" s="25">
        <v>260</v>
      </c>
      <c r="BW9" s="25">
        <v>230</v>
      </c>
      <c r="BX9" s="25">
        <v>455</v>
      </c>
      <c r="BY9" s="25">
        <v>360</v>
      </c>
      <c r="BZ9" s="25">
        <v>290</v>
      </c>
      <c r="CA9" s="25">
        <v>270</v>
      </c>
      <c r="CB9" s="25">
        <v>175</v>
      </c>
      <c r="CC9" s="25">
        <v>405</v>
      </c>
      <c r="CD9" s="25">
        <v>42566</v>
      </c>
      <c r="CE9" s="25">
        <v>35659</v>
      </c>
      <c r="CF9" s="25">
        <v>1223</v>
      </c>
    </row>
    <row r="10" spans="1:84" x14ac:dyDescent="0.2">
      <c r="A10" s="18">
        <v>207</v>
      </c>
      <c r="B10" s="25">
        <v>2716</v>
      </c>
      <c r="C10" s="25">
        <v>1075</v>
      </c>
      <c r="D10" s="25">
        <v>1025</v>
      </c>
      <c r="E10" s="25">
        <v>50</v>
      </c>
      <c r="F10" s="25">
        <v>0</v>
      </c>
      <c r="G10" s="25">
        <v>1795</v>
      </c>
      <c r="H10" s="25">
        <v>40</v>
      </c>
      <c r="I10" s="25">
        <v>430</v>
      </c>
      <c r="J10" s="25">
        <v>345</v>
      </c>
      <c r="K10" s="25">
        <v>60</v>
      </c>
      <c r="L10" s="25">
        <v>30</v>
      </c>
      <c r="M10" s="25">
        <v>0</v>
      </c>
      <c r="N10" s="25">
        <v>0</v>
      </c>
      <c r="O10" s="25">
        <v>240</v>
      </c>
      <c r="P10" s="25">
        <v>45</v>
      </c>
      <c r="Q10" s="25">
        <v>120</v>
      </c>
      <c r="R10" s="25">
        <v>10</v>
      </c>
      <c r="S10" s="25">
        <v>95</v>
      </c>
      <c r="T10" s="25">
        <v>10</v>
      </c>
      <c r="U10" s="25">
        <v>50</v>
      </c>
      <c r="V10" s="25">
        <v>170</v>
      </c>
      <c r="W10" s="25">
        <v>85</v>
      </c>
      <c r="X10" s="25">
        <v>0</v>
      </c>
      <c r="Y10" s="25">
        <v>20</v>
      </c>
      <c r="Z10" s="25">
        <v>95</v>
      </c>
      <c r="AA10" s="25">
        <v>0</v>
      </c>
      <c r="AB10" s="25">
        <v>0</v>
      </c>
      <c r="AC10" s="25">
        <v>10</v>
      </c>
      <c r="AD10" s="25">
        <v>90</v>
      </c>
      <c r="AE10" s="25">
        <v>0</v>
      </c>
      <c r="AF10" s="25">
        <v>0</v>
      </c>
      <c r="AG10" s="25">
        <v>15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250</v>
      </c>
      <c r="AO10" s="25">
        <v>915</v>
      </c>
      <c r="AP10" s="25">
        <v>1730</v>
      </c>
      <c r="AQ10" s="25">
        <v>790</v>
      </c>
      <c r="AR10" s="25">
        <v>140</v>
      </c>
      <c r="AS10" s="25">
        <v>245</v>
      </c>
      <c r="AT10" s="25">
        <v>325</v>
      </c>
      <c r="AU10" s="25">
        <v>135</v>
      </c>
      <c r="AV10" s="25">
        <v>200</v>
      </c>
      <c r="AW10" s="25">
        <v>1050</v>
      </c>
      <c r="AX10" s="25">
        <v>500</v>
      </c>
      <c r="AY10" s="25">
        <v>555</v>
      </c>
      <c r="AZ10" s="25">
        <v>0</v>
      </c>
      <c r="BA10" s="25">
        <v>575</v>
      </c>
      <c r="BB10" s="25">
        <v>25</v>
      </c>
      <c r="BC10" s="25">
        <v>5</v>
      </c>
      <c r="BD10" s="25">
        <v>55</v>
      </c>
      <c r="BE10" s="25">
        <v>5</v>
      </c>
      <c r="BF10" s="25">
        <v>355</v>
      </c>
      <c r="BG10" s="25">
        <v>30</v>
      </c>
      <c r="BH10" s="25">
        <v>0</v>
      </c>
      <c r="BI10" s="22">
        <v>1050</v>
      </c>
      <c r="BJ10" s="25">
        <v>214043</v>
      </c>
      <c r="BK10" s="25">
        <v>570</v>
      </c>
      <c r="BL10" s="25">
        <v>285</v>
      </c>
      <c r="BM10" s="25">
        <v>190</v>
      </c>
      <c r="BN10" s="25">
        <v>370</v>
      </c>
      <c r="BO10" s="25">
        <v>510</v>
      </c>
      <c r="BP10" s="25">
        <v>90</v>
      </c>
      <c r="BQ10" s="25">
        <v>50</v>
      </c>
      <c r="BR10" s="25">
        <v>10</v>
      </c>
      <c r="BS10" s="25">
        <v>30</v>
      </c>
      <c r="BT10" s="25">
        <v>1050</v>
      </c>
      <c r="BU10" s="25">
        <v>90</v>
      </c>
      <c r="BV10" s="25">
        <v>85</v>
      </c>
      <c r="BW10" s="25">
        <v>100</v>
      </c>
      <c r="BX10" s="25">
        <v>170</v>
      </c>
      <c r="BY10" s="25">
        <v>130</v>
      </c>
      <c r="BZ10" s="25">
        <v>125</v>
      </c>
      <c r="CA10" s="25">
        <v>105</v>
      </c>
      <c r="CB10" s="25">
        <v>75</v>
      </c>
      <c r="CC10" s="25">
        <v>165</v>
      </c>
      <c r="CD10" s="25">
        <v>41520</v>
      </c>
      <c r="CE10" s="25">
        <v>34152</v>
      </c>
      <c r="CF10" s="25">
        <v>1806</v>
      </c>
    </row>
    <row r="11" spans="1:84" x14ac:dyDescent="0.2">
      <c r="A11" s="18">
        <v>208</v>
      </c>
      <c r="B11" s="25">
        <v>1935</v>
      </c>
      <c r="C11" s="25">
        <v>740</v>
      </c>
      <c r="D11" s="25">
        <v>730</v>
      </c>
      <c r="E11" s="25">
        <v>10</v>
      </c>
      <c r="F11" s="25">
        <v>0</v>
      </c>
      <c r="G11" s="25">
        <v>1525</v>
      </c>
      <c r="H11" s="25">
        <v>10</v>
      </c>
      <c r="I11" s="25">
        <v>330</v>
      </c>
      <c r="J11" s="25">
        <v>225</v>
      </c>
      <c r="K11" s="25">
        <v>50</v>
      </c>
      <c r="L11" s="25">
        <v>50</v>
      </c>
      <c r="M11" s="25">
        <v>0</v>
      </c>
      <c r="N11" s="25">
        <v>40</v>
      </c>
      <c r="O11" s="25">
        <v>190</v>
      </c>
      <c r="P11" s="25">
        <v>10</v>
      </c>
      <c r="Q11" s="25">
        <v>55</v>
      </c>
      <c r="R11" s="25">
        <v>0</v>
      </c>
      <c r="S11" s="25">
        <v>45</v>
      </c>
      <c r="T11" s="25">
        <v>0</v>
      </c>
      <c r="U11" s="25">
        <v>145</v>
      </c>
      <c r="V11" s="25">
        <v>110</v>
      </c>
      <c r="W11" s="25">
        <v>50</v>
      </c>
      <c r="X11" s="25">
        <v>0</v>
      </c>
      <c r="Y11" s="25">
        <v>25</v>
      </c>
      <c r="Z11" s="25">
        <v>180</v>
      </c>
      <c r="AA11" s="25">
        <v>0</v>
      </c>
      <c r="AB11" s="25">
        <v>0</v>
      </c>
      <c r="AC11" s="25">
        <v>50</v>
      </c>
      <c r="AD11" s="25">
        <v>20</v>
      </c>
      <c r="AE11" s="25">
        <v>0</v>
      </c>
      <c r="AF11" s="25">
        <v>0</v>
      </c>
      <c r="AG11" s="25">
        <v>0</v>
      </c>
      <c r="AH11" s="25">
        <v>0</v>
      </c>
      <c r="AI11" s="25">
        <v>25</v>
      </c>
      <c r="AJ11" s="25">
        <v>0</v>
      </c>
      <c r="AK11" s="25">
        <v>15</v>
      </c>
      <c r="AL11" s="25">
        <v>0</v>
      </c>
      <c r="AM11" s="25">
        <v>10</v>
      </c>
      <c r="AN11" s="25">
        <v>190</v>
      </c>
      <c r="AO11" s="25">
        <v>410</v>
      </c>
      <c r="AP11" s="25">
        <v>960</v>
      </c>
      <c r="AQ11" s="25">
        <v>875</v>
      </c>
      <c r="AR11" s="25">
        <v>75</v>
      </c>
      <c r="AS11" s="25">
        <v>235</v>
      </c>
      <c r="AT11" s="25">
        <v>470</v>
      </c>
      <c r="AU11" s="25">
        <v>225</v>
      </c>
      <c r="AV11" s="25">
        <v>245</v>
      </c>
      <c r="AW11" s="25">
        <v>755</v>
      </c>
      <c r="AX11" s="25">
        <v>270</v>
      </c>
      <c r="AY11" s="25">
        <v>490</v>
      </c>
      <c r="AZ11" s="25">
        <v>0</v>
      </c>
      <c r="BA11" s="25">
        <v>180</v>
      </c>
      <c r="BB11" s="25">
        <v>85</v>
      </c>
      <c r="BC11" s="25">
        <v>35</v>
      </c>
      <c r="BD11" s="25">
        <v>40</v>
      </c>
      <c r="BE11" s="25">
        <v>0</v>
      </c>
      <c r="BF11" s="25">
        <v>405</v>
      </c>
      <c r="BG11" s="25">
        <v>10</v>
      </c>
      <c r="BH11" s="25">
        <v>0</v>
      </c>
      <c r="BI11" s="22">
        <v>755</v>
      </c>
      <c r="BJ11" s="25">
        <v>185351</v>
      </c>
      <c r="BK11" s="25">
        <v>300</v>
      </c>
      <c r="BL11" s="25">
        <v>265</v>
      </c>
      <c r="BM11" s="25">
        <v>190</v>
      </c>
      <c r="BN11" s="25">
        <v>315</v>
      </c>
      <c r="BO11" s="25">
        <v>245</v>
      </c>
      <c r="BP11" s="25">
        <v>155</v>
      </c>
      <c r="BQ11" s="25">
        <v>30</v>
      </c>
      <c r="BR11" s="25">
        <v>0</v>
      </c>
      <c r="BS11" s="25">
        <v>10</v>
      </c>
      <c r="BT11" s="25">
        <v>755</v>
      </c>
      <c r="BU11" s="25">
        <v>140</v>
      </c>
      <c r="BV11" s="25">
        <v>40</v>
      </c>
      <c r="BW11" s="25">
        <v>55</v>
      </c>
      <c r="BX11" s="25">
        <v>140</v>
      </c>
      <c r="BY11" s="25">
        <v>115</v>
      </c>
      <c r="BZ11" s="25">
        <v>65</v>
      </c>
      <c r="CA11" s="25">
        <v>70</v>
      </c>
      <c r="CB11" s="25">
        <v>50</v>
      </c>
      <c r="CC11" s="25">
        <v>90</v>
      </c>
      <c r="CD11" s="25">
        <v>35265</v>
      </c>
      <c r="CE11" s="25">
        <v>30032</v>
      </c>
      <c r="CF11" s="25">
        <v>1896</v>
      </c>
    </row>
    <row r="12" spans="1:84" x14ac:dyDescent="0.2">
      <c r="A12" s="18">
        <v>209</v>
      </c>
      <c r="B12" s="25">
        <v>2847</v>
      </c>
      <c r="C12" s="25">
        <v>1575</v>
      </c>
      <c r="D12" s="25">
        <v>1555</v>
      </c>
      <c r="E12" s="25">
        <v>25</v>
      </c>
      <c r="F12" s="25">
        <v>10</v>
      </c>
      <c r="G12" s="25">
        <v>2285</v>
      </c>
      <c r="H12" s="25">
        <v>85</v>
      </c>
      <c r="I12" s="25">
        <v>620</v>
      </c>
      <c r="J12" s="25">
        <v>435</v>
      </c>
      <c r="K12" s="25">
        <v>125</v>
      </c>
      <c r="L12" s="25">
        <v>60</v>
      </c>
      <c r="M12" s="25">
        <v>0</v>
      </c>
      <c r="N12" s="25">
        <v>25</v>
      </c>
      <c r="O12" s="25">
        <v>150</v>
      </c>
      <c r="P12" s="25">
        <v>355</v>
      </c>
      <c r="Q12" s="25">
        <v>55</v>
      </c>
      <c r="R12" s="25">
        <v>15</v>
      </c>
      <c r="S12" s="25">
        <v>65</v>
      </c>
      <c r="T12" s="25">
        <v>10</v>
      </c>
      <c r="U12" s="25">
        <v>55</v>
      </c>
      <c r="V12" s="25">
        <v>160</v>
      </c>
      <c r="W12" s="25">
        <v>165</v>
      </c>
      <c r="X12" s="25">
        <v>0</v>
      </c>
      <c r="Y12" s="25">
        <v>60</v>
      </c>
      <c r="Z12" s="25">
        <v>115</v>
      </c>
      <c r="AA12" s="25">
        <v>10</v>
      </c>
      <c r="AB12" s="25">
        <v>15</v>
      </c>
      <c r="AC12" s="25">
        <v>0</v>
      </c>
      <c r="AD12" s="25">
        <v>35</v>
      </c>
      <c r="AE12" s="25">
        <v>0</v>
      </c>
      <c r="AF12" s="25">
        <v>10</v>
      </c>
      <c r="AG12" s="25">
        <v>25</v>
      </c>
      <c r="AH12" s="25">
        <v>10</v>
      </c>
      <c r="AI12" s="25">
        <v>0</v>
      </c>
      <c r="AJ12" s="25">
        <v>0</v>
      </c>
      <c r="AK12" s="25">
        <v>0</v>
      </c>
      <c r="AL12" s="25">
        <v>10</v>
      </c>
      <c r="AM12" s="25">
        <v>30</v>
      </c>
      <c r="AN12" s="25">
        <v>200</v>
      </c>
      <c r="AO12" s="25">
        <v>565</v>
      </c>
      <c r="AP12" s="25">
        <v>1650</v>
      </c>
      <c r="AQ12" s="25">
        <v>1075</v>
      </c>
      <c r="AR12" s="25">
        <v>265</v>
      </c>
      <c r="AS12" s="25">
        <v>215</v>
      </c>
      <c r="AT12" s="25">
        <v>235</v>
      </c>
      <c r="AU12" s="25">
        <v>125</v>
      </c>
      <c r="AV12" s="25">
        <v>110</v>
      </c>
      <c r="AW12" s="25">
        <v>1300</v>
      </c>
      <c r="AX12" s="25">
        <v>520</v>
      </c>
      <c r="AY12" s="25">
        <v>775</v>
      </c>
      <c r="AZ12" s="25">
        <v>0</v>
      </c>
      <c r="BA12" s="25">
        <v>470</v>
      </c>
      <c r="BB12" s="25">
        <v>65</v>
      </c>
      <c r="BC12" s="25">
        <v>0</v>
      </c>
      <c r="BD12" s="25">
        <v>40</v>
      </c>
      <c r="BE12" s="25">
        <v>305</v>
      </c>
      <c r="BF12" s="25">
        <v>405</v>
      </c>
      <c r="BG12" s="25">
        <v>5</v>
      </c>
      <c r="BH12" s="25">
        <v>0</v>
      </c>
      <c r="BI12" s="22">
        <v>1300</v>
      </c>
      <c r="BJ12" s="25">
        <v>231904</v>
      </c>
      <c r="BK12" s="25">
        <v>910</v>
      </c>
      <c r="BL12" s="25">
        <v>280</v>
      </c>
      <c r="BM12" s="25">
        <v>110</v>
      </c>
      <c r="BN12" s="25">
        <v>340</v>
      </c>
      <c r="BO12" s="25">
        <v>410</v>
      </c>
      <c r="BP12" s="25">
        <v>175</v>
      </c>
      <c r="BQ12" s="25">
        <v>340</v>
      </c>
      <c r="BR12" s="25">
        <v>10</v>
      </c>
      <c r="BS12" s="25">
        <v>20</v>
      </c>
      <c r="BT12" s="25">
        <v>1295</v>
      </c>
      <c r="BU12" s="25">
        <v>75</v>
      </c>
      <c r="BV12" s="25">
        <v>350</v>
      </c>
      <c r="BW12" s="25">
        <v>75</v>
      </c>
      <c r="BX12" s="25">
        <v>170</v>
      </c>
      <c r="BY12" s="25">
        <v>115</v>
      </c>
      <c r="BZ12" s="25">
        <v>115</v>
      </c>
      <c r="CA12" s="25">
        <v>70</v>
      </c>
      <c r="CB12" s="25">
        <v>115</v>
      </c>
      <c r="CC12" s="25">
        <v>210</v>
      </c>
      <c r="CD12" s="25">
        <v>39805</v>
      </c>
      <c r="CE12" s="25">
        <v>27905</v>
      </c>
      <c r="CF12" s="25">
        <v>1856</v>
      </c>
    </row>
    <row r="13" spans="1:84" x14ac:dyDescent="0.2">
      <c r="A13" s="18">
        <v>210</v>
      </c>
      <c r="B13" s="25">
        <v>2642</v>
      </c>
      <c r="C13" s="25">
        <v>1490</v>
      </c>
      <c r="D13" s="25">
        <v>1470</v>
      </c>
      <c r="E13" s="25">
        <v>15</v>
      </c>
      <c r="F13" s="25">
        <v>30</v>
      </c>
      <c r="G13" s="25">
        <v>2080</v>
      </c>
      <c r="H13" s="25">
        <v>75</v>
      </c>
      <c r="I13" s="25">
        <v>420</v>
      </c>
      <c r="J13" s="25">
        <v>300</v>
      </c>
      <c r="K13" s="25">
        <v>55</v>
      </c>
      <c r="L13" s="25">
        <v>60</v>
      </c>
      <c r="M13" s="25">
        <v>0</v>
      </c>
      <c r="N13" s="25">
        <v>85</v>
      </c>
      <c r="O13" s="25">
        <v>155</v>
      </c>
      <c r="P13" s="25">
        <v>580</v>
      </c>
      <c r="Q13" s="25">
        <v>70</v>
      </c>
      <c r="R13" s="25">
        <v>10</v>
      </c>
      <c r="S13" s="25">
        <v>60</v>
      </c>
      <c r="T13" s="25">
        <v>0</v>
      </c>
      <c r="U13" s="25">
        <v>35</v>
      </c>
      <c r="V13" s="25">
        <v>180</v>
      </c>
      <c r="W13" s="25">
        <v>155</v>
      </c>
      <c r="X13" s="25">
        <v>20</v>
      </c>
      <c r="Y13" s="25">
        <v>0</v>
      </c>
      <c r="Z13" s="25">
        <v>20</v>
      </c>
      <c r="AA13" s="25">
        <v>10</v>
      </c>
      <c r="AB13" s="25">
        <v>10</v>
      </c>
      <c r="AC13" s="25">
        <v>0</v>
      </c>
      <c r="AD13" s="25">
        <v>20</v>
      </c>
      <c r="AE13" s="25">
        <v>0</v>
      </c>
      <c r="AF13" s="25">
        <v>0</v>
      </c>
      <c r="AG13" s="25">
        <v>25</v>
      </c>
      <c r="AH13" s="25">
        <v>0</v>
      </c>
      <c r="AI13" s="25">
        <v>20</v>
      </c>
      <c r="AJ13" s="25">
        <v>0</v>
      </c>
      <c r="AK13" s="25">
        <v>0</v>
      </c>
      <c r="AL13" s="25">
        <v>0</v>
      </c>
      <c r="AM13" s="25">
        <v>10</v>
      </c>
      <c r="AN13" s="25">
        <v>115</v>
      </c>
      <c r="AO13" s="25">
        <v>540</v>
      </c>
      <c r="AP13" s="25">
        <v>1455</v>
      </c>
      <c r="AQ13" s="25">
        <v>1090</v>
      </c>
      <c r="AR13" s="25">
        <v>290</v>
      </c>
      <c r="AS13" s="25">
        <v>200</v>
      </c>
      <c r="AT13" s="25">
        <v>220</v>
      </c>
      <c r="AU13" s="25">
        <v>110</v>
      </c>
      <c r="AV13" s="25">
        <v>110</v>
      </c>
      <c r="AW13" s="25">
        <v>990</v>
      </c>
      <c r="AX13" s="25">
        <v>760</v>
      </c>
      <c r="AY13" s="25">
        <v>230</v>
      </c>
      <c r="AZ13" s="25">
        <v>0</v>
      </c>
      <c r="BA13" s="25">
        <v>445</v>
      </c>
      <c r="BB13" s="25">
        <v>65</v>
      </c>
      <c r="BC13" s="25">
        <v>5</v>
      </c>
      <c r="BD13" s="25">
        <v>45</v>
      </c>
      <c r="BE13" s="25">
        <v>390</v>
      </c>
      <c r="BF13" s="25">
        <v>50</v>
      </c>
      <c r="BG13" s="25">
        <v>0</v>
      </c>
      <c r="BH13" s="25">
        <v>0</v>
      </c>
      <c r="BI13" s="22">
        <v>990</v>
      </c>
      <c r="BJ13" s="25">
        <v>304861</v>
      </c>
      <c r="BK13" s="25">
        <v>755</v>
      </c>
      <c r="BL13" s="25">
        <v>175</v>
      </c>
      <c r="BM13" s="25">
        <v>65</v>
      </c>
      <c r="BN13" s="25">
        <v>170</v>
      </c>
      <c r="BO13" s="25">
        <v>230</v>
      </c>
      <c r="BP13" s="25">
        <v>75</v>
      </c>
      <c r="BQ13" s="25">
        <v>435</v>
      </c>
      <c r="BR13" s="25">
        <v>50</v>
      </c>
      <c r="BS13" s="25">
        <v>35</v>
      </c>
      <c r="BT13" s="25">
        <v>995</v>
      </c>
      <c r="BU13" s="25">
        <v>40</v>
      </c>
      <c r="BV13" s="25">
        <v>25</v>
      </c>
      <c r="BW13" s="25">
        <v>50</v>
      </c>
      <c r="BX13" s="25">
        <v>75</v>
      </c>
      <c r="BY13" s="25">
        <v>105</v>
      </c>
      <c r="BZ13" s="25">
        <v>145</v>
      </c>
      <c r="CA13" s="25">
        <v>110</v>
      </c>
      <c r="CB13" s="25">
        <v>85</v>
      </c>
      <c r="CC13" s="25">
        <v>360</v>
      </c>
      <c r="CD13" s="25">
        <v>71679</v>
      </c>
      <c r="CE13" s="25">
        <v>54923</v>
      </c>
      <c r="CF13" s="25">
        <v>3852</v>
      </c>
    </row>
    <row r="14" spans="1:84" x14ac:dyDescent="0.2">
      <c r="A14" s="18">
        <v>211</v>
      </c>
      <c r="B14" s="25">
        <v>6677</v>
      </c>
      <c r="C14" s="25">
        <v>3555</v>
      </c>
      <c r="D14" s="25">
        <v>3460</v>
      </c>
      <c r="E14" s="25">
        <v>90</v>
      </c>
      <c r="F14" s="25">
        <v>15</v>
      </c>
      <c r="G14" s="25">
        <v>5605</v>
      </c>
      <c r="H14" s="25">
        <v>60</v>
      </c>
      <c r="I14" s="25">
        <v>1450</v>
      </c>
      <c r="J14" s="25">
        <v>950</v>
      </c>
      <c r="K14" s="25">
        <v>275</v>
      </c>
      <c r="L14" s="25">
        <v>210</v>
      </c>
      <c r="M14" s="25">
        <v>20</v>
      </c>
      <c r="N14" s="25">
        <v>75</v>
      </c>
      <c r="O14" s="25">
        <v>575</v>
      </c>
      <c r="P14" s="25">
        <v>895</v>
      </c>
      <c r="Q14" s="25">
        <v>80</v>
      </c>
      <c r="R14" s="25">
        <v>15</v>
      </c>
      <c r="S14" s="25">
        <v>205</v>
      </c>
      <c r="T14" s="25">
        <v>35</v>
      </c>
      <c r="U14" s="25">
        <v>150</v>
      </c>
      <c r="V14" s="25">
        <v>435</v>
      </c>
      <c r="W14" s="25">
        <v>480</v>
      </c>
      <c r="X14" s="25">
        <v>0</v>
      </c>
      <c r="Y14" s="25">
        <v>30</v>
      </c>
      <c r="Z14" s="25">
        <v>250</v>
      </c>
      <c r="AA14" s="25">
        <v>110</v>
      </c>
      <c r="AB14" s="25">
        <v>35</v>
      </c>
      <c r="AC14" s="25">
        <v>0</v>
      </c>
      <c r="AD14" s="25">
        <v>25</v>
      </c>
      <c r="AE14" s="25">
        <v>0</v>
      </c>
      <c r="AF14" s="25">
        <v>0</v>
      </c>
      <c r="AG14" s="25">
        <v>10</v>
      </c>
      <c r="AH14" s="25">
        <v>65</v>
      </c>
      <c r="AI14" s="25">
        <v>25</v>
      </c>
      <c r="AJ14" s="25">
        <v>0</v>
      </c>
      <c r="AK14" s="25">
        <v>150</v>
      </c>
      <c r="AL14" s="25">
        <v>10</v>
      </c>
      <c r="AM14" s="25">
        <v>0</v>
      </c>
      <c r="AN14" s="25">
        <v>410</v>
      </c>
      <c r="AO14" s="25">
        <v>1070</v>
      </c>
      <c r="AP14" s="25">
        <v>3995</v>
      </c>
      <c r="AQ14" s="25">
        <v>2625</v>
      </c>
      <c r="AR14" s="25">
        <v>635</v>
      </c>
      <c r="AS14" s="25">
        <v>450</v>
      </c>
      <c r="AT14" s="25">
        <v>605</v>
      </c>
      <c r="AU14" s="25">
        <v>355</v>
      </c>
      <c r="AV14" s="25">
        <v>255</v>
      </c>
      <c r="AW14" s="25">
        <v>2415</v>
      </c>
      <c r="AX14" s="25">
        <v>1775</v>
      </c>
      <c r="AY14" s="25">
        <v>640</v>
      </c>
      <c r="AZ14" s="25">
        <v>0</v>
      </c>
      <c r="BA14" s="25">
        <v>1510</v>
      </c>
      <c r="BB14" s="25">
        <v>315</v>
      </c>
      <c r="BC14" s="25">
        <v>0</v>
      </c>
      <c r="BD14" s="25">
        <v>130</v>
      </c>
      <c r="BE14" s="25">
        <v>240</v>
      </c>
      <c r="BF14" s="25">
        <v>205</v>
      </c>
      <c r="BG14" s="25">
        <v>15</v>
      </c>
      <c r="BH14" s="25">
        <v>0</v>
      </c>
      <c r="BI14" s="22">
        <v>2415</v>
      </c>
      <c r="BJ14" s="25">
        <v>219760</v>
      </c>
      <c r="BK14" s="25">
        <v>1795</v>
      </c>
      <c r="BL14" s="25">
        <v>480</v>
      </c>
      <c r="BM14" s="25">
        <v>135</v>
      </c>
      <c r="BN14" s="25">
        <v>225</v>
      </c>
      <c r="BO14" s="25">
        <v>1465</v>
      </c>
      <c r="BP14" s="25">
        <v>315</v>
      </c>
      <c r="BQ14" s="25">
        <v>245</v>
      </c>
      <c r="BR14" s="25">
        <v>130</v>
      </c>
      <c r="BS14" s="25">
        <v>30</v>
      </c>
      <c r="BT14" s="25">
        <v>2410</v>
      </c>
      <c r="BU14" s="25">
        <v>95</v>
      </c>
      <c r="BV14" s="25">
        <v>190</v>
      </c>
      <c r="BW14" s="25">
        <v>155</v>
      </c>
      <c r="BX14" s="25">
        <v>260</v>
      </c>
      <c r="BY14" s="25">
        <v>300</v>
      </c>
      <c r="BZ14" s="25">
        <v>275</v>
      </c>
      <c r="CA14" s="25">
        <v>330</v>
      </c>
      <c r="CB14" s="25">
        <v>265</v>
      </c>
      <c r="CC14" s="25">
        <v>540</v>
      </c>
      <c r="CD14" s="25">
        <v>50115</v>
      </c>
      <c r="CE14" s="25">
        <v>48136</v>
      </c>
      <c r="CF14" s="25">
        <v>1258</v>
      </c>
    </row>
    <row r="15" spans="1:84" x14ac:dyDescent="0.2">
      <c r="A15" s="18">
        <v>212</v>
      </c>
      <c r="B15" s="25">
        <v>5458</v>
      </c>
      <c r="C15" s="25">
        <v>2585</v>
      </c>
      <c r="D15" s="25">
        <v>2505</v>
      </c>
      <c r="E15" s="25">
        <v>80</v>
      </c>
      <c r="F15" s="25">
        <v>10</v>
      </c>
      <c r="G15" s="25">
        <v>4150</v>
      </c>
      <c r="H15" s="25">
        <v>85</v>
      </c>
      <c r="I15" s="25">
        <v>1425</v>
      </c>
      <c r="J15" s="25">
        <v>1045</v>
      </c>
      <c r="K15" s="25">
        <v>170</v>
      </c>
      <c r="L15" s="25">
        <v>210</v>
      </c>
      <c r="M15" s="25">
        <v>0</v>
      </c>
      <c r="N15" s="25">
        <v>85</v>
      </c>
      <c r="O15" s="25">
        <v>485</v>
      </c>
      <c r="P15" s="25">
        <v>500</v>
      </c>
      <c r="Q15" s="25">
        <v>20</v>
      </c>
      <c r="R15" s="25">
        <v>0</v>
      </c>
      <c r="S15" s="25">
        <v>140</v>
      </c>
      <c r="T15" s="25">
        <v>30</v>
      </c>
      <c r="U15" s="25">
        <v>40</v>
      </c>
      <c r="V15" s="25">
        <v>220</v>
      </c>
      <c r="W15" s="25">
        <v>210</v>
      </c>
      <c r="X15" s="25">
        <v>0</v>
      </c>
      <c r="Y15" s="25">
        <v>10</v>
      </c>
      <c r="Z15" s="25">
        <v>165</v>
      </c>
      <c r="AA15" s="25">
        <v>50</v>
      </c>
      <c r="AB15" s="25">
        <v>25</v>
      </c>
      <c r="AC15" s="25">
        <v>0</v>
      </c>
      <c r="AD15" s="25">
        <v>10</v>
      </c>
      <c r="AE15" s="25">
        <v>0</v>
      </c>
      <c r="AF15" s="25">
        <v>10</v>
      </c>
      <c r="AG15" s="25">
        <v>40</v>
      </c>
      <c r="AH15" s="25">
        <v>75</v>
      </c>
      <c r="AI15" s="25">
        <v>0</v>
      </c>
      <c r="AJ15" s="25">
        <v>10</v>
      </c>
      <c r="AK15" s="25">
        <v>70</v>
      </c>
      <c r="AL15" s="25">
        <v>10</v>
      </c>
      <c r="AM15" s="25">
        <v>10</v>
      </c>
      <c r="AN15" s="25">
        <v>415</v>
      </c>
      <c r="AO15" s="25">
        <v>1280</v>
      </c>
      <c r="AP15" s="25">
        <v>3785</v>
      </c>
      <c r="AQ15" s="25">
        <v>1580</v>
      </c>
      <c r="AR15" s="25">
        <v>420</v>
      </c>
      <c r="AS15" s="25">
        <v>300</v>
      </c>
      <c r="AT15" s="25">
        <v>225</v>
      </c>
      <c r="AU15" s="25">
        <v>75</v>
      </c>
      <c r="AV15" s="25">
        <v>150</v>
      </c>
      <c r="AW15" s="25">
        <v>2035</v>
      </c>
      <c r="AX15" s="25">
        <v>1555</v>
      </c>
      <c r="AY15" s="25">
        <v>485</v>
      </c>
      <c r="AZ15" s="25">
        <v>0</v>
      </c>
      <c r="BA15" s="25">
        <v>1530</v>
      </c>
      <c r="BB15" s="25">
        <v>190</v>
      </c>
      <c r="BC15" s="25">
        <v>0</v>
      </c>
      <c r="BD15" s="25">
        <v>95</v>
      </c>
      <c r="BE15" s="25">
        <v>0</v>
      </c>
      <c r="BF15" s="25">
        <v>215</v>
      </c>
      <c r="BG15" s="25">
        <v>5</v>
      </c>
      <c r="BH15" s="25">
        <v>0</v>
      </c>
      <c r="BI15" s="22">
        <v>2035</v>
      </c>
      <c r="BJ15" s="25">
        <v>220842</v>
      </c>
      <c r="BK15" s="25">
        <v>1400</v>
      </c>
      <c r="BL15" s="25">
        <v>530</v>
      </c>
      <c r="BM15" s="25">
        <v>115</v>
      </c>
      <c r="BN15" s="25">
        <v>270</v>
      </c>
      <c r="BO15" s="25">
        <v>1325</v>
      </c>
      <c r="BP15" s="25">
        <v>240</v>
      </c>
      <c r="BQ15" s="25">
        <v>165</v>
      </c>
      <c r="BR15" s="25">
        <v>0</v>
      </c>
      <c r="BS15" s="25">
        <v>35</v>
      </c>
      <c r="BT15" s="25">
        <v>2040</v>
      </c>
      <c r="BU15" s="25">
        <v>35</v>
      </c>
      <c r="BV15" s="25">
        <v>160</v>
      </c>
      <c r="BW15" s="25">
        <v>110</v>
      </c>
      <c r="BX15" s="25">
        <v>265</v>
      </c>
      <c r="BY15" s="25">
        <v>215</v>
      </c>
      <c r="BZ15" s="25">
        <v>275</v>
      </c>
      <c r="CA15" s="25">
        <v>250</v>
      </c>
      <c r="CB15" s="25">
        <v>225</v>
      </c>
      <c r="CC15" s="25">
        <v>500</v>
      </c>
      <c r="CD15" s="25">
        <v>50386</v>
      </c>
      <c r="CE15" s="25">
        <v>48726</v>
      </c>
      <c r="CF15" s="25">
        <v>1240</v>
      </c>
    </row>
    <row r="16" spans="1:84" x14ac:dyDescent="0.2">
      <c r="A16" s="18">
        <v>213</v>
      </c>
      <c r="B16" s="25">
        <v>3110</v>
      </c>
      <c r="C16" s="25">
        <v>1400</v>
      </c>
      <c r="D16" s="25">
        <v>1250</v>
      </c>
      <c r="E16" s="25">
        <v>155</v>
      </c>
      <c r="F16" s="25">
        <v>0</v>
      </c>
      <c r="G16" s="25">
        <v>2305</v>
      </c>
      <c r="H16" s="25">
        <v>30</v>
      </c>
      <c r="I16" s="25">
        <v>605</v>
      </c>
      <c r="J16" s="25">
        <v>405</v>
      </c>
      <c r="K16" s="25">
        <v>110</v>
      </c>
      <c r="L16" s="25">
        <v>90</v>
      </c>
      <c r="M16" s="25">
        <v>0</v>
      </c>
      <c r="N16" s="25">
        <v>70</v>
      </c>
      <c r="O16" s="25">
        <v>170</v>
      </c>
      <c r="P16" s="25">
        <v>195</v>
      </c>
      <c r="Q16" s="25">
        <v>130</v>
      </c>
      <c r="R16" s="25">
        <v>0</v>
      </c>
      <c r="S16" s="25">
        <v>300</v>
      </c>
      <c r="T16" s="25">
        <v>10</v>
      </c>
      <c r="U16" s="25">
        <v>0</v>
      </c>
      <c r="V16" s="25">
        <v>225</v>
      </c>
      <c r="W16" s="25">
        <v>20</v>
      </c>
      <c r="X16" s="25">
        <v>0</v>
      </c>
      <c r="Y16" s="25">
        <v>20</v>
      </c>
      <c r="Z16" s="25">
        <v>30</v>
      </c>
      <c r="AA16" s="25">
        <v>40</v>
      </c>
      <c r="AB16" s="25">
        <v>75</v>
      </c>
      <c r="AC16" s="25">
        <v>0</v>
      </c>
      <c r="AD16" s="25">
        <v>0</v>
      </c>
      <c r="AE16" s="25">
        <v>0</v>
      </c>
      <c r="AF16" s="25">
        <v>0</v>
      </c>
      <c r="AG16" s="25">
        <v>35</v>
      </c>
      <c r="AH16" s="25">
        <v>40</v>
      </c>
      <c r="AI16" s="25">
        <v>0</v>
      </c>
      <c r="AJ16" s="25">
        <v>0</v>
      </c>
      <c r="AK16" s="25">
        <v>50</v>
      </c>
      <c r="AL16" s="25">
        <v>10</v>
      </c>
      <c r="AM16" s="25">
        <v>0</v>
      </c>
      <c r="AN16" s="25">
        <v>235</v>
      </c>
      <c r="AO16" s="25">
        <v>665</v>
      </c>
      <c r="AP16" s="25">
        <v>1855</v>
      </c>
      <c r="AQ16" s="25">
        <v>1105</v>
      </c>
      <c r="AR16" s="25">
        <v>235</v>
      </c>
      <c r="AS16" s="25">
        <v>235</v>
      </c>
      <c r="AT16" s="25">
        <v>135</v>
      </c>
      <c r="AU16" s="25">
        <v>35</v>
      </c>
      <c r="AV16" s="25">
        <v>100</v>
      </c>
      <c r="AW16" s="25">
        <v>1140</v>
      </c>
      <c r="AX16" s="25">
        <v>960</v>
      </c>
      <c r="AY16" s="25">
        <v>175</v>
      </c>
      <c r="AZ16" s="25">
        <v>0</v>
      </c>
      <c r="BA16" s="25">
        <v>1060</v>
      </c>
      <c r="BB16" s="25">
        <v>0</v>
      </c>
      <c r="BC16" s="25">
        <v>0</v>
      </c>
      <c r="BD16" s="25">
        <v>5</v>
      </c>
      <c r="BE16" s="25">
        <v>50</v>
      </c>
      <c r="BF16" s="25">
        <v>10</v>
      </c>
      <c r="BG16" s="25">
        <v>10</v>
      </c>
      <c r="BH16" s="25">
        <v>0</v>
      </c>
      <c r="BI16" s="22">
        <v>1140</v>
      </c>
      <c r="BJ16" s="25">
        <v>264791</v>
      </c>
      <c r="BK16" s="25">
        <v>825</v>
      </c>
      <c r="BL16" s="25">
        <v>255</v>
      </c>
      <c r="BM16" s="25">
        <v>55</v>
      </c>
      <c r="BN16" s="25">
        <v>75</v>
      </c>
      <c r="BO16" s="25">
        <v>875</v>
      </c>
      <c r="BP16" s="25">
        <v>120</v>
      </c>
      <c r="BQ16" s="25">
        <v>15</v>
      </c>
      <c r="BR16" s="25">
        <v>10</v>
      </c>
      <c r="BS16" s="25">
        <v>30</v>
      </c>
      <c r="BT16" s="25">
        <v>1135</v>
      </c>
      <c r="BU16" s="25">
        <v>15</v>
      </c>
      <c r="BV16" s="25">
        <v>55</v>
      </c>
      <c r="BW16" s="25">
        <v>55</v>
      </c>
      <c r="BX16" s="25">
        <v>185</v>
      </c>
      <c r="BY16" s="25">
        <v>130</v>
      </c>
      <c r="BZ16" s="25">
        <v>85</v>
      </c>
      <c r="CA16" s="25">
        <v>125</v>
      </c>
      <c r="CB16" s="25">
        <v>80</v>
      </c>
      <c r="CC16" s="25">
        <v>400</v>
      </c>
      <c r="CD16" s="25">
        <v>59307</v>
      </c>
      <c r="CE16" s="25">
        <v>52964</v>
      </c>
      <c r="CF16" s="25">
        <v>2291</v>
      </c>
    </row>
    <row r="17" spans="1:84" x14ac:dyDescent="0.2">
      <c r="A17" s="18">
        <v>214</v>
      </c>
      <c r="B17" s="25">
        <v>2875</v>
      </c>
      <c r="C17" s="25">
        <v>1625</v>
      </c>
      <c r="D17" s="25">
        <v>1475</v>
      </c>
      <c r="E17" s="25">
        <v>145</v>
      </c>
      <c r="F17" s="25">
        <v>10</v>
      </c>
      <c r="G17" s="25">
        <v>2295</v>
      </c>
      <c r="H17" s="25">
        <v>20</v>
      </c>
      <c r="I17" s="25">
        <v>500</v>
      </c>
      <c r="J17" s="25">
        <v>390</v>
      </c>
      <c r="K17" s="25">
        <v>40</v>
      </c>
      <c r="L17" s="25">
        <v>60</v>
      </c>
      <c r="M17" s="25">
        <v>0</v>
      </c>
      <c r="N17" s="25">
        <v>20</v>
      </c>
      <c r="O17" s="25">
        <v>155</v>
      </c>
      <c r="P17" s="25">
        <v>660</v>
      </c>
      <c r="Q17" s="25">
        <v>40</v>
      </c>
      <c r="R17" s="25">
        <v>10</v>
      </c>
      <c r="S17" s="25">
        <v>200</v>
      </c>
      <c r="T17" s="25">
        <v>25</v>
      </c>
      <c r="U17" s="25">
        <v>10</v>
      </c>
      <c r="V17" s="25">
        <v>130</v>
      </c>
      <c r="W17" s="25">
        <v>115</v>
      </c>
      <c r="X17" s="25">
        <v>10</v>
      </c>
      <c r="Y17" s="25">
        <v>40</v>
      </c>
      <c r="Z17" s="25">
        <v>0</v>
      </c>
      <c r="AA17" s="25">
        <v>0</v>
      </c>
      <c r="AB17" s="25">
        <v>0</v>
      </c>
      <c r="AC17" s="25">
        <v>35</v>
      </c>
      <c r="AD17" s="25">
        <v>0</v>
      </c>
      <c r="AE17" s="25">
        <v>0</v>
      </c>
      <c r="AF17" s="25">
        <v>0</v>
      </c>
      <c r="AG17" s="25">
        <v>25</v>
      </c>
      <c r="AH17" s="25">
        <v>45</v>
      </c>
      <c r="AI17" s="25">
        <v>45</v>
      </c>
      <c r="AJ17" s="25">
        <v>0</v>
      </c>
      <c r="AK17" s="25">
        <v>30</v>
      </c>
      <c r="AL17" s="25">
        <v>0</v>
      </c>
      <c r="AM17" s="25">
        <v>10</v>
      </c>
      <c r="AN17" s="25">
        <v>185</v>
      </c>
      <c r="AO17" s="25">
        <v>575</v>
      </c>
      <c r="AP17" s="25">
        <v>1670</v>
      </c>
      <c r="AQ17" s="25">
        <v>1170</v>
      </c>
      <c r="AR17" s="25">
        <v>400</v>
      </c>
      <c r="AS17" s="25">
        <v>125</v>
      </c>
      <c r="AT17" s="25">
        <v>110</v>
      </c>
      <c r="AU17" s="25">
        <v>55</v>
      </c>
      <c r="AV17" s="25">
        <v>55</v>
      </c>
      <c r="AW17" s="25">
        <v>1045</v>
      </c>
      <c r="AX17" s="25">
        <v>870</v>
      </c>
      <c r="AY17" s="25">
        <v>175</v>
      </c>
      <c r="AZ17" s="25">
        <v>0</v>
      </c>
      <c r="BA17" s="25">
        <v>835</v>
      </c>
      <c r="BB17" s="25">
        <v>65</v>
      </c>
      <c r="BC17" s="25">
        <v>55</v>
      </c>
      <c r="BD17" s="25">
        <v>20</v>
      </c>
      <c r="BE17" s="25">
        <v>0</v>
      </c>
      <c r="BF17" s="25">
        <v>65</v>
      </c>
      <c r="BG17" s="25">
        <v>0</v>
      </c>
      <c r="BH17" s="25">
        <v>0</v>
      </c>
      <c r="BI17" s="22">
        <v>1045</v>
      </c>
      <c r="BJ17" s="25">
        <v>252913</v>
      </c>
      <c r="BK17" s="25">
        <v>755</v>
      </c>
      <c r="BL17" s="25">
        <v>220</v>
      </c>
      <c r="BM17" s="25">
        <v>65</v>
      </c>
      <c r="BN17" s="25">
        <v>120</v>
      </c>
      <c r="BO17" s="25">
        <v>680</v>
      </c>
      <c r="BP17" s="25">
        <v>85</v>
      </c>
      <c r="BQ17" s="25">
        <v>75</v>
      </c>
      <c r="BR17" s="25">
        <v>15</v>
      </c>
      <c r="BS17" s="25">
        <v>50</v>
      </c>
      <c r="BT17" s="25">
        <v>1035</v>
      </c>
      <c r="BU17" s="25">
        <v>85</v>
      </c>
      <c r="BV17" s="25">
        <v>70</v>
      </c>
      <c r="BW17" s="25">
        <v>25</v>
      </c>
      <c r="BX17" s="25">
        <v>120</v>
      </c>
      <c r="BY17" s="25">
        <v>100</v>
      </c>
      <c r="BZ17" s="25">
        <v>165</v>
      </c>
      <c r="CA17" s="25">
        <v>95</v>
      </c>
      <c r="CB17" s="25">
        <v>95</v>
      </c>
      <c r="CC17" s="25">
        <v>270</v>
      </c>
      <c r="CD17" s="25">
        <v>53560</v>
      </c>
      <c r="CE17" s="25">
        <v>47208</v>
      </c>
      <c r="CF17" s="25">
        <v>2359</v>
      </c>
    </row>
    <row r="18" spans="1:84" x14ac:dyDescent="0.2">
      <c r="A18" s="18">
        <v>215</v>
      </c>
      <c r="B18" s="25">
        <v>5427</v>
      </c>
      <c r="C18" s="25">
        <v>3020</v>
      </c>
      <c r="D18" s="25">
        <v>2920</v>
      </c>
      <c r="E18" s="25">
        <v>105</v>
      </c>
      <c r="F18" s="25">
        <v>15</v>
      </c>
      <c r="G18" s="25">
        <v>4365</v>
      </c>
      <c r="H18" s="25">
        <v>60</v>
      </c>
      <c r="I18" s="25">
        <v>900</v>
      </c>
      <c r="J18" s="25">
        <v>530</v>
      </c>
      <c r="K18" s="25">
        <v>200</v>
      </c>
      <c r="L18" s="25">
        <v>175</v>
      </c>
      <c r="M18" s="25">
        <v>0</v>
      </c>
      <c r="N18" s="25">
        <v>55</v>
      </c>
      <c r="O18" s="25">
        <v>365</v>
      </c>
      <c r="P18" s="25">
        <v>1000</v>
      </c>
      <c r="Q18" s="25">
        <v>20</v>
      </c>
      <c r="R18" s="25">
        <v>50</v>
      </c>
      <c r="S18" s="25">
        <v>255</v>
      </c>
      <c r="T18" s="25">
        <v>20</v>
      </c>
      <c r="U18" s="25">
        <v>35</v>
      </c>
      <c r="V18" s="25">
        <v>515</v>
      </c>
      <c r="W18" s="25">
        <v>320</v>
      </c>
      <c r="X18" s="25">
        <v>10</v>
      </c>
      <c r="Y18" s="25">
        <v>25</v>
      </c>
      <c r="Z18" s="25">
        <v>195</v>
      </c>
      <c r="AA18" s="25">
        <v>70</v>
      </c>
      <c r="AB18" s="25">
        <v>0</v>
      </c>
      <c r="AC18" s="25">
        <v>0</v>
      </c>
      <c r="AD18" s="25">
        <v>75</v>
      </c>
      <c r="AE18" s="25">
        <v>0</v>
      </c>
      <c r="AF18" s="25">
        <v>0</v>
      </c>
      <c r="AG18" s="25">
        <v>45</v>
      </c>
      <c r="AH18" s="25">
        <v>75</v>
      </c>
      <c r="AI18" s="25">
        <v>0</v>
      </c>
      <c r="AJ18" s="25">
        <v>0</v>
      </c>
      <c r="AK18" s="25">
        <v>30</v>
      </c>
      <c r="AL18" s="25">
        <v>0</v>
      </c>
      <c r="AM18" s="25">
        <v>10</v>
      </c>
      <c r="AN18" s="25">
        <v>205</v>
      </c>
      <c r="AO18" s="25">
        <v>965</v>
      </c>
      <c r="AP18" s="25">
        <v>3120</v>
      </c>
      <c r="AQ18" s="25">
        <v>2160</v>
      </c>
      <c r="AR18" s="25">
        <v>555</v>
      </c>
      <c r="AS18" s="25">
        <v>445</v>
      </c>
      <c r="AT18" s="25">
        <v>350</v>
      </c>
      <c r="AU18" s="25">
        <v>205</v>
      </c>
      <c r="AV18" s="25">
        <v>145</v>
      </c>
      <c r="AW18" s="25">
        <v>2055</v>
      </c>
      <c r="AX18" s="25">
        <v>1580</v>
      </c>
      <c r="AY18" s="25">
        <v>475</v>
      </c>
      <c r="AZ18" s="25">
        <v>0</v>
      </c>
      <c r="BA18" s="25">
        <v>1615</v>
      </c>
      <c r="BB18" s="25">
        <v>60</v>
      </c>
      <c r="BC18" s="25">
        <v>5</v>
      </c>
      <c r="BD18" s="25">
        <v>75</v>
      </c>
      <c r="BE18" s="25">
        <v>10</v>
      </c>
      <c r="BF18" s="25">
        <v>270</v>
      </c>
      <c r="BG18" s="25">
        <v>20</v>
      </c>
      <c r="BH18" s="25">
        <v>0</v>
      </c>
      <c r="BI18" s="22">
        <v>2055</v>
      </c>
      <c r="BJ18" s="25">
        <v>239116</v>
      </c>
      <c r="BK18" s="25">
        <v>1405</v>
      </c>
      <c r="BL18" s="25">
        <v>520</v>
      </c>
      <c r="BM18" s="25">
        <v>125</v>
      </c>
      <c r="BN18" s="25">
        <v>445</v>
      </c>
      <c r="BO18" s="25">
        <v>1180</v>
      </c>
      <c r="BP18" s="25">
        <v>245</v>
      </c>
      <c r="BQ18" s="25">
        <v>110</v>
      </c>
      <c r="BR18" s="25">
        <v>60</v>
      </c>
      <c r="BS18" s="25">
        <v>10</v>
      </c>
      <c r="BT18" s="25">
        <v>2055</v>
      </c>
      <c r="BU18" s="25">
        <v>25</v>
      </c>
      <c r="BV18" s="25">
        <v>160</v>
      </c>
      <c r="BW18" s="25">
        <v>95</v>
      </c>
      <c r="BX18" s="25">
        <v>280</v>
      </c>
      <c r="BY18" s="25">
        <v>320</v>
      </c>
      <c r="BZ18" s="25">
        <v>260</v>
      </c>
      <c r="CA18" s="25">
        <v>225</v>
      </c>
      <c r="CB18" s="25">
        <v>230</v>
      </c>
      <c r="CC18" s="25">
        <v>455</v>
      </c>
      <c r="CD18" s="25">
        <v>51588</v>
      </c>
      <c r="CE18" s="25">
        <v>45387</v>
      </c>
      <c r="CF18" s="25">
        <v>1540</v>
      </c>
    </row>
    <row r="19" spans="1:84" x14ac:dyDescent="0.2">
      <c r="A19" s="18">
        <v>216</v>
      </c>
      <c r="B19" s="25">
        <v>4971</v>
      </c>
      <c r="C19" s="25">
        <v>2160</v>
      </c>
      <c r="D19" s="25">
        <v>1930</v>
      </c>
      <c r="E19" s="25">
        <v>230</v>
      </c>
      <c r="F19" s="25">
        <v>10</v>
      </c>
      <c r="G19" s="25">
        <v>3720</v>
      </c>
      <c r="H19" s="25">
        <v>50</v>
      </c>
      <c r="I19" s="25">
        <v>1280</v>
      </c>
      <c r="J19" s="25">
        <v>835</v>
      </c>
      <c r="K19" s="25">
        <v>205</v>
      </c>
      <c r="L19" s="25">
        <v>215</v>
      </c>
      <c r="M19" s="25">
        <v>25</v>
      </c>
      <c r="N19" s="25">
        <v>100</v>
      </c>
      <c r="O19" s="25">
        <v>275</v>
      </c>
      <c r="P19" s="25">
        <v>210</v>
      </c>
      <c r="Q19" s="25">
        <v>100</v>
      </c>
      <c r="R19" s="25">
        <v>10</v>
      </c>
      <c r="S19" s="25">
        <v>420</v>
      </c>
      <c r="T19" s="25">
        <v>10</v>
      </c>
      <c r="U19" s="25">
        <v>10</v>
      </c>
      <c r="V19" s="25">
        <v>495</v>
      </c>
      <c r="W19" s="25">
        <v>175</v>
      </c>
      <c r="X19" s="25">
        <v>0</v>
      </c>
      <c r="Y19" s="25">
        <v>25</v>
      </c>
      <c r="Z19" s="25">
        <v>15</v>
      </c>
      <c r="AA19" s="25">
        <v>15</v>
      </c>
      <c r="AB19" s="25">
        <v>45</v>
      </c>
      <c r="AC19" s="25">
        <v>0</v>
      </c>
      <c r="AD19" s="25">
        <v>25</v>
      </c>
      <c r="AE19" s="25">
        <v>0</v>
      </c>
      <c r="AF19" s="25">
        <v>0</v>
      </c>
      <c r="AG19" s="25">
        <v>10</v>
      </c>
      <c r="AH19" s="25">
        <v>20</v>
      </c>
      <c r="AI19" s="25">
        <v>20</v>
      </c>
      <c r="AJ19" s="25">
        <v>0</v>
      </c>
      <c r="AK19" s="25">
        <v>40</v>
      </c>
      <c r="AL19" s="25">
        <v>0</v>
      </c>
      <c r="AM19" s="25">
        <v>10</v>
      </c>
      <c r="AN19" s="25">
        <v>355</v>
      </c>
      <c r="AO19" s="25">
        <v>1265</v>
      </c>
      <c r="AP19" s="25">
        <v>3210</v>
      </c>
      <c r="AQ19" s="25">
        <v>1745</v>
      </c>
      <c r="AR19" s="25">
        <v>295</v>
      </c>
      <c r="AS19" s="25">
        <v>170</v>
      </c>
      <c r="AT19" s="25">
        <v>265</v>
      </c>
      <c r="AU19" s="25">
        <v>105</v>
      </c>
      <c r="AV19" s="25">
        <v>155</v>
      </c>
      <c r="AW19" s="25">
        <v>2030</v>
      </c>
      <c r="AX19" s="25">
        <v>1695</v>
      </c>
      <c r="AY19" s="25">
        <v>330</v>
      </c>
      <c r="AZ19" s="25">
        <v>0</v>
      </c>
      <c r="BA19" s="25">
        <v>1750</v>
      </c>
      <c r="BB19" s="25">
        <v>5</v>
      </c>
      <c r="BC19" s="25">
        <v>0</v>
      </c>
      <c r="BD19" s="25">
        <v>20</v>
      </c>
      <c r="BE19" s="25">
        <v>55</v>
      </c>
      <c r="BF19" s="25">
        <v>195</v>
      </c>
      <c r="BG19" s="25">
        <v>10</v>
      </c>
      <c r="BH19" s="25">
        <v>0</v>
      </c>
      <c r="BI19" s="22">
        <v>2030</v>
      </c>
      <c r="BJ19" s="25">
        <v>327895</v>
      </c>
      <c r="BK19" s="25">
        <v>1375</v>
      </c>
      <c r="BL19" s="25">
        <v>540</v>
      </c>
      <c r="BM19" s="25">
        <v>115</v>
      </c>
      <c r="BN19" s="25">
        <v>505</v>
      </c>
      <c r="BO19" s="25">
        <v>1315</v>
      </c>
      <c r="BP19" s="25">
        <v>145</v>
      </c>
      <c r="BQ19" s="25">
        <v>45</v>
      </c>
      <c r="BR19" s="25">
        <v>0</v>
      </c>
      <c r="BS19" s="25">
        <v>15</v>
      </c>
      <c r="BT19" s="25">
        <v>2030</v>
      </c>
      <c r="BU19" s="25">
        <v>30</v>
      </c>
      <c r="BV19" s="25">
        <v>100</v>
      </c>
      <c r="BW19" s="25">
        <v>105</v>
      </c>
      <c r="BX19" s="25">
        <v>180</v>
      </c>
      <c r="BY19" s="25">
        <v>190</v>
      </c>
      <c r="BZ19" s="25">
        <v>165</v>
      </c>
      <c r="CA19" s="25">
        <v>205</v>
      </c>
      <c r="CB19" s="25">
        <v>205</v>
      </c>
      <c r="CC19" s="25">
        <v>850</v>
      </c>
      <c r="CD19" s="25">
        <v>72155</v>
      </c>
      <c r="CE19" s="25">
        <v>60826</v>
      </c>
      <c r="CF19" s="25">
        <v>2305</v>
      </c>
    </row>
    <row r="20" spans="1:84" x14ac:dyDescent="0.2">
      <c r="A20" s="18">
        <v>217</v>
      </c>
      <c r="B20" s="25">
        <v>6079</v>
      </c>
      <c r="C20" s="25">
        <v>3340</v>
      </c>
      <c r="D20" s="25">
        <v>3140</v>
      </c>
      <c r="E20" s="25">
        <v>200</v>
      </c>
      <c r="F20" s="25">
        <v>15</v>
      </c>
      <c r="G20" s="25">
        <v>4725</v>
      </c>
      <c r="H20" s="25">
        <v>170</v>
      </c>
      <c r="I20" s="25">
        <v>910</v>
      </c>
      <c r="J20" s="25">
        <v>635</v>
      </c>
      <c r="K20" s="25">
        <v>185</v>
      </c>
      <c r="L20" s="25">
        <v>95</v>
      </c>
      <c r="M20" s="25">
        <v>0</v>
      </c>
      <c r="N20" s="25">
        <v>120</v>
      </c>
      <c r="O20" s="25">
        <v>495</v>
      </c>
      <c r="P20" s="25">
        <v>65</v>
      </c>
      <c r="Q20" s="25">
        <v>60</v>
      </c>
      <c r="R20" s="25">
        <v>30</v>
      </c>
      <c r="S20" s="25">
        <v>355</v>
      </c>
      <c r="T20" s="25">
        <v>15</v>
      </c>
      <c r="U20" s="25">
        <v>0</v>
      </c>
      <c r="V20" s="25">
        <v>1230</v>
      </c>
      <c r="W20" s="25">
        <v>120</v>
      </c>
      <c r="X20" s="25">
        <v>10</v>
      </c>
      <c r="Y20" s="25">
        <v>55</v>
      </c>
      <c r="Z20" s="25">
        <v>25</v>
      </c>
      <c r="AA20" s="25">
        <v>15</v>
      </c>
      <c r="AB20" s="25">
        <v>100</v>
      </c>
      <c r="AC20" s="25">
        <v>20</v>
      </c>
      <c r="AD20" s="25">
        <v>125</v>
      </c>
      <c r="AE20" s="25">
        <v>0</v>
      </c>
      <c r="AF20" s="25">
        <v>0</v>
      </c>
      <c r="AG20" s="25">
        <v>10</v>
      </c>
      <c r="AH20" s="25">
        <v>65</v>
      </c>
      <c r="AI20" s="25">
        <v>0</v>
      </c>
      <c r="AJ20" s="25">
        <v>0</v>
      </c>
      <c r="AK20" s="25">
        <v>0</v>
      </c>
      <c r="AL20" s="25">
        <v>15</v>
      </c>
      <c r="AM20" s="25">
        <v>0</v>
      </c>
      <c r="AN20" s="25">
        <v>705</v>
      </c>
      <c r="AO20" s="25">
        <v>1350</v>
      </c>
      <c r="AP20" s="25">
        <v>3245</v>
      </c>
      <c r="AQ20" s="25">
        <v>2635</v>
      </c>
      <c r="AR20" s="25">
        <v>290</v>
      </c>
      <c r="AS20" s="25">
        <v>260</v>
      </c>
      <c r="AT20" s="25">
        <v>1500</v>
      </c>
      <c r="AU20" s="25">
        <v>840</v>
      </c>
      <c r="AV20" s="25">
        <v>660</v>
      </c>
      <c r="AW20" s="25">
        <v>2810</v>
      </c>
      <c r="AX20" s="25">
        <v>350</v>
      </c>
      <c r="AY20" s="25">
        <v>2465</v>
      </c>
      <c r="AZ20" s="25">
        <v>0</v>
      </c>
      <c r="BA20" s="25">
        <v>305</v>
      </c>
      <c r="BB20" s="25">
        <v>5</v>
      </c>
      <c r="BC20" s="25">
        <v>45</v>
      </c>
      <c r="BD20" s="25">
        <v>15</v>
      </c>
      <c r="BE20" s="25">
        <v>425</v>
      </c>
      <c r="BF20" s="25">
        <v>2015</v>
      </c>
      <c r="BG20" s="25">
        <v>0</v>
      </c>
      <c r="BH20" s="25">
        <v>0</v>
      </c>
      <c r="BI20" s="22">
        <v>2810</v>
      </c>
      <c r="BJ20" s="25">
        <v>288032</v>
      </c>
      <c r="BK20" s="25">
        <v>1600</v>
      </c>
      <c r="BL20" s="25">
        <v>910</v>
      </c>
      <c r="BM20" s="25">
        <v>305</v>
      </c>
      <c r="BN20" s="25">
        <v>260</v>
      </c>
      <c r="BO20" s="25">
        <v>1820</v>
      </c>
      <c r="BP20" s="25">
        <v>595</v>
      </c>
      <c r="BQ20" s="25">
        <v>95</v>
      </c>
      <c r="BR20" s="25">
        <v>15</v>
      </c>
      <c r="BS20" s="25">
        <v>20</v>
      </c>
      <c r="BT20" s="25">
        <v>2810</v>
      </c>
      <c r="BU20" s="25">
        <v>205</v>
      </c>
      <c r="BV20" s="25">
        <v>240</v>
      </c>
      <c r="BW20" s="25">
        <v>150</v>
      </c>
      <c r="BX20" s="25">
        <v>565</v>
      </c>
      <c r="BY20" s="25">
        <v>560</v>
      </c>
      <c r="BZ20" s="25">
        <v>340</v>
      </c>
      <c r="CA20" s="25">
        <v>265</v>
      </c>
      <c r="CB20" s="25">
        <v>165</v>
      </c>
      <c r="CC20" s="25">
        <v>310</v>
      </c>
      <c r="CD20" s="25">
        <v>39157</v>
      </c>
      <c r="CE20" s="25">
        <v>33358</v>
      </c>
      <c r="CF20" s="25">
        <v>1176</v>
      </c>
    </row>
    <row r="21" spans="1:84" x14ac:dyDescent="0.2">
      <c r="A21" s="18">
        <v>218</v>
      </c>
      <c r="B21" s="25">
        <v>2134</v>
      </c>
      <c r="C21" s="25">
        <v>790</v>
      </c>
      <c r="D21" s="25">
        <v>730</v>
      </c>
      <c r="E21" s="25">
        <v>60</v>
      </c>
      <c r="F21" s="25">
        <v>10</v>
      </c>
      <c r="G21" s="25">
        <v>1365</v>
      </c>
      <c r="H21" s="25">
        <v>20</v>
      </c>
      <c r="I21" s="25">
        <v>565</v>
      </c>
      <c r="J21" s="25">
        <v>370</v>
      </c>
      <c r="K21" s="25">
        <v>105</v>
      </c>
      <c r="L21" s="25">
        <v>90</v>
      </c>
      <c r="M21" s="25">
        <v>0</v>
      </c>
      <c r="N21" s="25">
        <v>20</v>
      </c>
      <c r="O21" s="25">
        <v>145</v>
      </c>
      <c r="P21" s="25">
        <v>85</v>
      </c>
      <c r="Q21" s="25">
        <v>10</v>
      </c>
      <c r="R21" s="25">
        <v>0</v>
      </c>
      <c r="S21" s="25">
        <v>125</v>
      </c>
      <c r="T21" s="25">
        <v>0</v>
      </c>
      <c r="U21" s="25">
        <v>10</v>
      </c>
      <c r="V21" s="25">
        <v>110</v>
      </c>
      <c r="W21" s="25">
        <v>10</v>
      </c>
      <c r="X21" s="25">
        <v>10</v>
      </c>
      <c r="Y21" s="25">
        <v>0</v>
      </c>
      <c r="Z21" s="25">
        <v>0</v>
      </c>
      <c r="AA21" s="25">
        <v>0</v>
      </c>
      <c r="AB21" s="25">
        <v>10</v>
      </c>
      <c r="AC21" s="25">
        <v>0</v>
      </c>
      <c r="AD21" s="25">
        <v>0</v>
      </c>
      <c r="AE21" s="25">
        <v>0</v>
      </c>
      <c r="AF21" s="25">
        <v>15</v>
      </c>
      <c r="AG21" s="25">
        <v>30</v>
      </c>
      <c r="AH21" s="25">
        <v>35</v>
      </c>
      <c r="AI21" s="25">
        <v>0</v>
      </c>
      <c r="AJ21" s="25">
        <v>0</v>
      </c>
      <c r="AK21" s="25">
        <v>20</v>
      </c>
      <c r="AL21" s="25">
        <v>0</v>
      </c>
      <c r="AM21" s="25">
        <v>0</v>
      </c>
      <c r="AN21" s="25">
        <v>125</v>
      </c>
      <c r="AO21" s="25">
        <v>760</v>
      </c>
      <c r="AP21" s="25">
        <v>1645</v>
      </c>
      <c r="AQ21" s="25">
        <v>470</v>
      </c>
      <c r="AR21" s="25">
        <v>110</v>
      </c>
      <c r="AS21" s="25">
        <v>35</v>
      </c>
      <c r="AT21" s="25">
        <v>15</v>
      </c>
      <c r="AU21" s="25">
        <v>10</v>
      </c>
      <c r="AV21" s="25">
        <v>0</v>
      </c>
      <c r="AW21" s="25">
        <v>890</v>
      </c>
      <c r="AX21" s="25">
        <v>805</v>
      </c>
      <c r="AY21" s="25">
        <v>85</v>
      </c>
      <c r="AZ21" s="25">
        <v>0</v>
      </c>
      <c r="BA21" s="25">
        <v>845</v>
      </c>
      <c r="BB21" s="25">
        <v>0</v>
      </c>
      <c r="BC21" s="25">
        <v>0</v>
      </c>
      <c r="BD21" s="25">
        <v>0</v>
      </c>
      <c r="BE21" s="25">
        <v>0</v>
      </c>
      <c r="BF21" s="25">
        <v>40</v>
      </c>
      <c r="BG21" s="25">
        <v>0</v>
      </c>
      <c r="BH21" s="25">
        <v>0</v>
      </c>
      <c r="BI21" s="22">
        <v>890</v>
      </c>
      <c r="BJ21" s="25">
        <v>378808</v>
      </c>
      <c r="BK21" s="25">
        <v>555</v>
      </c>
      <c r="BL21" s="25">
        <v>270</v>
      </c>
      <c r="BM21" s="25">
        <v>65</v>
      </c>
      <c r="BN21" s="25">
        <v>510</v>
      </c>
      <c r="BO21" s="25">
        <v>340</v>
      </c>
      <c r="BP21" s="25">
        <v>20</v>
      </c>
      <c r="BQ21" s="25">
        <v>10</v>
      </c>
      <c r="BR21" s="25">
        <v>10</v>
      </c>
      <c r="BS21" s="25">
        <v>0</v>
      </c>
      <c r="BT21" s="25">
        <v>890</v>
      </c>
      <c r="BU21" s="25">
        <v>10</v>
      </c>
      <c r="BV21" s="25">
        <v>60</v>
      </c>
      <c r="BW21" s="25">
        <v>50</v>
      </c>
      <c r="BX21" s="25">
        <v>55</v>
      </c>
      <c r="BY21" s="25">
        <v>60</v>
      </c>
      <c r="BZ21" s="25">
        <v>65</v>
      </c>
      <c r="CA21" s="25">
        <v>115</v>
      </c>
      <c r="CB21" s="25">
        <v>50</v>
      </c>
      <c r="CC21" s="25">
        <v>425</v>
      </c>
      <c r="CD21" s="25">
        <v>70070</v>
      </c>
      <c r="CE21" s="25">
        <v>65750</v>
      </c>
      <c r="CF21" s="25">
        <v>2692</v>
      </c>
    </row>
    <row r="22" spans="1:84" x14ac:dyDescent="0.2">
      <c r="A22" s="18">
        <v>219</v>
      </c>
      <c r="B22" s="25">
        <v>3972</v>
      </c>
      <c r="C22" s="25">
        <v>2255</v>
      </c>
      <c r="D22" s="25">
        <v>1830</v>
      </c>
      <c r="E22" s="25">
        <v>425</v>
      </c>
      <c r="F22" s="25">
        <v>10</v>
      </c>
      <c r="G22" s="25">
        <v>3220</v>
      </c>
      <c r="H22" s="25">
        <v>40</v>
      </c>
      <c r="I22" s="25">
        <v>655</v>
      </c>
      <c r="J22" s="25">
        <v>395</v>
      </c>
      <c r="K22" s="25">
        <v>125</v>
      </c>
      <c r="L22" s="25">
        <v>130</v>
      </c>
      <c r="M22" s="25">
        <v>10</v>
      </c>
      <c r="N22" s="25">
        <v>90</v>
      </c>
      <c r="O22" s="25">
        <v>220</v>
      </c>
      <c r="P22" s="25">
        <v>315</v>
      </c>
      <c r="Q22" s="25">
        <v>25</v>
      </c>
      <c r="R22" s="25">
        <v>0</v>
      </c>
      <c r="S22" s="25">
        <v>595</v>
      </c>
      <c r="T22" s="25">
        <v>20</v>
      </c>
      <c r="U22" s="25">
        <v>30</v>
      </c>
      <c r="V22" s="25">
        <v>495</v>
      </c>
      <c r="W22" s="25">
        <v>45</v>
      </c>
      <c r="X22" s="25">
        <v>0</v>
      </c>
      <c r="Y22" s="25">
        <v>45</v>
      </c>
      <c r="Z22" s="25">
        <v>10</v>
      </c>
      <c r="AA22" s="25">
        <v>25</v>
      </c>
      <c r="AB22" s="25">
        <v>35</v>
      </c>
      <c r="AC22" s="25">
        <v>0</v>
      </c>
      <c r="AD22" s="25">
        <v>20</v>
      </c>
      <c r="AE22" s="25">
        <v>0</v>
      </c>
      <c r="AF22" s="25">
        <v>0</v>
      </c>
      <c r="AG22" s="25">
        <v>30</v>
      </c>
      <c r="AH22" s="25">
        <v>50</v>
      </c>
      <c r="AI22" s="25">
        <v>0</v>
      </c>
      <c r="AJ22" s="25">
        <v>10</v>
      </c>
      <c r="AK22" s="25">
        <v>80</v>
      </c>
      <c r="AL22" s="25">
        <v>0</v>
      </c>
      <c r="AM22" s="25">
        <v>0</v>
      </c>
      <c r="AN22" s="25">
        <v>360</v>
      </c>
      <c r="AO22" s="25">
        <v>745</v>
      </c>
      <c r="AP22" s="25">
        <v>2520</v>
      </c>
      <c r="AQ22" s="25">
        <v>1360</v>
      </c>
      <c r="AR22" s="25">
        <v>295</v>
      </c>
      <c r="AS22" s="25">
        <v>115</v>
      </c>
      <c r="AT22" s="25">
        <v>70</v>
      </c>
      <c r="AU22" s="25">
        <v>60</v>
      </c>
      <c r="AV22" s="25">
        <v>10</v>
      </c>
      <c r="AW22" s="25">
        <v>1625</v>
      </c>
      <c r="AX22" s="25">
        <v>1415</v>
      </c>
      <c r="AY22" s="25">
        <v>210</v>
      </c>
      <c r="AZ22" s="25">
        <v>0</v>
      </c>
      <c r="BA22" s="25">
        <v>1470</v>
      </c>
      <c r="BB22" s="25">
        <v>5</v>
      </c>
      <c r="BC22" s="25">
        <v>0</v>
      </c>
      <c r="BD22" s="25">
        <v>25</v>
      </c>
      <c r="BE22" s="25">
        <v>110</v>
      </c>
      <c r="BF22" s="25">
        <v>15</v>
      </c>
      <c r="BG22" s="25">
        <v>5</v>
      </c>
      <c r="BH22" s="25">
        <v>0</v>
      </c>
      <c r="BI22" s="22">
        <v>1625</v>
      </c>
      <c r="BJ22" s="25">
        <v>303256</v>
      </c>
      <c r="BK22" s="25">
        <v>1145</v>
      </c>
      <c r="BL22" s="25">
        <v>400</v>
      </c>
      <c r="BM22" s="25">
        <v>95</v>
      </c>
      <c r="BN22" s="25">
        <v>140</v>
      </c>
      <c r="BO22" s="25">
        <v>1230</v>
      </c>
      <c r="BP22" s="25">
        <v>225</v>
      </c>
      <c r="BQ22" s="25">
        <v>35</v>
      </c>
      <c r="BR22" s="25">
        <v>0</v>
      </c>
      <c r="BS22" s="25">
        <v>10</v>
      </c>
      <c r="BT22" s="25">
        <v>1635</v>
      </c>
      <c r="BU22" s="25">
        <v>20</v>
      </c>
      <c r="BV22" s="25">
        <v>95</v>
      </c>
      <c r="BW22" s="25">
        <v>80</v>
      </c>
      <c r="BX22" s="25">
        <v>175</v>
      </c>
      <c r="BY22" s="25">
        <v>210</v>
      </c>
      <c r="BZ22" s="25">
        <v>205</v>
      </c>
      <c r="CA22" s="25">
        <v>170</v>
      </c>
      <c r="CB22" s="25">
        <v>145</v>
      </c>
      <c r="CC22" s="25">
        <v>530</v>
      </c>
      <c r="CD22" s="25">
        <v>60388</v>
      </c>
      <c r="CE22" s="25">
        <v>51899</v>
      </c>
      <c r="CF22" s="25">
        <v>2334</v>
      </c>
    </row>
    <row r="23" spans="1:84" x14ac:dyDescent="0.2">
      <c r="A23" s="18">
        <v>220</v>
      </c>
      <c r="B23" s="25">
        <v>3915</v>
      </c>
      <c r="C23" s="25">
        <v>1740</v>
      </c>
      <c r="D23" s="25">
        <v>1605</v>
      </c>
      <c r="E23" s="25">
        <v>130</v>
      </c>
      <c r="F23" s="25">
        <v>10</v>
      </c>
      <c r="G23" s="25">
        <v>2785</v>
      </c>
      <c r="H23" s="25">
        <v>60</v>
      </c>
      <c r="I23" s="25">
        <v>875</v>
      </c>
      <c r="J23" s="25">
        <v>585</v>
      </c>
      <c r="K23" s="25">
        <v>160</v>
      </c>
      <c r="L23" s="25">
        <v>130</v>
      </c>
      <c r="M23" s="25">
        <v>0</v>
      </c>
      <c r="N23" s="25">
        <v>90</v>
      </c>
      <c r="O23" s="25">
        <v>380</v>
      </c>
      <c r="P23" s="25">
        <v>325</v>
      </c>
      <c r="Q23" s="25">
        <v>25</v>
      </c>
      <c r="R23" s="25">
        <v>0</v>
      </c>
      <c r="S23" s="25">
        <v>160</v>
      </c>
      <c r="T23" s="25">
        <v>30</v>
      </c>
      <c r="U23" s="25">
        <v>0</v>
      </c>
      <c r="V23" s="25">
        <v>335</v>
      </c>
      <c r="W23" s="25">
        <v>45</v>
      </c>
      <c r="X23" s="25">
        <v>10</v>
      </c>
      <c r="Y23" s="25">
        <v>0</v>
      </c>
      <c r="Z23" s="25">
        <v>10</v>
      </c>
      <c r="AA23" s="25">
        <v>10</v>
      </c>
      <c r="AB23" s="25">
        <v>30</v>
      </c>
      <c r="AC23" s="25">
        <v>0</v>
      </c>
      <c r="AD23" s="25">
        <v>0</v>
      </c>
      <c r="AE23" s="25">
        <v>0</v>
      </c>
      <c r="AF23" s="25">
        <v>0</v>
      </c>
      <c r="AG23" s="25">
        <v>30</v>
      </c>
      <c r="AH23" s="25">
        <v>15</v>
      </c>
      <c r="AI23" s="25">
        <v>40</v>
      </c>
      <c r="AJ23" s="25">
        <v>0</v>
      </c>
      <c r="AK23" s="25">
        <v>10</v>
      </c>
      <c r="AL23" s="25">
        <v>0</v>
      </c>
      <c r="AM23" s="25">
        <v>10</v>
      </c>
      <c r="AN23" s="25">
        <v>290</v>
      </c>
      <c r="AO23" s="25">
        <v>1070</v>
      </c>
      <c r="AP23" s="25">
        <v>2695</v>
      </c>
      <c r="AQ23" s="25">
        <v>1140</v>
      </c>
      <c r="AR23" s="25">
        <v>255</v>
      </c>
      <c r="AS23" s="25">
        <v>165</v>
      </c>
      <c r="AT23" s="25">
        <v>145</v>
      </c>
      <c r="AU23" s="25">
        <v>120</v>
      </c>
      <c r="AV23" s="25">
        <v>25</v>
      </c>
      <c r="AW23" s="25">
        <v>1560</v>
      </c>
      <c r="AX23" s="25">
        <v>930</v>
      </c>
      <c r="AY23" s="25">
        <v>635</v>
      </c>
      <c r="AZ23" s="25">
        <v>0</v>
      </c>
      <c r="BA23" s="25">
        <v>780</v>
      </c>
      <c r="BB23" s="25">
        <v>5</v>
      </c>
      <c r="BC23" s="25">
        <v>210</v>
      </c>
      <c r="BD23" s="25">
        <v>5</v>
      </c>
      <c r="BE23" s="25">
        <v>545</v>
      </c>
      <c r="BF23" s="25">
        <v>10</v>
      </c>
      <c r="BG23" s="25">
        <v>5</v>
      </c>
      <c r="BH23" s="25">
        <v>0</v>
      </c>
      <c r="BI23" s="22">
        <v>1560</v>
      </c>
      <c r="BJ23" s="25">
        <v>312999</v>
      </c>
      <c r="BK23" s="25">
        <v>1115</v>
      </c>
      <c r="BL23" s="25">
        <v>315</v>
      </c>
      <c r="BM23" s="25">
        <v>130</v>
      </c>
      <c r="BN23" s="25">
        <v>40</v>
      </c>
      <c r="BO23" s="25">
        <v>330</v>
      </c>
      <c r="BP23" s="25">
        <v>1010</v>
      </c>
      <c r="BQ23" s="25">
        <v>145</v>
      </c>
      <c r="BR23" s="25">
        <v>10</v>
      </c>
      <c r="BS23" s="25">
        <v>20</v>
      </c>
      <c r="BT23" s="25">
        <v>1560</v>
      </c>
      <c r="BU23" s="25">
        <v>35</v>
      </c>
      <c r="BV23" s="25">
        <v>95</v>
      </c>
      <c r="BW23" s="25">
        <v>55</v>
      </c>
      <c r="BX23" s="25">
        <v>165</v>
      </c>
      <c r="BY23" s="25">
        <v>190</v>
      </c>
      <c r="BZ23" s="25">
        <v>175</v>
      </c>
      <c r="CA23" s="25">
        <v>120</v>
      </c>
      <c r="CB23" s="25">
        <v>145</v>
      </c>
      <c r="CC23" s="25">
        <v>585</v>
      </c>
      <c r="CD23" s="25">
        <v>65221</v>
      </c>
      <c r="CE23" s="25">
        <v>55916</v>
      </c>
      <c r="CF23" s="25">
        <v>2371</v>
      </c>
    </row>
    <row r="24" spans="1:84" x14ac:dyDescent="0.2">
      <c r="A24" s="18">
        <v>221.01</v>
      </c>
      <c r="B24" s="25">
        <v>6283</v>
      </c>
      <c r="C24" s="25">
        <v>2160</v>
      </c>
      <c r="D24" s="25">
        <v>2075</v>
      </c>
      <c r="E24" s="25">
        <v>85</v>
      </c>
      <c r="F24" s="25">
        <v>75</v>
      </c>
      <c r="G24" s="25">
        <v>4130</v>
      </c>
      <c r="H24" s="25">
        <v>115</v>
      </c>
      <c r="I24" s="25">
        <v>1830</v>
      </c>
      <c r="J24" s="25">
        <v>1035</v>
      </c>
      <c r="K24" s="25">
        <v>380</v>
      </c>
      <c r="L24" s="25">
        <v>410</v>
      </c>
      <c r="M24" s="25">
        <v>10</v>
      </c>
      <c r="N24" s="25">
        <v>185</v>
      </c>
      <c r="O24" s="25">
        <v>335</v>
      </c>
      <c r="P24" s="25">
        <v>250</v>
      </c>
      <c r="Q24" s="25">
        <v>115</v>
      </c>
      <c r="R24" s="25">
        <v>15</v>
      </c>
      <c r="S24" s="25">
        <v>205</v>
      </c>
      <c r="T24" s="25">
        <v>40</v>
      </c>
      <c r="U24" s="25">
        <v>15</v>
      </c>
      <c r="V24" s="25">
        <v>150</v>
      </c>
      <c r="W24" s="25">
        <v>35</v>
      </c>
      <c r="X24" s="25">
        <v>60</v>
      </c>
      <c r="Y24" s="25">
        <v>0</v>
      </c>
      <c r="Z24" s="25">
        <v>65</v>
      </c>
      <c r="AA24" s="25">
        <v>35</v>
      </c>
      <c r="AB24" s="25">
        <v>70</v>
      </c>
      <c r="AC24" s="25">
        <v>0</v>
      </c>
      <c r="AD24" s="25">
        <v>15</v>
      </c>
      <c r="AE24" s="25">
        <v>25</v>
      </c>
      <c r="AF24" s="25">
        <v>0</v>
      </c>
      <c r="AG24" s="25">
        <v>55</v>
      </c>
      <c r="AH24" s="25">
        <v>15</v>
      </c>
      <c r="AI24" s="25">
        <v>100</v>
      </c>
      <c r="AJ24" s="25">
        <v>0</v>
      </c>
      <c r="AK24" s="25">
        <v>35</v>
      </c>
      <c r="AL24" s="25">
        <v>15</v>
      </c>
      <c r="AM24" s="25">
        <v>10</v>
      </c>
      <c r="AN24" s="25">
        <v>335</v>
      </c>
      <c r="AO24" s="25">
        <v>2150</v>
      </c>
      <c r="AP24" s="25">
        <v>4475</v>
      </c>
      <c r="AQ24" s="25">
        <v>1760</v>
      </c>
      <c r="AR24" s="25">
        <v>460</v>
      </c>
      <c r="AS24" s="25">
        <v>290</v>
      </c>
      <c r="AT24" s="25">
        <v>200</v>
      </c>
      <c r="AU24" s="25">
        <v>155</v>
      </c>
      <c r="AV24" s="25">
        <v>45</v>
      </c>
      <c r="AW24" s="25">
        <v>2665</v>
      </c>
      <c r="AX24" s="25">
        <v>2135</v>
      </c>
      <c r="AY24" s="25">
        <v>530</v>
      </c>
      <c r="AZ24" s="25">
        <v>0</v>
      </c>
      <c r="BA24" s="25">
        <v>1005</v>
      </c>
      <c r="BB24" s="25">
        <v>5</v>
      </c>
      <c r="BC24" s="25">
        <v>165</v>
      </c>
      <c r="BD24" s="25">
        <v>0</v>
      </c>
      <c r="BE24" s="25">
        <v>1490</v>
      </c>
      <c r="BF24" s="25">
        <v>0</v>
      </c>
      <c r="BG24" s="25">
        <v>0</v>
      </c>
      <c r="BH24" s="25">
        <v>0</v>
      </c>
      <c r="BI24" s="22">
        <v>2665</v>
      </c>
      <c r="BJ24" s="25">
        <v>271476</v>
      </c>
      <c r="BK24" s="25">
        <v>2075</v>
      </c>
      <c r="BL24" s="25">
        <v>430</v>
      </c>
      <c r="BM24" s="25">
        <v>155</v>
      </c>
      <c r="BN24" s="25">
        <v>20</v>
      </c>
      <c r="BO24" s="25">
        <v>250</v>
      </c>
      <c r="BP24" s="25">
        <v>1140</v>
      </c>
      <c r="BQ24" s="25">
        <v>1220</v>
      </c>
      <c r="BR24" s="25">
        <v>25</v>
      </c>
      <c r="BS24" s="25">
        <v>10</v>
      </c>
      <c r="BT24" s="25">
        <v>2665</v>
      </c>
      <c r="BU24" s="25">
        <v>50</v>
      </c>
      <c r="BV24" s="25">
        <v>115</v>
      </c>
      <c r="BW24" s="25">
        <v>80</v>
      </c>
      <c r="BX24" s="25">
        <v>235</v>
      </c>
      <c r="BY24" s="25">
        <v>340</v>
      </c>
      <c r="BZ24" s="25">
        <v>245</v>
      </c>
      <c r="CA24" s="25">
        <v>230</v>
      </c>
      <c r="CB24" s="25">
        <v>210</v>
      </c>
      <c r="CC24" s="25">
        <v>1150</v>
      </c>
      <c r="CD24" s="25">
        <v>74983</v>
      </c>
      <c r="CE24" s="25">
        <v>60498</v>
      </c>
      <c r="CF24" s="25">
        <v>2307</v>
      </c>
    </row>
    <row r="25" spans="1:84" x14ac:dyDescent="0.2">
      <c r="A25" s="18">
        <v>221.02</v>
      </c>
      <c r="B25" s="25">
        <v>3777</v>
      </c>
      <c r="C25" s="25">
        <v>1740</v>
      </c>
      <c r="D25" s="25">
        <v>1695</v>
      </c>
      <c r="E25" s="25">
        <v>50</v>
      </c>
      <c r="F25" s="25">
        <v>35</v>
      </c>
      <c r="G25" s="25">
        <v>2725</v>
      </c>
      <c r="H25" s="25">
        <v>50</v>
      </c>
      <c r="I25" s="25">
        <v>900</v>
      </c>
      <c r="J25" s="25">
        <v>700</v>
      </c>
      <c r="K25" s="25">
        <v>115</v>
      </c>
      <c r="L25" s="25">
        <v>85</v>
      </c>
      <c r="M25" s="25">
        <v>0</v>
      </c>
      <c r="N25" s="25">
        <v>45</v>
      </c>
      <c r="O25" s="25">
        <v>310</v>
      </c>
      <c r="P25" s="25">
        <v>90</v>
      </c>
      <c r="Q25" s="25">
        <v>0</v>
      </c>
      <c r="R25" s="25">
        <v>10</v>
      </c>
      <c r="S25" s="25">
        <v>110</v>
      </c>
      <c r="T25" s="25">
        <v>0</v>
      </c>
      <c r="U25" s="25">
        <v>35</v>
      </c>
      <c r="V25" s="25">
        <v>465</v>
      </c>
      <c r="W25" s="25">
        <v>85</v>
      </c>
      <c r="X25" s="25">
        <v>10</v>
      </c>
      <c r="Y25" s="25">
        <v>15</v>
      </c>
      <c r="Z25" s="25">
        <v>45</v>
      </c>
      <c r="AA25" s="25">
        <v>0</v>
      </c>
      <c r="AB25" s="25">
        <v>10</v>
      </c>
      <c r="AC25" s="25">
        <v>10</v>
      </c>
      <c r="AD25" s="25">
        <v>50</v>
      </c>
      <c r="AE25" s="25">
        <v>10</v>
      </c>
      <c r="AF25" s="25">
        <v>0</v>
      </c>
      <c r="AG25" s="25">
        <v>25</v>
      </c>
      <c r="AH25" s="25">
        <v>45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400</v>
      </c>
      <c r="AO25" s="25">
        <v>1055</v>
      </c>
      <c r="AP25" s="25">
        <v>2445</v>
      </c>
      <c r="AQ25" s="25">
        <v>1300</v>
      </c>
      <c r="AR25" s="25">
        <v>235</v>
      </c>
      <c r="AS25" s="25">
        <v>300</v>
      </c>
      <c r="AT25" s="25">
        <v>530</v>
      </c>
      <c r="AU25" s="25">
        <v>145</v>
      </c>
      <c r="AV25" s="25">
        <v>385</v>
      </c>
      <c r="AW25" s="25">
        <v>1575</v>
      </c>
      <c r="AX25" s="25">
        <v>465</v>
      </c>
      <c r="AY25" s="25">
        <v>1110</v>
      </c>
      <c r="AZ25" s="25">
        <v>0</v>
      </c>
      <c r="BA25" s="25">
        <v>475</v>
      </c>
      <c r="BB25" s="25">
        <v>0</v>
      </c>
      <c r="BC25" s="25">
        <v>0</v>
      </c>
      <c r="BD25" s="25">
        <v>5</v>
      </c>
      <c r="BE25" s="25">
        <v>1050</v>
      </c>
      <c r="BF25" s="25">
        <v>45</v>
      </c>
      <c r="BG25" s="25">
        <v>0</v>
      </c>
      <c r="BH25" s="25">
        <v>0</v>
      </c>
      <c r="BI25" s="22">
        <v>1575</v>
      </c>
      <c r="BJ25" s="25">
        <v>245715</v>
      </c>
      <c r="BK25" s="25">
        <v>830</v>
      </c>
      <c r="BL25" s="25">
        <v>450</v>
      </c>
      <c r="BM25" s="25">
        <v>290</v>
      </c>
      <c r="BN25" s="25">
        <v>20</v>
      </c>
      <c r="BO25" s="25">
        <v>460</v>
      </c>
      <c r="BP25" s="25">
        <v>680</v>
      </c>
      <c r="BQ25" s="25">
        <v>365</v>
      </c>
      <c r="BR25" s="25">
        <v>30</v>
      </c>
      <c r="BS25" s="25">
        <v>10</v>
      </c>
      <c r="BT25" s="25">
        <v>1575</v>
      </c>
      <c r="BU25" s="25">
        <v>70</v>
      </c>
      <c r="BV25" s="25">
        <v>120</v>
      </c>
      <c r="BW25" s="25">
        <v>75</v>
      </c>
      <c r="BX25" s="25">
        <v>220</v>
      </c>
      <c r="BY25" s="25">
        <v>200</v>
      </c>
      <c r="BZ25" s="25">
        <v>230</v>
      </c>
      <c r="CA25" s="25">
        <v>160</v>
      </c>
      <c r="CB25" s="25">
        <v>150</v>
      </c>
      <c r="CC25" s="25">
        <v>345</v>
      </c>
      <c r="CD25" s="25">
        <v>48372</v>
      </c>
      <c r="CE25" s="25">
        <v>44516</v>
      </c>
      <c r="CF25" s="25">
        <v>1479</v>
      </c>
    </row>
    <row r="26" spans="1:84" x14ac:dyDescent="0.2">
      <c r="A26" s="18">
        <v>222.01</v>
      </c>
      <c r="B26" s="25">
        <v>4984</v>
      </c>
      <c r="C26" s="25">
        <v>2000</v>
      </c>
      <c r="D26" s="25">
        <v>1795</v>
      </c>
      <c r="E26" s="25">
        <v>205</v>
      </c>
      <c r="F26" s="25">
        <v>10</v>
      </c>
      <c r="G26" s="25">
        <v>3845</v>
      </c>
      <c r="H26" s="25">
        <v>35</v>
      </c>
      <c r="I26" s="25">
        <v>935</v>
      </c>
      <c r="J26" s="25">
        <v>610</v>
      </c>
      <c r="K26" s="25">
        <v>145</v>
      </c>
      <c r="L26" s="25">
        <v>170</v>
      </c>
      <c r="M26" s="25">
        <v>10</v>
      </c>
      <c r="N26" s="25">
        <v>120</v>
      </c>
      <c r="O26" s="25">
        <v>365</v>
      </c>
      <c r="P26" s="25">
        <v>150</v>
      </c>
      <c r="Q26" s="25">
        <v>95</v>
      </c>
      <c r="R26" s="25">
        <v>0</v>
      </c>
      <c r="S26" s="25">
        <v>365</v>
      </c>
      <c r="T26" s="25">
        <v>10</v>
      </c>
      <c r="U26" s="25">
        <v>180</v>
      </c>
      <c r="V26" s="25">
        <v>245</v>
      </c>
      <c r="W26" s="25">
        <v>125</v>
      </c>
      <c r="X26" s="25">
        <v>0</v>
      </c>
      <c r="Y26" s="25">
        <v>80</v>
      </c>
      <c r="Z26" s="25">
        <v>70</v>
      </c>
      <c r="AA26" s="25">
        <v>110</v>
      </c>
      <c r="AB26" s="25">
        <v>20</v>
      </c>
      <c r="AC26" s="25">
        <v>0</v>
      </c>
      <c r="AD26" s="25">
        <v>10</v>
      </c>
      <c r="AE26" s="25">
        <v>0</v>
      </c>
      <c r="AF26" s="25">
        <v>0</v>
      </c>
      <c r="AG26" s="25">
        <v>25</v>
      </c>
      <c r="AH26" s="25">
        <v>85</v>
      </c>
      <c r="AI26" s="25">
        <v>85</v>
      </c>
      <c r="AJ26" s="25">
        <v>0</v>
      </c>
      <c r="AK26" s="25">
        <v>55</v>
      </c>
      <c r="AL26" s="25">
        <v>0</v>
      </c>
      <c r="AM26" s="25">
        <v>10</v>
      </c>
      <c r="AN26" s="25">
        <v>650</v>
      </c>
      <c r="AO26" s="25">
        <v>1140</v>
      </c>
      <c r="AP26" s="25">
        <v>2915</v>
      </c>
      <c r="AQ26" s="25">
        <v>1955</v>
      </c>
      <c r="AR26" s="25">
        <v>325</v>
      </c>
      <c r="AS26" s="25">
        <v>495</v>
      </c>
      <c r="AT26" s="25">
        <v>520</v>
      </c>
      <c r="AU26" s="25">
        <v>200</v>
      </c>
      <c r="AV26" s="25">
        <v>320</v>
      </c>
      <c r="AW26" s="25">
        <v>1885</v>
      </c>
      <c r="AX26" s="25">
        <v>1490</v>
      </c>
      <c r="AY26" s="25">
        <v>395</v>
      </c>
      <c r="AZ26" s="25">
        <v>0</v>
      </c>
      <c r="BA26" s="25">
        <v>940</v>
      </c>
      <c r="BB26" s="25">
        <v>20</v>
      </c>
      <c r="BC26" s="25">
        <v>90</v>
      </c>
      <c r="BD26" s="25">
        <v>15</v>
      </c>
      <c r="BE26" s="25">
        <v>810</v>
      </c>
      <c r="BF26" s="25">
        <v>10</v>
      </c>
      <c r="BG26" s="25">
        <v>0</v>
      </c>
      <c r="BH26" s="25">
        <v>0</v>
      </c>
      <c r="BI26" s="22">
        <v>1885</v>
      </c>
      <c r="BJ26" s="25">
        <v>236186</v>
      </c>
      <c r="BK26" s="25">
        <v>1410</v>
      </c>
      <c r="BL26" s="25">
        <v>375</v>
      </c>
      <c r="BM26" s="25">
        <v>95</v>
      </c>
      <c r="BN26" s="25">
        <v>75</v>
      </c>
      <c r="BO26" s="25">
        <v>610</v>
      </c>
      <c r="BP26" s="25">
        <v>405</v>
      </c>
      <c r="BQ26" s="25">
        <v>630</v>
      </c>
      <c r="BR26" s="25">
        <v>65</v>
      </c>
      <c r="BS26" s="25">
        <v>100</v>
      </c>
      <c r="BT26" s="25">
        <v>1885</v>
      </c>
      <c r="BU26" s="25">
        <v>30</v>
      </c>
      <c r="BV26" s="25">
        <v>65</v>
      </c>
      <c r="BW26" s="25">
        <v>95</v>
      </c>
      <c r="BX26" s="25">
        <v>210</v>
      </c>
      <c r="BY26" s="25">
        <v>170</v>
      </c>
      <c r="BZ26" s="25">
        <v>190</v>
      </c>
      <c r="CA26" s="25">
        <v>275</v>
      </c>
      <c r="CB26" s="25">
        <v>240</v>
      </c>
      <c r="CC26" s="25">
        <v>610</v>
      </c>
      <c r="CD26" s="25">
        <v>59543</v>
      </c>
      <c r="CE26" s="25">
        <v>56502</v>
      </c>
      <c r="CF26" s="25">
        <v>1550</v>
      </c>
    </row>
    <row r="27" spans="1:84" s="23" customFormat="1" x14ac:dyDescent="0.2">
      <c r="A27" s="18">
        <v>222.02</v>
      </c>
      <c r="B27" s="25">
        <v>4940</v>
      </c>
      <c r="C27" s="25">
        <v>1685</v>
      </c>
      <c r="D27" s="25">
        <v>1445</v>
      </c>
      <c r="E27" s="25">
        <v>240</v>
      </c>
      <c r="F27" s="25">
        <v>0</v>
      </c>
      <c r="G27" s="25">
        <v>3555</v>
      </c>
      <c r="H27" s="25">
        <v>75</v>
      </c>
      <c r="I27" s="25">
        <v>755</v>
      </c>
      <c r="J27" s="25">
        <v>580</v>
      </c>
      <c r="K27" s="25">
        <v>90</v>
      </c>
      <c r="L27" s="25">
        <v>75</v>
      </c>
      <c r="M27" s="25">
        <v>0</v>
      </c>
      <c r="N27" s="25">
        <v>85</v>
      </c>
      <c r="O27" s="25">
        <v>545</v>
      </c>
      <c r="P27" s="25">
        <v>205</v>
      </c>
      <c r="Q27" s="25">
        <v>90</v>
      </c>
      <c r="R27" s="25">
        <v>0</v>
      </c>
      <c r="S27" s="25">
        <v>305</v>
      </c>
      <c r="T27" s="25">
        <v>35</v>
      </c>
      <c r="U27" s="25">
        <v>115</v>
      </c>
      <c r="V27" s="25">
        <v>75</v>
      </c>
      <c r="W27" s="25">
        <v>70</v>
      </c>
      <c r="X27" s="25">
        <v>0</v>
      </c>
      <c r="Y27" s="25">
        <v>180</v>
      </c>
      <c r="Z27" s="25">
        <v>15</v>
      </c>
      <c r="AA27" s="25">
        <v>40</v>
      </c>
      <c r="AB27" s="25">
        <v>35</v>
      </c>
      <c r="AC27" s="25">
        <v>10</v>
      </c>
      <c r="AD27" s="25">
        <v>35</v>
      </c>
      <c r="AE27" s="25">
        <v>10</v>
      </c>
      <c r="AF27" s="25">
        <v>0</v>
      </c>
      <c r="AG27" s="25">
        <v>30</v>
      </c>
      <c r="AH27" s="25">
        <v>55</v>
      </c>
      <c r="AI27" s="25">
        <v>190</v>
      </c>
      <c r="AJ27" s="25">
        <v>0</v>
      </c>
      <c r="AK27" s="25">
        <v>55</v>
      </c>
      <c r="AL27" s="25">
        <v>0</v>
      </c>
      <c r="AM27" s="25">
        <v>0</v>
      </c>
      <c r="AN27" s="25">
        <v>535</v>
      </c>
      <c r="AO27" s="25">
        <v>1090</v>
      </c>
      <c r="AP27" s="25">
        <v>2830</v>
      </c>
      <c r="AQ27" s="25">
        <v>1755</v>
      </c>
      <c r="AR27" s="25">
        <v>305</v>
      </c>
      <c r="AS27" s="25">
        <v>325</v>
      </c>
      <c r="AT27" s="25">
        <v>685</v>
      </c>
      <c r="AU27" s="25">
        <v>325</v>
      </c>
      <c r="AV27" s="25">
        <v>360</v>
      </c>
      <c r="AW27" s="25">
        <v>1795</v>
      </c>
      <c r="AX27" s="25">
        <v>820</v>
      </c>
      <c r="AY27" s="25">
        <v>975</v>
      </c>
      <c r="AZ27" s="25">
        <v>0</v>
      </c>
      <c r="BA27" s="25">
        <v>810</v>
      </c>
      <c r="BB27" s="25">
        <v>30</v>
      </c>
      <c r="BC27" s="25">
        <v>0</v>
      </c>
      <c r="BD27" s="25">
        <v>10</v>
      </c>
      <c r="BE27" s="25">
        <v>940</v>
      </c>
      <c r="BF27" s="25">
        <v>5</v>
      </c>
      <c r="BG27" s="25">
        <v>0</v>
      </c>
      <c r="BH27" s="25">
        <v>0</v>
      </c>
      <c r="BI27" s="23">
        <v>1795</v>
      </c>
      <c r="BJ27" s="25">
        <v>296142</v>
      </c>
      <c r="BK27" s="25">
        <v>1175</v>
      </c>
      <c r="BL27" s="25">
        <v>500</v>
      </c>
      <c r="BM27" s="25">
        <v>120</v>
      </c>
      <c r="BN27" s="25">
        <v>55</v>
      </c>
      <c r="BO27" s="25">
        <v>525</v>
      </c>
      <c r="BP27" s="25">
        <v>780</v>
      </c>
      <c r="BQ27" s="25">
        <v>380</v>
      </c>
      <c r="BR27" s="25">
        <v>20</v>
      </c>
      <c r="BS27" s="25">
        <v>30</v>
      </c>
      <c r="BT27" s="25">
        <v>1795</v>
      </c>
      <c r="BU27" s="25">
        <v>90</v>
      </c>
      <c r="BV27" s="25">
        <v>165</v>
      </c>
      <c r="BW27" s="25">
        <v>135</v>
      </c>
      <c r="BX27" s="25">
        <v>300</v>
      </c>
      <c r="BY27" s="25">
        <v>260</v>
      </c>
      <c r="BZ27" s="25">
        <v>160</v>
      </c>
      <c r="CA27" s="25">
        <v>130</v>
      </c>
      <c r="CB27" s="25">
        <v>125</v>
      </c>
      <c r="CC27" s="25">
        <v>430</v>
      </c>
      <c r="CD27" s="25">
        <v>50075</v>
      </c>
      <c r="CE27" s="25">
        <v>37575</v>
      </c>
      <c r="CF27" s="25">
        <v>1921</v>
      </c>
    </row>
    <row r="28" spans="1:84" s="23" customFormat="1" x14ac:dyDescent="0.2">
      <c r="A28" s="18">
        <v>223</v>
      </c>
      <c r="B28" s="25">
        <v>3531</v>
      </c>
      <c r="C28" s="25">
        <v>1670</v>
      </c>
      <c r="D28" s="25">
        <v>1550</v>
      </c>
      <c r="E28" s="25">
        <v>125</v>
      </c>
      <c r="F28" s="25">
        <v>0</v>
      </c>
      <c r="G28" s="25">
        <v>2475</v>
      </c>
      <c r="H28" s="25">
        <v>30</v>
      </c>
      <c r="I28" s="25">
        <v>700</v>
      </c>
      <c r="J28" s="25">
        <v>485</v>
      </c>
      <c r="K28" s="25">
        <v>80</v>
      </c>
      <c r="L28" s="25">
        <v>125</v>
      </c>
      <c r="M28" s="25">
        <v>0</v>
      </c>
      <c r="N28" s="25">
        <v>80</v>
      </c>
      <c r="O28" s="25">
        <v>230</v>
      </c>
      <c r="P28" s="25">
        <v>255</v>
      </c>
      <c r="Q28" s="25">
        <v>80</v>
      </c>
      <c r="R28" s="25">
        <v>10</v>
      </c>
      <c r="S28" s="25">
        <v>205</v>
      </c>
      <c r="T28" s="25">
        <v>20</v>
      </c>
      <c r="U28" s="25">
        <v>10</v>
      </c>
      <c r="V28" s="25">
        <v>235</v>
      </c>
      <c r="W28" s="25">
        <v>0</v>
      </c>
      <c r="X28" s="25">
        <v>10</v>
      </c>
      <c r="Y28" s="25">
        <v>0</v>
      </c>
      <c r="Z28" s="25">
        <v>20</v>
      </c>
      <c r="AA28" s="25">
        <v>20</v>
      </c>
      <c r="AB28" s="25">
        <v>45</v>
      </c>
      <c r="AC28" s="25">
        <v>0</v>
      </c>
      <c r="AD28" s="25">
        <v>15</v>
      </c>
      <c r="AE28" s="25">
        <v>10</v>
      </c>
      <c r="AF28" s="25">
        <v>0</v>
      </c>
      <c r="AG28" s="25">
        <v>25</v>
      </c>
      <c r="AH28" s="25">
        <v>75</v>
      </c>
      <c r="AI28" s="25">
        <v>45</v>
      </c>
      <c r="AJ28" s="25">
        <v>0</v>
      </c>
      <c r="AK28" s="25">
        <v>60</v>
      </c>
      <c r="AL28" s="25">
        <v>10</v>
      </c>
      <c r="AM28" s="25">
        <v>10</v>
      </c>
      <c r="AN28" s="25">
        <v>295</v>
      </c>
      <c r="AO28" s="25">
        <v>1045</v>
      </c>
      <c r="AP28" s="25">
        <v>2430</v>
      </c>
      <c r="AQ28" s="25">
        <v>1050</v>
      </c>
      <c r="AR28" s="25">
        <v>255</v>
      </c>
      <c r="AS28" s="25">
        <v>120</v>
      </c>
      <c r="AT28" s="25">
        <v>105</v>
      </c>
      <c r="AU28" s="25">
        <v>100</v>
      </c>
      <c r="AV28" s="25">
        <v>10</v>
      </c>
      <c r="AW28" s="25">
        <v>1265</v>
      </c>
      <c r="AX28" s="25">
        <v>1160</v>
      </c>
      <c r="AY28" s="25">
        <v>105</v>
      </c>
      <c r="AZ28" s="25">
        <v>0</v>
      </c>
      <c r="BA28" s="25">
        <v>1205</v>
      </c>
      <c r="BB28" s="25">
        <v>0</v>
      </c>
      <c r="BC28" s="25">
        <v>5</v>
      </c>
      <c r="BD28" s="25">
        <v>10</v>
      </c>
      <c r="BE28" s="25">
        <v>5</v>
      </c>
      <c r="BF28" s="25">
        <v>40</v>
      </c>
      <c r="BG28" s="25">
        <v>0</v>
      </c>
      <c r="BH28" s="25">
        <v>0</v>
      </c>
      <c r="BI28" s="23">
        <v>1265</v>
      </c>
      <c r="BJ28" s="25">
        <v>327320</v>
      </c>
      <c r="BK28" s="25">
        <v>855</v>
      </c>
      <c r="BL28" s="25">
        <v>335</v>
      </c>
      <c r="BM28" s="25">
        <v>70</v>
      </c>
      <c r="BN28" s="25">
        <v>180</v>
      </c>
      <c r="BO28" s="25">
        <v>845</v>
      </c>
      <c r="BP28" s="25">
        <v>155</v>
      </c>
      <c r="BQ28" s="25">
        <v>35</v>
      </c>
      <c r="BR28" s="25">
        <v>25</v>
      </c>
      <c r="BS28" s="25">
        <v>30</v>
      </c>
      <c r="BT28" s="25">
        <v>1270</v>
      </c>
      <c r="BU28" s="25">
        <v>20</v>
      </c>
      <c r="BV28" s="25">
        <v>40</v>
      </c>
      <c r="BW28" s="25">
        <v>45</v>
      </c>
      <c r="BX28" s="25">
        <v>105</v>
      </c>
      <c r="BY28" s="25">
        <v>125</v>
      </c>
      <c r="BZ28" s="25">
        <v>155</v>
      </c>
      <c r="CA28" s="25">
        <v>130</v>
      </c>
      <c r="CB28" s="25">
        <v>115</v>
      </c>
      <c r="CC28" s="25">
        <v>540</v>
      </c>
      <c r="CD28" s="25">
        <v>72084</v>
      </c>
      <c r="CE28" s="25">
        <v>60591</v>
      </c>
      <c r="CF28" s="25">
        <v>2675</v>
      </c>
    </row>
    <row r="29" spans="1:84" x14ac:dyDescent="0.2">
      <c r="A29" s="18">
        <v>224</v>
      </c>
      <c r="B29" s="25">
        <v>1522</v>
      </c>
      <c r="C29" s="25">
        <v>600</v>
      </c>
      <c r="D29" s="25">
        <v>540</v>
      </c>
      <c r="E29" s="25">
        <v>60</v>
      </c>
      <c r="F29" s="25">
        <v>0</v>
      </c>
      <c r="G29" s="25">
        <v>1000</v>
      </c>
      <c r="H29" s="25">
        <v>0</v>
      </c>
      <c r="I29" s="25">
        <v>340</v>
      </c>
      <c r="J29" s="25">
        <v>250</v>
      </c>
      <c r="K29" s="25">
        <v>65</v>
      </c>
      <c r="L29" s="25">
        <v>25</v>
      </c>
      <c r="M29" s="25">
        <v>0</v>
      </c>
      <c r="N29" s="25">
        <v>20</v>
      </c>
      <c r="O29" s="25">
        <v>105</v>
      </c>
      <c r="P29" s="25">
        <v>65</v>
      </c>
      <c r="Q29" s="25">
        <v>20</v>
      </c>
      <c r="R29" s="25">
        <v>0</v>
      </c>
      <c r="S29" s="25">
        <v>90</v>
      </c>
      <c r="T29" s="25">
        <v>10</v>
      </c>
      <c r="U29" s="25">
        <v>0</v>
      </c>
      <c r="V29" s="25">
        <v>135</v>
      </c>
      <c r="W29" s="25">
        <v>30</v>
      </c>
      <c r="X29" s="25">
        <v>0</v>
      </c>
      <c r="Y29" s="25">
        <v>0</v>
      </c>
      <c r="Z29" s="25">
        <v>10</v>
      </c>
      <c r="AA29" s="25">
        <v>30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15</v>
      </c>
      <c r="AH29" s="25">
        <v>10</v>
      </c>
      <c r="AI29" s="25">
        <v>50</v>
      </c>
      <c r="AJ29" s="25">
        <v>0</v>
      </c>
      <c r="AK29" s="25">
        <v>0</v>
      </c>
      <c r="AL29" s="25">
        <v>0</v>
      </c>
      <c r="AM29" s="25">
        <v>0</v>
      </c>
      <c r="AN29" s="25">
        <v>75</v>
      </c>
      <c r="AO29" s="25">
        <v>510</v>
      </c>
      <c r="AP29" s="25">
        <v>995</v>
      </c>
      <c r="AQ29" s="25">
        <v>515</v>
      </c>
      <c r="AR29" s="25">
        <v>90</v>
      </c>
      <c r="AS29" s="25">
        <v>65</v>
      </c>
      <c r="AT29" s="25">
        <v>80</v>
      </c>
      <c r="AU29" s="25">
        <v>50</v>
      </c>
      <c r="AV29" s="25">
        <v>25</v>
      </c>
      <c r="AW29" s="25">
        <v>550</v>
      </c>
      <c r="AX29" s="25">
        <v>525</v>
      </c>
      <c r="AY29" s="25">
        <v>25</v>
      </c>
      <c r="AZ29" s="25">
        <v>0</v>
      </c>
      <c r="BA29" s="25">
        <v>545</v>
      </c>
      <c r="BB29" s="25">
        <v>0</v>
      </c>
      <c r="BC29" s="25">
        <v>0</v>
      </c>
      <c r="BD29" s="25">
        <v>5</v>
      </c>
      <c r="BE29" s="25">
        <v>5</v>
      </c>
      <c r="BF29" s="25">
        <v>0</v>
      </c>
      <c r="BG29" s="25">
        <v>0</v>
      </c>
      <c r="BH29" s="25">
        <v>0</v>
      </c>
      <c r="BI29" s="22">
        <v>550</v>
      </c>
      <c r="BJ29" s="25">
        <v>390553</v>
      </c>
      <c r="BK29" s="25">
        <v>410</v>
      </c>
      <c r="BL29" s="25">
        <v>125</v>
      </c>
      <c r="BM29" s="25">
        <v>10</v>
      </c>
      <c r="BN29" s="25">
        <v>10</v>
      </c>
      <c r="BO29" s="25">
        <v>500</v>
      </c>
      <c r="BP29" s="25">
        <v>20</v>
      </c>
      <c r="BQ29" s="25">
        <v>0</v>
      </c>
      <c r="BR29" s="25">
        <v>0</v>
      </c>
      <c r="BS29" s="25">
        <v>15</v>
      </c>
      <c r="BT29" s="25">
        <v>545</v>
      </c>
      <c r="BU29" s="25">
        <v>0</v>
      </c>
      <c r="BV29" s="25">
        <v>25</v>
      </c>
      <c r="BW29" s="25">
        <v>20</v>
      </c>
      <c r="BX29" s="25">
        <v>50</v>
      </c>
      <c r="BY29" s="25">
        <v>25</v>
      </c>
      <c r="BZ29" s="25">
        <v>50</v>
      </c>
      <c r="CA29" s="25">
        <v>20</v>
      </c>
      <c r="CB29" s="25">
        <v>45</v>
      </c>
      <c r="CC29" s="25">
        <v>305</v>
      </c>
      <c r="CD29" s="25">
        <v>86191</v>
      </c>
      <c r="CE29" s="25">
        <v>78908</v>
      </c>
      <c r="CF29" s="25">
        <v>5178</v>
      </c>
    </row>
    <row r="30" spans="1:84" x14ac:dyDescent="0.2">
      <c r="A30" s="18">
        <v>225</v>
      </c>
      <c r="B30" s="25">
        <v>8866</v>
      </c>
      <c r="C30" s="25">
        <v>3100</v>
      </c>
      <c r="D30" s="25">
        <v>2945</v>
      </c>
      <c r="E30" s="25">
        <v>160</v>
      </c>
      <c r="F30" s="25">
        <v>30</v>
      </c>
      <c r="G30" s="25">
        <v>6620</v>
      </c>
      <c r="H30" s="25">
        <v>140</v>
      </c>
      <c r="I30" s="25">
        <v>2475</v>
      </c>
      <c r="J30" s="25">
        <v>1525</v>
      </c>
      <c r="K30" s="25">
        <v>555</v>
      </c>
      <c r="L30" s="25">
        <v>375</v>
      </c>
      <c r="M30" s="25">
        <v>20</v>
      </c>
      <c r="N30" s="25">
        <v>215</v>
      </c>
      <c r="O30" s="25">
        <v>405</v>
      </c>
      <c r="P30" s="25">
        <v>190</v>
      </c>
      <c r="Q30" s="25">
        <v>180</v>
      </c>
      <c r="R30" s="25">
        <v>10</v>
      </c>
      <c r="S30" s="25">
        <v>310</v>
      </c>
      <c r="T30" s="25">
        <v>80</v>
      </c>
      <c r="U30" s="25">
        <v>140</v>
      </c>
      <c r="V30" s="25">
        <v>475</v>
      </c>
      <c r="W30" s="25">
        <v>120</v>
      </c>
      <c r="X30" s="25">
        <v>20</v>
      </c>
      <c r="Y30" s="25">
        <v>170</v>
      </c>
      <c r="Z30" s="25">
        <v>125</v>
      </c>
      <c r="AA30" s="25">
        <v>35</v>
      </c>
      <c r="AB30" s="25">
        <v>70</v>
      </c>
      <c r="AC30" s="25">
        <v>15</v>
      </c>
      <c r="AD30" s="25">
        <v>85</v>
      </c>
      <c r="AE30" s="25">
        <v>35</v>
      </c>
      <c r="AF30" s="25">
        <v>0</v>
      </c>
      <c r="AG30" s="25">
        <v>20</v>
      </c>
      <c r="AH30" s="25">
        <v>0</v>
      </c>
      <c r="AI30" s="25">
        <v>215</v>
      </c>
      <c r="AJ30" s="25">
        <v>0</v>
      </c>
      <c r="AK30" s="25">
        <v>45</v>
      </c>
      <c r="AL30" s="25">
        <v>15</v>
      </c>
      <c r="AM30" s="25">
        <v>10</v>
      </c>
      <c r="AN30" s="25">
        <v>1005</v>
      </c>
      <c r="AO30" s="25">
        <v>2245</v>
      </c>
      <c r="AP30" s="25">
        <v>5100</v>
      </c>
      <c r="AQ30" s="25">
        <v>3515</v>
      </c>
      <c r="AR30" s="25">
        <v>545</v>
      </c>
      <c r="AS30" s="25">
        <v>795</v>
      </c>
      <c r="AT30" s="25">
        <v>1345</v>
      </c>
      <c r="AU30" s="25">
        <v>535</v>
      </c>
      <c r="AV30" s="25">
        <v>805</v>
      </c>
      <c r="AW30" s="25">
        <v>4645</v>
      </c>
      <c r="AX30" s="25">
        <v>980</v>
      </c>
      <c r="AY30" s="25">
        <v>3665</v>
      </c>
      <c r="AZ30" s="25">
        <v>0</v>
      </c>
      <c r="BA30" s="25">
        <v>470</v>
      </c>
      <c r="BB30" s="25">
        <v>20</v>
      </c>
      <c r="BC30" s="25">
        <v>10</v>
      </c>
      <c r="BD30" s="25">
        <v>10</v>
      </c>
      <c r="BE30" s="25">
        <v>4030</v>
      </c>
      <c r="BF30" s="25">
        <v>105</v>
      </c>
      <c r="BG30" s="25">
        <v>0</v>
      </c>
      <c r="BH30" s="25">
        <v>0</v>
      </c>
      <c r="BI30" s="22">
        <v>4645</v>
      </c>
      <c r="BJ30" s="25">
        <v>319405</v>
      </c>
      <c r="BK30" s="25">
        <v>3285</v>
      </c>
      <c r="BL30" s="25">
        <v>995</v>
      </c>
      <c r="BM30" s="25">
        <v>365</v>
      </c>
      <c r="BN30" s="25">
        <v>335</v>
      </c>
      <c r="BO30" s="25">
        <v>460</v>
      </c>
      <c r="BP30" s="25">
        <v>905</v>
      </c>
      <c r="BQ30" s="25">
        <v>2095</v>
      </c>
      <c r="BR30" s="25">
        <v>195</v>
      </c>
      <c r="BS30" s="25">
        <v>650</v>
      </c>
      <c r="BT30" s="25">
        <v>4645</v>
      </c>
      <c r="BU30" s="25">
        <v>355</v>
      </c>
      <c r="BV30" s="25">
        <v>600</v>
      </c>
      <c r="BW30" s="25">
        <v>270</v>
      </c>
      <c r="BX30" s="25">
        <v>565</v>
      </c>
      <c r="BY30" s="25">
        <v>675</v>
      </c>
      <c r="BZ30" s="25">
        <v>430</v>
      </c>
      <c r="CA30" s="25">
        <v>490</v>
      </c>
      <c r="CB30" s="25">
        <v>315</v>
      </c>
      <c r="CC30" s="25">
        <v>940</v>
      </c>
      <c r="CD30" s="25">
        <v>48550</v>
      </c>
      <c r="CE30" s="25">
        <v>37431</v>
      </c>
      <c r="CF30" s="25">
        <v>1477</v>
      </c>
    </row>
    <row r="31" spans="1:84" x14ac:dyDescent="0.2">
      <c r="A31" s="18">
        <v>226</v>
      </c>
      <c r="B31" s="25">
        <v>2681</v>
      </c>
      <c r="C31" s="25">
        <v>950</v>
      </c>
      <c r="D31" s="25">
        <v>875</v>
      </c>
      <c r="E31" s="25">
        <v>75</v>
      </c>
      <c r="F31" s="25">
        <v>10</v>
      </c>
      <c r="G31" s="25">
        <v>1670</v>
      </c>
      <c r="H31" s="25">
        <v>25</v>
      </c>
      <c r="I31" s="25">
        <v>755</v>
      </c>
      <c r="J31" s="25">
        <v>475</v>
      </c>
      <c r="K31" s="25">
        <v>155</v>
      </c>
      <c r="L31" s="25">
        <v>120</v>
      </c>
      <c r="M31" s="25">
        <v>10</v>
      </c>
      <c r="N31" s="25">
        <v>90</v>
      </c>
      <c r="O31" s="25">
        <v>145</v>
      </c>
      <c r="P31" s="25">
        <v>145</v>
      </c>
      <c r="Q31" s="25">
        <v>40</v>
      </c>
      <c r="R31" s="25">
        <v>0</v>
      </c>
      <c r="S31" s="25">
        <v>120</v>
      </c>
      <c r="T31" s="25">
        <v>10</v>
      </c>
      <c r="U31" s="25">
        <v>0</v>
      </c>
      <c r="V31" s="25">
        <v>45</v>
      </c>
      <c r="W31" s="25">
        <v>20</v>
      </c>
      <c r="X31" s="25">
        <v>0</v>
      </c>
      <c r="Y31" s="25">
        <v>0</v>
      </c>
      <c r="Z31" s="25">
        <v>10</v>
      </c>
      <c r="AA31" s="25">
        <v>10</v>
      </c>
      <c r="AB31" s="25">
        <v>35</v>
      </c>
      <c r="AC31" s="25">
        <v>0</v>
      </c>
      <c r="AD31" s="25">
        <v>15</v>
      </c>
      <c r="AE31" s="25">
        <v>0</v>
      </c>
      <c r="AF31" s="25">
        <v>15</v>
      </c>
      <c r="AG31" s="25">
        <v>25</v>
      </c>
      <c r="AH31" s="25">
        <v>0</v>
      </c>
      <c r="AI31" s="25">
        <v>0</v>
      </c>
      <c r="AJ31" s="25">
        <v>0</v>
      </c>
      <c r="AK31" s="25">
        <v>10</v>
      </c>
      <c r="AL31" s="25">
        <v>0</v>
      </c>
      <c r="AM31" s="25">
        <v>0</v>
      </c>
      <c r="AN31" s="25">
        <v>140</v>
      </c>
      <c r="AO31" s="25">
        <v>1015</v>
      </c>
      <c r="AP31" s="25">
        <v>1915</v>
      </c>
      <c r="AQ31" s="25">
        <v>750</v>
      </c>
      <c r="AR31" s="25">
        <v>130</v>
      </c>
      <c r="AS31" s="25">
        <v>75</v>
      </c>
      <c r="AT31" s="25">
        <v>120</v>
      </c>
      <c r="AU31" s="25">
        <v>75</v>
      </c>
      <c r="AV31" s="25">
        <v>50</v>
      </c>
      <c r="AW31" s="25">
        <v>1000</v>
      </c>
      <c r="AX31" s="25">
        <v>925</v>
      </c>
      <c r="AY31" s="25">
        <v>80</v>
      </c>
      <c r="AZ31" s="25">
        <v>0</v>
      </c>
      <c r="BA31" s="25">
        <v>905</v>
      </c>
      <c r="BB31" s="25">
        <v>55</v>
      </c>
      <c r="BC31" s="25">
        <v>0</v>
      </c>
      <c r="BD31" s="25">
        <v>5</v>
      </c>
      <c r="BE31" s="25">
        <v>5</v>
      </c>
      <c r="BF31" s="25">
        <v>25</v>
      </c>
      <c r="BG31" s="25">
        <v>0</v>
      </c>
      <c r="BH31" s="25">
        <v>0</v>
      </c>
      <c r="BI31" s="22">
        <v>1000</v>
      </c>
      <c r="BJ31" s="25">
        <v>368549</v>
      </c>
      <c r="BK31" s="25">
        <v>765</v>
      </c>
      <c r="BL31" s="25">
        <v>175</v>
      </c>
      <c r="BM31" s="25">
        <v>65</v>
      </c>
      <c r="BN31" s="25">
        <v>460</v>
      </c>
      <c r="BO31" s="25">
        <v>500</v>
      </c>
      <c r="BP31" s="25">
        <v>25</v>
      </c>
      <c r="BQ31" s="25">
        <v>10</v>
      </c>
      <c r="BR31" s="25">
        <v>0</v>
      </c>
      <c r="BS31" s="25">
        <v>10</v>
      </c>
      <c r="BT31" s="25">
        <v>1005</v>
      </c>
      <c r="BU31" s="25">
        <v>15</v>
      </c>
      <c r="BV31" s="25">
        <v>35</v>
      </c>
      <c r="BW31" s="25">
        <v>30</v>
      </c>
      <c r="BX31" s="25">
        <v>80</v>
      </c>
      <c r="BY31" s="25">
        <v>105</v>
      </c>
      <c r="BZ31" s="25">
        <v>80</v>
      </c>
      <c r="CA31" s="25">
        <v>65</v>
      </c>
      <c r="CB31" s="25">
        <v>85</v>
      </c>
      <c r="CC31" s="25">
        <v>510</v>
      </c>
      <c r="CD31" s="25">
        <v>86961</v>
      </c>
      <c r="CE31" s="25">
        <v>71915</v>
      </c>
      <c r="CF31" s="25">
        <v>4950</v>
      </c>
    </row>
    <row r="32" spans="1:84" x14ac:dyDescent="0.2">
      <c r="A32" s="18">
        <v>227</v>
      </c>
      <c r="B32" s="25">
        <v>1829</v>
      </c>
      <c r="C32" s="25">
        <v>510</v>
      </c>
      <c r="D32" s="25">
        <v>435</v>
      </c>
      <c r="E32" s="25">
        <v>70</v>
      </c>
      <c r="F32" s="25">
        <v>0</v>
      </c>
      <c r="G32" s="25">
        <v>1120</v>
      </c>
      <c r="H32" s="25">
        <v>0</v>
      </c>
      <c r="I32" s="25">
        <v>635</v>
      </c>
      <c r="J32" s="25">
        <v>460</v>
      </c>
      <c r="K32" s="25">
        <v>140</v>
      </c>
      <c r="L32" s="25">
        <v>25</v>
      </c>
      <c r="M32" s="25">
        <v>10</v>
      </c>
      <c r="N32" s="25">
        <v>50</v>
      </c>
      <c r="O32" s="25">
        <v>120</v>
      </c>
      <c r="P32" s="25">
        <v>20</v>
      </c>
      <c r="Q32" s="25">
        <v>0</v>
      </c>
      <c r="R32" s="25">
        <v>0</v>
      </c>
      <c r="S32" s="25">
        <v>70</v>
      </c>
      <c r="T32" s="25">
        <v>40</v>
      </c>
      <c r="U32" s="25">
        <v>10</v>
      </c>
      <c r="V32" s="25">
        <v>40</v>
      </c>
      <c r="W32" s="25">
        <v>10</v>
      </c>
      <c r="X32" s="25">
        <v>0</v>
      </c>
      <c r="Y32" s="25">
        <v>0</v>
      </c>
      <c r="Z32" s="25">
        <v>15</v>
      </c>
      <c r="AA32" s="25">
        <v>0</v>
      </c>
      <c r="AB32" s="25">
        <v>10</v>
      </c>
      <c r="AC32" s="25">
        <v>20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10</v>
      </c>
      <c r="AK32" s="25">
        <v>10</v>
      </c>
      <c r="AL32" s="25">
        <v>0</v>
      </c>
      <c r="AM32" s="25">
        <v>0</v>
      </c>
      <c r="AN32" s="25">
        <v>65</v>
      </c>
      <c r="AO32" s="25">
        <v>715</v>
      </c>
      <c r="AP32" s="25">
        <v>1575</v>
      </c>
      <c r="AQ32" s="25">
        <v>240</v>
      </c>
      <c r="AR32" s="25">
        <v>15</v>
      </c>
      <c r="AS32" s="25">
        <v>55</v>
      </c>
      <c r="AT32" s="25">
        <v>20</v>
      </c>
      <c r="AU32" s="25">
        <v>25</v>
      </c>
      <c r="AV32" s="25">
        <v>0</v>
      </c>
      <c r="AW32" s="25">
        <v>640</v>
      </c>
      <c r="AX32" s="25">
        <v>530</v>
      </c>
      <c r="AY32" s="25">
        <v>110</v>
      </c>
      <c r="AZ32" s="25">
        <v>0</v>
      </c>
      <c r="BA32" s="25">
        <v>555</v>
      </c>
      <c r="BB32" s="25">
        <v>5</v>
      </c>
      <c r="BC32" s="25">
        <v>0</v>
      </c>
      <c r="BD32" s="25">
        <v>0</v>
      </c>
      <c r="BE32" s="25">
        <v>5</v>
      </c>
      <c r="BF32" s="25">
        <v>80</v>
      </c>
      <c r="BG32" s="25">
        <v>0</v>
      </c>
      <c r="BH32" s="25">
        <v>0</v>
      </c>
      <c r="BI32" s="22">
        <v>640</v>
      </c>
      <c r="BJ32" s="25">
        <v>562063</v>
      </c>
      <c r="BK32" s="25">
        <v>435</v>
      </c>
      <c r="BL32" s="25">
        <v>165</v>
      </c>
      <c r="BM32" s="25">
        <v>40</v>
      </c>
      <c r="BN32" s="25">
        <v>490</v>
      </c>
      <c r="BO32" s="25">
        <v>105</v>
      </c>
      <c r="BP32" s="25">
        <v>25</v>
      </c>
      <c r="BQ32" s="25">
        <v>10</v>
      </c>
      <c r="BR32" s="25">
        <v>10</v>
      </c>
      <c r="BS32" s="25">
        <v>0</v>
      </c>
      <c r="BT32" s="25">
        <v>635</v>
      </c>
      <c r="BU32" s="25">
        <v>15</v>
      </c>
      <c r="BV32" s="25">
        <v>10</v>
      </c>
      <c r="BW32" s="25">
        <v>0</v>
      </c>
      <c r="BX32" s="25">
        <v>45</v>
      </c>
      <c r="BY32" s="25">
        <v>30</v>
      </c>
      <c r="BZ32" s="25">
        <v>65</v>
      </c>
      <c r="CA32" s="25">
        <v>30</v>
      </c>
      <c r="CB32" s="25">
        <v>25</v>
      </c>
      <c r="CC32" s="25">
        <v>415</v>
      </c>
      <c r="CD32" s="25">
        <v>128428</v>
      </c>
      <c r="CE32" s="25">
        <v>107885</v>
      </c>
      <c r="CF32" s="25">
        <v>8445</v>
      </c>
    </row>
    <row r="33" spans="1:84" x14ac:dyDescent="0.2">
      <c r="A33" s="18">
        <v>228</v>
      </c>
      <c r="B33" s="25">
        <v>2052</v>
      </c>
      <c r="C33" s="25">
        <v>675</v>
      </c>
      <c r="D33" s="25">
        <v>565</v>
      </c>
      <c r="E33" s="25">
        <v>110</v>
      </c>
      <c r="F33" s="25">
        <v>10</v>
      </c>
      <c r="G33" s="25">
        <v>1340</v>
      </c>
      <c r="H33" s="25">
        <v>30</v>
      </c>
      <c r="I33" s="25">
        <v>545</v>
      </c>
      <c r="J33" s="25">
        <v>350</v>
      </c>
      <c r="K33" s="25">
        <v>105</v>
      </c>
      <c r="L33" s="25">
        <v>80</v>
      </c>
      <c r="M33" s="25">
        <v>0</v>
      </c>
      <c r="N33" s="25">
        <v>50</v>
      </c>
      <c r="O33" s="25">
        <v>145</v>
      </c>
      <c r="P33" s="25">
        <v>105</v>
      </c>
      <c r="Q33" s="25">
        <v>40</v>
      </c>
      <c r="R33" s="25">
        <v>0</v>
      </c>
      <c r="S33" s="25">
        <v>90</v>
      </c>
      <c r="T33" s="25">
        <v>70</v>
      </c>
      <c r="U33" s="25">
        <v>0</v>
      </c>
      <c r="V33" s="25">
        <v>70</v>
      </c>
      <c r="W33" s="25">
        <v>25</v>
      </c>
      <c r="X33" s="25">
        <v>0</v>
      </c>
      <c r="Y33" s="25">
        <v>0</v>
      </c>
      <c r="Z33" s="25">
        <v>10</v>
      </c>
      <c r="AA33" s="25">
        <v>10</v>
      </c>
      <c r="AB33" s="25">
        <v>10</v>
      </c>
      <c r="AC33" s="25">
        <v>0</v>
      </c>
      <c r="AD33" s="25">
        <v>0</v>
      </c>
      <c r="AE33" s="25">
        <v>10</v>
      </c>
      <c r="AF33" s="25">
        <v>0</v>
      </c>
      <c r="AG33" s="25">
        <v>15</v>
      </c>
      <c r="AH33" s="25">
        <v>0</v>
      </c>
      <c r="AI33" s="25">
        <v>0</v>
      </c>
      <c r="AJ33" s="25">
        <v>0</v>
      </c>
      <c r="AK33" s="25">
        <v>15</v>
      </c>
      <c r="AL33" s="25">
        <v>0</v>
      </c>
      <c r="AM33" s="25">
        <v>0</v>
      </c>
      <c r="AN33" s="25">
        <v>95</v>
      </c>
      <c r="AO33" s="25">
        <v>700</v>
      </c>
      <c r="AP33" s="25">
        <v>1545</v>
      </c>
      <c r="AQ33" s="25">
        <v>490</v>
      </c>
      <c r="AR33" s="25">
        <v>135</v>
      </c>
      <c r="AS33" s="25">
        <v>95</v>
      </c>
      <c r="AT33" s="25">
        <v>60</v>
      </c>
      <c r="AU33" s="25">
        <v>35</v>
      </c>
      <c r="AV33" s="25">
        <v>20</v>
      </c>
      <c r="AW33" s="25">
        <v>870</v>
      </c>
      <c r="AX33" s="25">
        <v>515</v>
      </c>
      <c r="AY33" s="25">
        <v>355</v>
      </c>
      <c r="AZ33" s="25">
        <v>0</v>
      </c>
      <c r="BA33" s="25">
        <v>515</v>
      </c>
      <c r="BB33" s="25">
        <v>5</v>
      </c>
      <c r="BC33" s="25">
        <v>5</v>
      </c>
      <c r="BD33" s="25">
        <v>0</v>
      </c>
      <c r="BE33" s="25">
        <v>155</v>
      </c>
      <c r="BF33" s="25">
        <v>190</v>
      </c>
      <c r="BG33" s="25">
        <v>5</v>
      </c>
      <c r="BH33" s="25">
        <v>0</v>
      </c>
      <c r="BI33" s="22">
        <v>870</v>
      </c>
      <c r="BJ33" s="25">
        <v>513048</v>
      </c>
      <c r="BK33" s="25">
        <v>555</v>
      </c>
      <c r="BL33" s="25">
        <v>240</v>
      </c>
      <c r="BM33" s="25">
        <v>75</v>
      </c>
      <c r="BN33" s="25">
        <v>345</v>
      </c>
      <c r="BO33" s="25">
        <v>300</v>
      </c>
      <c r="BP33" s="25">
        <v>165</v>
      </c>
      <c r="BQ33" s="25">
        <v>20</v>
      </c>
      <c r="BR33" s="25">
        <v>30</v>
      </c>
      <c r="BS33" s="25">
        <v>10</v>
      </c>
      <c r="BT33" s="25">
        <v>870</v>
      </c>
      <c r="BU33" s="25">
        <v>20</v>
      </c>
      <c r="BV33" s="25">
        <v>35</v>
      </c>
      <c r="BW33" s="25">
        <v>35</v>
      </c>
      <c r="BX33" s="25">
        <v>50</v>
      </c>
      <c r="BY33" s="25">
        <v>90</v>
      </c>
      <c r="BZ33" s="25">
        <v>105</v>
      </c>
      <c r="CA33" s="25">
        <v>75</v>
      </c>
      <c r="CB33" s="25">
        <v>30</v>
      </c>
      <c r="CC33" s="25">
        <v>435</v>
      </c>
      <c r="CD33" s="25">
        <v>104562</v>
      </c>
      <c r="CE33" s="25">
        <v>70158</v>
      </c>
      <c r="CF33" s="25">
        <v>8189</v>
      </c>
    </row>
    <row r="34" spans="1:84" x14ac:dyDescent="0.2">
      <c r="A34" s="18">
        <v>229</v>
      </c>
      <c r="B34" s="25">
        <v>1152</v>
      </c>
      <c r="C34" s="25">
        <v>370</v>
      </c>
      <c r="D34" s="25">
        <v>330</v>
      </c>
      <c r="E34" s="25">
        <v>40</v>
      </c>
      <c r="F34" s="25">
        <v>0</v>
      </c>
      <c r="G34" s="25">
        <v>785</v>
      </c>
      <c r="H34" s="25">
        <v>15</v>
      </c>
      <c r="I34" s="25">
        <v>455</v>
      </c>
      <c r="J34" s="25">
        <v>300</v>
      </c>
      <c r="K34" s="25">
        <v>65</v>
      </c>
      <c r="L34" s="25">
        <v>75</v>
      </c>
      <c r="M34" s="25">
        <v>10</v>
      </c>
      <c r="N34" s="25">
        <v>0</v>
      </c>
      <c r="O34" s="25">
        <v>75</v>
      </c>
      <c r="P34" s="25">
        <v>25</v>
      </c>
      <c r="Q34" s="25">
        <v>0</v>
      </c>
      <c r="R34" s="25">
        <v>0</v>
      </c>
      <c r="S34" s="25">
        <v>60</v>
      </c>
      <c r="T34" s="25">
        <v>10</v>
      </c>
      <c r="U34" s="25">
        <v>0</v>
      </c>
      <c r="V34" s="25">
        <v>95</v>
      </c>
      <c r="W34" s="25">
        <v>0</v>
      </c>
      <c r="X34" s="25">
        <v>0</v>
      </c>
      <c r="Y34" s="25">
        <v>0</v>
      </c>
      <c r="Z34" s="25">
        <v>10</v>
      </c>
      <c r="AA34" s="25">
        <v>0</v>
      </c>
      <c r="AB34" s="25">
        <v>10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30</v>
      </c>
      <c r="AO34" s="25">
        <v>365</v>
      </c>
      <c r="AP34" s="25">
        <v>855</v>
      </c>
      <c r="AQ34" s="25">
        <v>275</v>
      </c>
      <c r="AR34" s="25">
        <v>50</v>
      </c>
      <c r="AS34" s="25">
        <v>45</v>
      </c>
      <c r="AT34" s="25">
        <v>50</v>
      </c>
      <c r="AU34" s="25">
        <v>20</v>
      </c>
      <c r="AV34" s="25">
        <v>35</v>
      </c>
      <c r="AW34" s="25">
        <v>385</v>
      </c>
      <c r="AX34" s="25">
        <v>355</v>
      </c>
      <c r="AY34" s="25">
        <v>30</v>
      </c>
      <c r="AZ34" s="25">
        <v>0</v>
      </c>
      <c r="BA34" s="25">
        <v>360</v>
      </c>
      <c r="BB34" s="25">
        <v>0</v>
      </c>
      <c r="BC34" s="25">
        <v>0</v>
      </c>
      <c r="BD34" s="25">
        <v>5</v>
      </c>
      <c r="BE34" s="25">
        <v>0</v>
      </c>
      <c r="BF34" s="25">
        <v>25</v>
      </c>
      <c r="BG34" s="25">
        <v>0</v>
      </c>
      <c r="BH34" s="25">
        <v>0</v>
      </c>
      <c r="BI34" s="22">
        <v>385</v>
      </c>
      <c r="BJ34" s="25">
        <v>466717</v>
      </c>
      <c r="BK34" s="25">
        <v>230</v>
      </c>
      <c r="BL34" s="25">
        <v>115</v>
      </c>
      <c r="BM34" s="25">
        <v>40</v>
      </c>
      <c r="BN34" s="25">
        <v>245</v>
      </c>
      <c r="BO34" s="25">
        <v>110</v>
      </c>
      <c r="BP34" s="25">
        <v>30</v>
      </c>
      <c r="BQ34" s="25">
        <v>0</v>
      </c>
      <c r="BR34" s="25">
        <v>0</v>
      </c>
      <c r="BS34" s="25">
        <v>0</v>
      </c>
      <c r="BT34" s="25">
        <v>390</v>
      </c>
      <c r="BU34" s="25">
        <v>0</v>
      </c>
      <c r="BV34" s="25">
        <v>15</v>
      </c>
      <c r="BW34" s="25">
        <v>10</v>
      </c>
      <c r="BX34" s="25">
        <v>15</v>
      </c>
      <c r="BY34" s="25">
        <v>10</v>
      </c>
      <c r="BZ34" s="25">
        <v>50</v>
      </c>
      <c r="CA34" s="25">
        <v>40</v>
      </c>
      <c r="CB34" s="25">
        <v>30</v>
      </c>
      <c r="CC34" s="25">
        <v>220</v>
      </c>
      <c r="CD34" s="25">
        <v>110635</v>
      </c>
      <c r="CE34" s="25">
        <v>78999</v>
      </c>
      <c r="CF34" s="25">
        <v>12252</v>
      </c>
    </row>
    <row r="35" spans="1:84" x14ac:dyDescent="0.2">
      <c r="A35" s="18">
        <v>230.01</v>
      </c>
      <c r="B35" s="25">
        <v>1828</v>
      </c>
      <c r="C35" s="25">
        <v>565</v>
      </c>
      <c r="D35" s="25">
        <v>550</v>
      </c>
      <c r="E35" s="25">
        <v>15</v>
      </c>
      <c r="F35" s="25">
        <v>20</v>
      </c>
      <c r="G35" s="25">
        <v>1280</v>
      </c>
      <c r="H35" s="25">
        <v>60</v>
      </c>
      <c r="I35" s="25">
        <v>585</v>
      </c>
      <c r="J35" s="25">
        <v>365</v>
      </c>
      <c r="K35" s="25">
        <v>145</v>
      </c>
      <c r="L35" s="25">
        <v>70</v>
      </c>
      <c r="M35" s="25">
        <v>0</v>
      </c>
      <c r="N35" s="25">
        <v>10</v>
      </c>
      <c r="O35" s="25">
        <v>60</v>
      </c>
      <c r="P35" s="25">
        <v>170</v>
      </c>
      <c r="Q35" s="25">
        <v>10</v>
      </c>
      <c r="R35" s="25">
        <v>0</v>
      </c>
      <c r="S35" s="25">
        <v>40</v>
      </c>
      <c r="T35" s="25">
        <v>0</v>
      </c>
      <c r="U35" s="25">
        <v>0</v>
      </c>
      <c r="V35" s="25">
        <v>55</v>
      </c>
      <c r="W35" s="25">
        <v>0</v>
      </c>
      <c r="X35" s="25">
        <v>0</v>
      </c>
      <c r="Y35" s="25">
        <v>0</v>
      </c>
      <c r="Z35" s="25">
        <v>15</v>
      </c>
      <c r="AA35" s="25">
        <v>15</v>
      </c>
      <c r="AB35" s="25">
        <v>10</v>
      </c>
      <c r="AC35" s="25">
        <v>0</v>
      </c>
      <c r="AD35" s="25">
        <v>0</v>
      </c>
      <c r="AE35" s="25">
        <v>0</v>
      </c>
      <c r="AF35" s="25">
        <v>10</v>
      </c>
      <c r="AG35" s="25">
        <v>0</v>
      </c>
      <c r="AH35" s="25">
        <v>30</v>
      </c>
      <c r="AI35" s="25">
        <v>15</v>
      </c>
      <c r="AJ35" s="25">
        <v>0</v>
      </c>
      <c r="AK35" s="25">
        <v>25</v>
      </c>
      <c r="AL35" s="25">
        <v>0</v>
      </c>
      <c r="AM35" s="25">
        <v>0</v>
      </c>
      <c r="AN35" s="25">
        <v>160</v>
      </c>
      <c r="AO35" s="25">
        <v>550</v>
      </c>
      <c r="AP35" s="25">
        <v>1340</v>
      </c>
      <c r="AQ35" s="25">
        <v>475</v>
      </c>
      <c r="AR35" s="25">
        <v>110</v>
      </c>
      <c r="AS35" s="25">
        <v>75</v>
      </c>
      <c r="AT35" s="25">
        <v>75</v>
      </c>
      <c r="AU35" s="25">
        <v>45</v>
      </c>
      <c r="AV35" s="25">
        <v>30</v>
      </c>
      <c r="AW35" s="25">
        <v>770</v>
      </c>
      <c r="AX35" s="25">
        <v>425</v>
      </c>
      <c r="AY35" s="25">
        <v>345</v>
      </c>
      <c r="AZ35" s="25">
        <v>0</v>
      </c>
      <c r="BA35" s="25">
        <v>440</v>
      </c>
      <c r="BB35" s="25">
        <v>5</v>
      </c>
      <c r="BC35" s="25">
        <v>0</v>
      </c>
      <c r="BD35" s="25">
        <v>5</v>
      </c>
      <c r="BE35" s="25">
        <v>290</v>
      </c>
      <c r="BF35" s="25">
        <v>30</v>
      </c>
      <c r="BG35" s="25">
        <v>0</v>
      </c>
      <c r="BH35" s="25">
        <v>0</v>
      </c>
      <c r="BI35" s="22">
        <v>770</v>
      </c>
      <c r="BJ35" s="25">
        <v>697716</v>
      </c>
      <c r="BK35" s="25">
        <v>585</v>
      </c>
      <c r="BL35" s="25">
        <v>140</v>
      </c>
      <c r="BM35" s="25">
        <v>45</v>
      </c>
      <c r="BN35" s="25">
        <v>95</v>
      </c>
      <c r="BO35" s="25">
        <v>285</v>
      </c>
      <c r="BP35" s="25">
        <v>305</v>
      </c>
      <c r="BQ35" s="25">
        <v>75</v>
      </c>
      <c r="BR35" s="25">
        <v>0</v>
      </c>
      <c r="BS35" s="25">
        <v>0</v>
      </c>
      <c r="BT35" s="25">
        <v>770</v>
      </c>
      <c r="BU35" s="25">
        <v>15</v>
      </c>
      <c r="BV35" s="25">
        <v>70</v>
      </c>
      <c r="BW35" s="25">
        <v>40</v>
      </c>
      <c r="BX35" s="25">
        <v>70</v>
      </c>
      <c r="BY35" s="25">
        <v>50</v>
      </c>
      <c r="BZ35" s="25">
        <v>85</v>
      </c>
      <c r="CA35" s="25">
        <v>45</v>
      </c>
      <c r="CB35" s="25">
        <v>30</v>
      </c>
      <c r="CC35" s="25">
        <v>360</v>
      </c>
      <c r="CD35" s="25">
        <v>99593</v>
      </c>
      <c r="CE35" s="25">
        <v>60482</v>
      </c>
      <c r="CF35" s="25">
        <v>8676</v>
      </c>
    </row>
    <row r="36" spans="1:84" x14ac:dyDescent="0.2">
      <c r="A36" s="18">
        <v>230.02</v>
      </c>
      <c r="B36" s="25">
        <v>5230</v>
      </c>
      <c r="C36" s="25">
        <v>2580</v>
      </c>
      <c r="D36" s="25">
        <v>2435</v>
      </c>
      <c r="E36" s="25">
        <v>140</v>
      </c>
      <c r="F36" s="25">
        <v>30</v>
      </c>
      <c r="G36" s="25">
        <v>4180</v>
      </c>
      <c r="H36" s="25">
        <v>50</v>
      </c>
      <c r="I36" s="25">
        <v>980</v>
      </c>
      <c r="J36" s="25">
        <v>720</v>
      </c>
      <c r="K36" s="25">
        <v>155</v>
      </c>
      <c r="L36" s="25">
        <v>100</v>
      </c>
      <c r="M36" s="25">
        <v>0</v>
      </c>
      <c r="N36" s="25">
        <v>100</v>
      </c>
      <c r="O36" s="25">
        <v>375</v>
      </c>
      <c r="P36" s="25">
        <v>845</v>
      </c>
      <c r="Q36" s="25">
        <v>85</v>
      </c>
      <c r="R36" s="25">
        <v>0</v>
      </c>
      <c r="S36" s="25">
        <v>330</v>
      </c>
      <c r="T36" s="25">
        <v>30</v>
      </c>
      <c r="U36" s="25">
        <v>0</v>
      </c>
      <c r="V36" s="25">
        <v>465</v>
      </c>
      <c r="W36" s="25">
        <v>55</v>
      </c>
      <c r="X36" s="25">
        <v>35</v>
      </c>
      <c r="Y36" s="25">
        <v>90</v>
      </c>
      <c r="Z36" s="25">
        <v>15</v>
      </c>
      <c r="AA36" s="25">
        <v>35</v>
      </c>
      <c r="AB36" s="25">
        <v>55</v>
      </c>
      <c r="AC36" s="25">
        <v>25</v>
      </c>
      <c r="AD36" s="25">
        <v>30</v>
      </c>
      <c r="AE36" s="25">
        <v>0</v>
      </c>
      <c r="AF36" s="25">
        <v>0</v>
      </c>
      <c r="AG36" s="25">
        <v>40</v>
      </c>
      <c r="AH36" s="25">
        <v>20</v>
      </c>
      <c r="AI36" s="25">
        <v>10</v>
      </c>
      <c r="AJ36" s="25">
        <v>0</v>
      </c>
      <c r="AK36" s="25">
        <v>135</v>
      </c>
      <c r="AL36" s="25">
        <v>0</v>
      </c>
      <c r="AM36" s="25">
        <v>15</v>
      </c>
      <c r="AN36" s="25">
        <v>340</v>
      </c>
      <c r="AO36" s="25">
        <v>1045</v>
      </c>
      <c r="AP36" s="25">
        <v>3060</v>
      </c>
      <c r="AQ36" s="25">
        <v>2145</v>
      </c>
      <c r="AR36" s="25">
        <v>380</v>
      </c>
      <c r="AS36" s="25">
        <v>315</v>
      </c>
      <c r="AT36" s="25">
        <v>335</v>
      </c>
      <c r="AU36" s="25">
        <v>245</v>
      </c>
      <c r="AV36" s="25">
        <v>90</v>
      </c>
      <c r="AW36" s="25">
        <v>2305</v>
      </c>
      <c r="AX36" s="25">
        <v>990</v>
      </c>
      <c r="AY36" s="25">
        <v>1315</v>
      </c>
      <c r="AZ36" s="25">
        <v>0</v>
      </c>
      <c r="BA36" s="25">
        <v>575</v>
      </c>
      <c r="BB36" s="25">
        <v>90</v>
      </c>
      <c r="BC36" s="25">
        <v>120</v>
      </c>
      <c r="BD36" s="25">
        <v>0</v>
      </c>
      <c r="BE36" s="25">
        <v>1460</v>
      </c>
      <c r="BF36" s="25">
        <v>45</v>
      </c>
      <c r="BG36" s="25">
        <v>0</v>
      </c>
      <c r="BH36" s="25">
        <v>0</v>
      </c>
      <c r="BI36" s="22">
        <v>2305</v>
      </c>
      <c r="BJ36" s="25">
        <v>343373</v>
      </c>
      <c r="BK36" s="25">
        <v>1770</v>
      </c>
      <c r="BL36" s="25">
        <v>390</v>
      </c>
      <c r="BM36" s="25">
        <v>140</v>
      </c>
      <c r="BN36" s="25">
        <v>60</v>
      </c>
      <c r="BO36" s="25">
        <v>210</v>
      </c>
      <c r="BP36" s="25">
        <v>1150</v>
      </c>
      <c r="BQ36" s="25">
        <v>850</v>
      </c>
      <c r="BR36" s="25">
        <v>25</v>
      </c>
      <c r="BS36" s="25">
        <v>10</v>
      </c>
      <c r="BT36" s="25">
        <v>2305</v>
      </c>
      <c r="BU36" s="25">
        <v>35</v>
      </c>
      <c r="BV36" s="25">
        <v>145</v>
      </c>
      <c r="BW36" s="25">
        <v>110</v>
      </c>
      <c r="BX36" s="25">
        <v>275</v>
      </c>
      <c r="BY36" s="25">
        <v>385</v>
      </c>
      <c r="BZ36" s="25">
        <v>265</v>
      </c>
      <c r="CA36" s="25">
        <v>245</v>
      </c>
      <c r="CB36" s="25">
        <v>150</v>
      </c>
      <c r="CC36" s="25">
        <v>690</v>
      </c>
      <c r="CD36" s="25">
        <v>61743</v>
      </c>
      <c r="CE36" s="25">
        <v>46575</v>
      </c>
      <c r="CF36" s="25">
        <v>2620</v>
      </c>
    </row>
    <row r="37" spans="1:84" x14ac:dyDescent="0.2">
      <c r="A37" s="18">
        <v>231</v>
      </c>
      <c r="B37" s="25">
        <v>6715</v>
      </c>
      <c r="C37" s="25">
        <v>2300</v>
      </c>
      <c r="D37" s="25">
        <v>1965</v>
      </c>
      <c r="E37" s="25">
        <v>335</v>
      </c>
      <c r="F37" s="25">
        <v>30</v>
      </c>
      <c r="G37" s="25">
        <v>4540</v>
      </c>
      <c r="H37" s="25">
        <v>50</v>
      </c>
      <c r="I37" s="25">
        <v>1830</v>
      </c>
      <c r="J37" s="25">
        <v>1200</v>
      </c>
      <c r="K37" s="25">
        <v>375</v>
      </c>
      <c r="L37" s="25">
        <v>245</v>
      </c>
      <c r="M37" s="25">
        <v>10</v>
      </c>
      <c r="N37" s="25">
        <v>80</v>
      </c>
      <c r="O37" s="25">
        <v>465</v>
      </c>
      <c r="P37" s="25">
        <v>430</v>
      </c>
      <c r="Q37" s="25">
        <v>105</v>
      </c>
      <c r="R37" s="25">
        <v>10</v>
      </c>
      <c r="S37" s="25">
        <v>455</v>
      </c>
      <c r="T37" s="25">
        <v>35</v>
      </c>
      <c r="U37" s="25">
        <v>15</v>
      </c>
      <c r="V37" s="25">
        <v>205</v>
      </c>
      <c r="W37" s="25">
        <v>20</v>
      </c>
      <c r="X37" s="25">
        <v>0</v>
      </c>
      <c r="Y37" s="25">
        <v>10</v>
      </c>
      <c r="Z37" s="25">
        <v>30</v>
      </c>
      <c r="AA37" s="25">
        <v>50</v>
      </c>
      <c r="AB37" s="25">
        <v>40</v>
      </c>
      <c r="AC37" s="25">
        <v>0</v>
      </c>
      <c r="AD37" s="25">
        <v>0</v>
      </c>
      <c r="AE37" s="25">
        <v>0</v>
      </c>
      <c r="AF37" s="25">
        <v>0</v>
      </c>
      <c r="AG37" s="25">
        <v>10</v>
      </c>
      <c r="AH37" s="25">
        <v>55</v>
      </c>
      <c r="AI37" s="25">
        <v>155</v>
      </c>
      <c r="AJ37" s="25">
        <v>10</v>
      </c>
      <c r="AK37" s="25">
        <v>100</v>
      </c>
      <c r="AL37" s="25">
        <v>0</v>
      </c>
      <c r="AM37" s="25">
        <v>0</v>
      </c>
      <c r="AN37" s="25">
        <v>370</v>
      </c>
      <c r="AO37" s="25">
        <v>2175</v>
      </c>
      <c r="AP37" s="25">
        <v>4945</v>
      </c>
      <c r="AQ37" s="25">
        <v>1700</v>
      </c>
      <c r="AR37" s="25">
        <v>340</v>
      </c>
      <c r="AS37" s="25">
        <v>360</v>
      </c>
      <c r="AT37" s="25">
        <v>220</v>
      </c>
      <c r="AU37" s="25">
        <v>55</v>
      </c>
      <c r="AV37" s="25">
        <v>160</v>
      </c>
      <c r="AW37" s="25">
        <v>2630</v>
      </c>
      <c r="AX37" s="25">
        <v>1570</v>
      </c>
      <c r="AY37" s="25">
        <v>1055</v>
      </c>
      <c r="AZ37" s="25">
        <v>0</v>
      </c>
      <c r="BA37" s="25">
        <v>1585</v>
      </c>
      <c r="BB37" s="25">
        <v>0</v>
      </c>
      <c r="BC37" s="25">
        <v>0</v>
      </c>
      <c r="BD37" s="25">
        <v>25</v>
      </c>
      <c r="BE37" s="25">
        <v>105</v>
      </c>
      <c r="BF37" s="25">
        <v>910</v>
      </c>
      <c r="BG37" s="25">
        <v>5</v>
      </c>
      <c r="BH37" s="25">
        <v>0</v>
      </c>
      <c r="BI37" s="22">
        <v>2630</v>
      </c>
      <c r="BJ37" s="25">
        <v>525455</v>
      </c>
      <c r="BK37" s="25">
        <v>1690</v>
      </c>
      <c r="BL37" s="25">
        <v>615</v>
      </c>
      <c r="BM37" s="25">
        <v>325</v>
      </c>
      <c r="BN37" s="25">
        <v>280</v>
      </c>
      <c r="BO37" s="25">
        <v>1575</v>
      </c>
      <c r="BP37" s="25">
        <v>420</v>
      </c>
      <c r="BQ37" s="25">
        <v>270</v>
      </c>
      <c r="BR37" s="25">
        <v>50</v>
      </c>
      <c r="BS37" s="25">
        <v>25</v>
      </c>
      <c r="BT37" s="25">
        <v>2625</v>
      </c>
      <c r="BU37" s="25">
        <v>75</v>
      </c>
      <c r="BV37" s="25">
        <v>65</v>
      </c>
      <c r="BW37" s="25">
        <v>75</v>
      </c>
      <c r="BX37" s="25">
        <v>280</v>
      </c>
      <c r="BY37" s="25">
        <v>305</v>
      </c>
      <c r="BZ37" s="25">
        <v>240</v>
      </c>
      <c r="CA37" s="25">
        <v>205</v>
      </c>
      <c r="CB37" s="25">
        <v>135</v>
      </c>
      <c r="CC37" s="25">
        <v>1255</v>
      </c>
      <c r="CD37" s="25">
        <v>99495</v>
      </c>
      <c r="CE37" s="25">
        <v>65508</v>
      </c>
      <c r="CF37" s="25">
        <v>6195</v>
      </c>
    </row>
    <row r="38" spans="1:84" x14ac:dyDescent="0.2">
      <c r="A38" s="18">
        <v>232</v>
      </c>
      <c r="B38" s="25">
        <v>3889</v>
      </c>
      <c r="C38" s="25">
        <v>1130</v>
      </c>
      <c r="D38" s="25">
        <v>1020</v>
      </c>
      <c r="E38" s="25">
        <v>105</v>
      </c>
      <c r="F38" s="25">
        <v>30</v>
      </c>
      <c r="G38" s="25">
        <v>2825</v>
      </c>
      <c r="H38" s="25">
        <v>30</v>
      </c>
      <c r="I38" s="25">
        <v>1115</v>
      </c>
      <c r="J38" s="25">
        <v>830</v>
      </c>
      <c r="K38" s="25">
        <v>160</v>
      </c>
      <c r="L38" s="25">
        <v>120</v>
      </c>
      <c r="M38" s="25">
        <v>0</v>
      </c>
      <c r="N38" s="25">
        <v>40</v>
      </c>
      <c r="O38" s="25">
        <v>295</v>
      </c>
      <c r="P38" s="25">
        <v>240</v>
      </c>
      <c r="Q38" s="25">
        <v>220</v>
      </c>
      <c r="R38" s="25">
        <v>0</v>
      </c>
      <c r="S38" s="25">
        <v>225</v>
      </c>
      <c r="T38" s="25">
        <v>55</v>
      </c>
      <c r="U38" s="25">
        <v>35</v>
      </c>
      <c r="V38" s="25">
        <v>110</v>
      </c>
      <c r="W38" s="25">
        <v>0</v>
      </c>
      <c r="X38" s="25">
        <v>10</v>
      </c>
      <c r="Y38" s="25">
        <v>0</v>
      </c>
      <c r="Z38" s="25">
        <v>15</v>
      </c>
      <c r="AA38" s="25">
        <v>15</v>
      </c>
      <c r="AB38" s="25">
        <v>15</v>
      </c>
      <c r="AC38" s="25">
        <v>0</v>
      </c>
      <c r="AD38" s="25">
        <v>0</v>
      </c>
      <c r="AE38" s="25">
        <v>0</v>
      </c>
      <c r="AF38" s="25">
        <v>20</v>
      </c>
      <c r="AG38" s="25">
        <v>40</v>
      </c>
      <c r="AH38" s="25">
        <v>40</v>
      </c>
      <c r="AI38" s="25">
        <v>60</v>
      </c>
      <c r="AJ38" s="25">
        <v>20</v>
      </c>
      <c r="AK38" s="25">
        <v>15</v>
      </c>
      <c r="AL38" s="25">
        <v>0</v>
      </c>
      <c r="AM38" s="25">
        <v>10</v>
      </c>
      <c r="AN38" s="25">
        <v>190</v>
      </c>
      <c r="AO38" s="25">
        <v>1065</v>
      </c>
      <c r="AP38" s="25">
        <v>3055</v>
      </c>
      <c r="AQ38" s="25">
        <v>775</v>
      </c>
      <c r="AR38" s="25">
        <v>180</v>
      </c>
      <c r="AS38" s="25">
        <v>240</v>
      </c>
      <c r="AT38" s="25">
        <v>45</v>
      </c>
      <c r="AU38" s="25">
        <v>35</v>
      </c>
      <c r="AV38" s="25">
        <v>15</v>
      </c>
      <c r="AW38" s="25">
        <v>1310</v>
      </c>
      <c r="AX38" s="25">
        <v>1235</v>
      </c>
      <c r="AY38" s="25">
        <v>70</v>
      </c>
      <c r="AZ38" s="25">
        <v>0</v>
      </c>
      <c r="BA38" s="25">
        <v>1255</v>
      </c>
      <c r="BB38" s="25">
        <v>10</v>
      </c>
      <c r="BC38" s="25">
        <v>45</v>
      </c>
      <c r="BD38" s="25">
        <v>5</v>
      </c>
      <c r="BE38" s="25">
        <v>0</v>
      </c>
      <c r="BF38" s="25">
        <v>0</v>
      </c>
      <c r="BG38" s="25">
        <v>0</v>
      </c>
      <c r="BH38" s="25">
        <v>0</v>
      </c>
      <c r="BI38" s="22">
        <v>1310</v>
      </c>
      <c r="BJ38" s="25">
        <v>546495</v>
      </c>
      <c r="BK38" s="25">
        <v>925</v>
      </c>
      <c r="BL38" s="25">
        <v>345</v>
      </c>
      <c r="BM38" s="25">
        <v>40</v>
      </c>
      <c r="BN38" s="25">
        <v>50</v>
      </c>
      <c r="BO38" s="25">
        <v>950</v>
      </c>
      <c r="BP38" s="25">
        <v>275</v>
      </c>
      <c r="BQ38" s="25">
        <v>10</v>
      </c>
      <c r="BR38" s="25">
        <v>10</v>
      </c>
      <c r="BS38" s="25">
        <v>15</v>
      </c>
      <c r="BT38" s="25">
        <v>1310</v>
      </c>
      <c r="BU38" s="25">
        <v>15</v>
      </c>
      <c r="BV38" s="25">
        <v>30</v>
      </c>
      <c r="BW38" s="25">
        <v>20</v>
      </c>
      <c r="BX38" s="25">
        <v>25</v>
      </c>
      <c r="BY38" s="25">
        <v>50</v>
      </c>
      <c r="BZ38" s="25">
        <v>55</v>
      </c>
      <c r="CA38" s="25">
        <v>80</v>
      </c>
      <c r="CB38" s="25">
        <v>65</v>
      </c>
      <c r="CC38" s="25">
        <v>960</v>
      </c>
      <c r="CD38" s="25">
        <v>123139</v>
      </c>
      <c r="CE38" s="25">
        <v>103378</v>
      </c>
      <c r="CF38" s="25">
        <v>5201</v>
      </c>
    </row>
    <row r="39" spans="1:84" x14ac:dyDescent="0.2">
      <c r="A39" s="18">
        <v>233</v>
      </c>
      <c r="B39" s="25">
        <v>5139</v>
      </c>
      <c r="C39" s="25">
        <v>2020</v>
      </c>
      <c r="D39" s="25">
        <v>1835</v>
      </c>
      <c r="E39" s="25">
        <v>185</v>
      </c>
      <c r="F39" s="25">
        <v>70</v>
      </c>
      <c r="G39" s="25">
        <v>3570</v>
      </c>
      <c r="H39" s="25">
        <v>90</v>
      </c>
      <c r="I39" s="25">
        <v>1500</v>
      </c>
      <c r="J39" s="25">
        <v>935</v>
      </c>
      <c r="K39" s="25">
        <v>305</v>
      </c>
      <c r="L39" s="25">
        <v>230</v>
      </c>
      <c r="M39" s="25">
        <v>30</v>
      </c>
      <c r="N39" s="25">
        <v>125</v>
      </c>
      <c r="O39" s="25">
        <v>305</v>
      </c>
      <c r="P39" s="25">
        <v>385</v>
      </c>
      <c r="Q39" s="25">
        <v>30</v>
      </c>
      <c r="R39" s="25">
        <v>0</v>
      </c>
      <c r="S39" s="25">
        <v>285</v>
      </c>
      <c r="T39" s="25">
        <v>40</v>
      </c>
      <c r="U39" s="25">
        <v>0</v>
      </c>
      <c r="V39" s="25">
        <v>110</v>
      </c>
      <c r="W39" s="25">
        <v>45</v>
      </c>
      <c r="X39" s="25">
        <v>35</v>
      </c>
      <c r="Y39" s="25">
        <v>20</v>
      </c>
      <c r="Z39" s="25">
        <v>0</v>
      </c>
      <c r="AA39" s="25">
        <v>15</v>
      </c>
      <c r="AB39" s="25">
        <v>50</v>
      </c>
      <c r="AC39" s="25">
        <v>0</v>
      </c>
      <c r="AD39" s="25">
        <v>0</v>
      </c>
      <c r="AE39" s="25">
        <v>0</v>
      </c>
      <c r="AF39" s="25">
        <v>0</v>
      </c>
      <c r="AG39" s="25">
        <v>15</v>
      </c>
      <c r="AH39" s="25">
        <v>30</v>
      </c>
      <c r="AI39" s="25">
        <v>30</v>
      </c>
      <c r="AJ39" s="25">
        <v>0</v>
      </c>
      <c r="AK39" s="25">
        <v>105</v>
      </c>
      <c r="AL39" s="25">
        <v>35</v>
      </c>
      <c r="AM39" s="25">
        <v>0</v>
      </c>
      <c r="AN39" s="25">
        <v>315</v>
      </c>
      <c r="AO39" s="25">
        <v>1570</v>
      </c>
      <c r="AP39" s="25">
        <v>3815</v>
      </c>
      <c r="AQ39" s="25">
        <v>1310</v>
      </c>
      <c r="AR39" s="25">
        <v>380</v>
      </c>
      <c r="AS39" s="25">
        <v>130</v>
      </c>
      <c r="AT39" s="25">
        <v>55</v>
      </c>
      <c r="AU39" s="25">
        <v>45</v>
      </c>
      <c r="AV39" s="25">
        <v>10</v>
      </c>
      <c r="AW39" s="25">
        <v>1965</v>
      </c>
      <c r="AX39" s="25">
        <v>1470</v>
      </c>
      <c r="AY39" s="25">
        <v>500</v>
      </c>
      <c r="AZ39" s="25">
        <v>0</v>
      </c>
      <c r="BA39" s="25">
        <v>1510</v>
      </c>
      <c r="BB39" s="25">
        <v>0</v>
      </c>
      <c r="BC39" s="25">
        <v>0</v>
      </c>
      <c r="BD39" s="25">
        <v>0</v>
      </c>
      <c r="BE39" s="25">
        <v>450</v>
      </c>
      <c r="BF39" s="25">
        <v>0</v>
      </c>
      <c r="BG39" s="25">
        <v>0</v>
      </c>
      <c r="BH39" s="25">
        <v>0</v>
      </c>
      <c r="BI39" s="22">
        <v>1965</v>
      </c>
      <c r="BJ39" s="25">
        <v>350165</v>
      </c>
      <c r="BK39" s="25">
        <v>1440</v>
      </c>
      <c r="BL39" s="25">
        <v>420</v>
      </c>
      <c r="BM39" s="25">
        <v>105</v>
      </c>
      <c r="BN39" s="25">
        <v>30</v>
      </c>
      <c r="BO39" s="25">
        <v>1140</v>
      </c>
      <c r="BP39" s="25">
        <v>470</v>
      </c>
      <c r="BQ39" s="25">
        <v>265</v>
      </c>
      <c r="BR39" s="25">
        <v>50</v>
      </c>
      <c r="BS39" s="25">
        <v>10</v>
      </c>
      <c r="BT39" s="25">
        <v>1965</v>
      </c>
      <c r="BU39" s="25">
        <v>15</v>
      </c>
      <c r="BV39" s="25">
        <v>85</v>
      </c>
      <c r="BW39" s="25">
        <v>45</v>
      </c>
      <c r="BX39" s="25">
        <v>195</v>
      </c>
      <c r="BY39" s="25">
        <v>205</v>
      </c>
      <c r="BZ39" s="25">
        <v>130</v>
      </c>
      <c r="CA39" s="25">
        <v>190</v>
      </c>
      <c r="CB39" s="25">
        <v>180</v>
      </c>
      <c r="CC39" s="25">
        <v>920</v>
      </c>
      <c r="CD39" s="25">
        <v>77955</v>
      </c>
      <c r="CE39" s="25">
        <v>66830</v>
      </c>
      <c r="CF39" s="25">
        <v>2635</v>
      </c>
    </row>
    <row r="40" spans="1:84" x14ac:dyDescent="0.2">
      <c r="A40" s="18">
        <v>234</v>
      </c>
      <c r="B40" s="25">
        <v>4478</v>
      </c>
      <c r="C40" s="25">
        <v>1645</v>
      </c>
      <c r="D40" s="25">
        <v>1475</v>
      </c>
      <c r="E40" s="25">
        <v>165</v>
      </c>
      <c r="F40" s="25">
        <v>0</v>
      </c>
      <c r="G40" s="25">
        <v>3420</v>
      </c>
      <c r="H40" s="25">
        <v>20</v>
      </c>
      <c r="I40" s="25">
        <v>1140</v>
      </c>
      <c r="J40" s="25">
        <v>910</v>
      </c>
      <c r="K40" s="25">
        <v>105</v>
      </c>
      <c r="L40" s="25">
        <v>120</v>
      </c>
      <c r="M40" s="25">
        <v>0</v>
      </c>
      <c r="N40" s="25">
        <v>135</v>
      </c>
      <c r="O40" s="25">
        <v>290</v>
      </c>
      <c r="P40" s="25">
        <v>190</v>
      </c>
      <c r="Q40" s="25">
        <v>155</v>
      </c>
      <c r="R40" s="25">
        <v>0</v>
      </c>
      <c r="S40" s="25">
        <v>275</v>
      </c>
      <c r="T40" s="25">
        <v>0</v>
      </c>
      <c r="U40" s="25">
        <v>105</v>
      </c>
      <c r="V40" s="25">
        <v>215</v>
      </c>
      <c r="W40" s="25">
        <v>55</v>
      </c>
      <c r="X40" s="25">
        <v>0</v>
      </c>
      <c r="Y40" s="25">
        <v>100</v>
      </c>
      <c r="Z40" s="25">
        <v>0</v>
      </c>
      <c r="AA40" s="25">
        <v>15</v>
      </c>
      <c r="AB40" s="25">
        <v>55</v>
      </c>
      <c r="AC40" s="25">
        <v>0</v>
      </c>
      <c r="AD40" s="25">
        <v>35</v>
      </c>
      <c r="AE40" s="25">
        <v>10</v>
      </c>
      <c r="AF40" s="25">
        <v>0</v>
      </c>
      <c r="AG40" s="25">
        <v>60</v>
      </c>
      <c r="AH40" s="25">
        <v>25</v>
      </c>
      <c r="AI40" s="25">
        <v>0</v>
      </c>
      <c r="AJ40" s="25">
        <v>10</v>
      </c>
      <c r="AK40" s="25">
        <v>30</v>
      </c>
      <c r="AL40" s="25">
        <v>10</v>
      </c>
      <c r="AM40" s="25">
        <v>10</v>
      </c>
      <c r="AN40" s="25">
        <v>485</v>
      </c>
      <c r="AO40" s="25">
        <v>1055</v>
      </c>
      <c r="AP40" s="25">
        <v>2960</v>
      </c>
      <c r="AQ40" s="25">
        <v>1440</v>
      </c>
      <c r="AR40" s="25">
        <v>225</v>
      </c>
      <c r="AS40" s="25">
        <v>330</v>
      </c>
      <c r="AT40" s="25">
        <v>235</v>
      </c>
      <c r="AU40" s="25">
        <v>130</v>
      </c>
      <c r="AV40" s="25">
        <v>110</v>
      </c>
      <c r="AW40" s="25">
        <v>1530</v>
      </c>
      <c r="AX40" s="25">
        <v>1255</v>
      </c>
      <c r="AY40" s="25">
        <v>280</v>
      </c>
      <c r="AZ40" s="25">
        <v>0</v>
      </c>
      <c r="BA40" s="25">
        <v>1270</v>
      </c>
      <c r="BB40" s="25">
        <v>0</v>
      </c>
      <c r="BC40" s="25">
        <v>145</v>
      </c>
      <c r="BD40" s="25">
        <v>5</v>
      </c>
      <c r="BE40" s="25">
        <v>40</v>
      </c>
      <c r="BF40" s="25">
        <v>75</v>
      </c>
      <c r="BG40" s="25">
        <v>0</v>
      </c>
      <c r="BH40" s="25">
        <v>0</v>
      </c>
      <c r="BI40" s="22">
        <v>1530</v>
      </c>
      <c r="BJ40" s="25">
        <v>272051</v>
      </c>
      <c r="BK40" s="25">
        <v>1130</v>
      </c>
      <c r="BL40" s="25">
        <v>360</v>
      </c>
      <c r="BM40" s="25">
        <v>40</v>
      </c>
      <c r="BN40" s="25">
        <v>45</v>
      </c>
      <c r="BO40" s="25">
        <v>800</v>
      </c>
      <c r="BP40" s="25">
        <v>580</v>
      </c>
      <c r="BQ40" s="25">
        <v>25</v>
      </c>
      <c r="BR40" s="25">
        <v>40</v>
      </c>
      <c r="BS40" s="25">
        <v>35</v>
      </c>
      <c r="BT40" s="25">
        <v>1530</v>
      </c>
      <c r="BU40" s="25">
        <v>55</v>
      </c>
      <c r="BV40" s="25">
        <v>45</v>
      </c>
      <c r="BW40" s="25">
        <v>50</v>
      </c>
      <c r="BX40" s="25">
        <v>120</v>
      </c>
      <c r="BY40" s="25">
        <v>130</v>
      </c>
      <c r="BZ40" s="25">
        <v>185</v>
      </c>
      <c r="CA40" s="25">
        <v>170</v>
      </c>
      <c r="CB40" s="25">
        <v>120</v>
      </c>
      <c r="CC40" s="25">
        <v>650</v>
      </c>
      <c r="CD40" s="25">
        <v>65945</v>
      </c>
      <c r="CE40" s="25">
        <v>60090</v>
      </c>
      <c r="CF40" s="25">
        <v>2170</v>
      </c>
    </row>
    <row r="41" spans="1:84" x14ac:dyDescent="0.2">
      <c r="A41" s="18">
        <v>235.01</v>
      </c>
      <c r="B41" s="25">
        <v>2606</v>
      </c>
      <c r="C41" s="25">
        <v>1045</v>
      </c>
      <c r="D41" s="25">
        <v>960</v>
      </c>
      <c r="E41" s="25">
        <v>85</v>
      </c>
      <c r="F41" s="25">
        <v>0</v>
      </c>
      <c r="G41" s="25">
        <v>1815</v>
      </c>
      <c r="H41" s="25">
        <v>50</v>
      </c>
      <c r="I41" s="25">
        <v>525</v>
      </c>
      <c r="J41" s="25">
        <v>350</v>
      </c>
      <c r="K41" s="25">
        <v>115</v>
      </c>
      <c r="L41" s="25">
        <v>55</v>
      </c>
      <c r="M41" s="25">
        <v>0</v>
      </c>
      <c r="N41" s="25">
        <v>80</v>
      </c>
      <c r="O41" s="25">
        <v>285</v>
      </c>
      <c r="P41" s="25">
        <v>145</v>
      </c>
      <c r="Q41" s="25">
        <v>65</v>
      </c>
      <c r="R41" s="25">
        <v>0</v>
      </c>
      <c r="S41" s="25">
        <v>120</v>
      </c>
      <c r="T41" s="25">
        <v>15</v>
      </c>
      <c r="U41" s="25">
        <v>80</v>
      </c>
      <c r="V41" s="25">
        <v>90</v>
      </c>
      <c r="W41" s="25">
        <v>0</v>
      </c>
      <c r="X41" s="25">
        <v>0</v>
      </c>
      <c r="Y41" s="25">
        <v>0</v>
      </c>
      <c r="Z41" s="25">
        <v>20</v>
      </c>
      <c r="AA41" s="25">
        <v>85</v>
      </c>
      <c r="AB41" s="25">
        <v>10</v>
      </c>
      <c r="AC41" s="25">
        <v>0</v>
      </c>
      <c r="AD41" s="25">
        <v>0</v>
      </c>
      <c r="AE41" s="25">
        <v>0</v>
      </c>
      <c r="AF41" s="25">
        <v>0</v>
      </c>
      <c r="AG41" s="25">
        <v>25</v>
      </c>
      <c r="AH41" s="25">
        <v>10</v>
      </c>
      <c r="AI41" s="25">
        <v>0</v>
      </c>
      <c r="AJ41" s="25">
        <v>0</v>
      </c>
      <c r="AK41" s="25">
        <v>10</v>
      </c>
      <c r="AL41" s="25">
        <v>0</v>
      </c>
      <c r="AM41" s="25">
        <v>0</v>
      </c>
      <c r="AN41" s="25">
        <v>195</v>
      </c>
      <c r="AO41" s="25">
        <v>735</v>
      </c>
      <c r="AP41" s="25">
        <v>1735</v>
      </c>
      <c r="AQ41" s="25">
        <v>820</v>
      </c>
      <c r="AR41" s="25">
        <v>165</v>
      </c>
      <c r="AS41" s="25">
        <v>140</v>
      </c>
      <c r="AT41" s="25">
        <v>115</v>
      </c>
      <c r="AU41" s="25">
        <v>55</v>
      </c>
      <c r="AV41" s="25">
        <v>60</v>
      </c>
      <c r="AW41" s="25">
        <v>885</v>
      </c>
      <c r="AX41" s="25">
        <v>840</v>
      </c>
      <c r="AY41" s="25">
        <v>45</v>
      </c>
      <c r="AZ41" s="25">
        <v>0</v>
      </c>
      <c r="BA41" s="25">
        <v>875</v>
      </c>
      <c r="BB41" s="25">
        <v>0</v>
      </c>
      <c r="BC41" s="25">
        <v>0</v>
      </c>
      <c r="BD41" s="25">
        <v>10</v>
      </c>
      <c r="BE41" s="25">
        <v>5</v>
      </c>
      <c r="BF41" s="25">
        <v>0</v>
      </c>
      <c r="BG41" s="25">
        <v>0</v>
      </c>
      <c r="BH41" s="25">
        <v>0</v>
      </c>
      <c r="BI41" s="22">
        <v>885</v>
      </c>
      <c r="BJ41" s="25">
        <v>231056</v>
      </c>
      <c r="BK41" s="25">
        <v>615</v>
      </c>
      <c r="BL41" s="25">
        <v>225</v>
      </c>
      <c r="BM41" s="25">
        <v>50</v>
      </c>
      <c r="BN41" s="25">
        <v>15</v>
      </c>
      <c r="BO41" s="25">
        <v>730</v>
      </c>
      <c r="BP41" s="25">
        <v>115</v>
      </c>
      <c r="BQ41" s="25">
        <v>20</v>
      </c>
      <c r="BR41" s="25">
        <v>0</v>
      </c>
      <c r="BS41" s="25">
        <v>0</v>
      </c>
      <c r="BT41" s="25">
        <v>890</v>
      </c>
      <c r="BU41" s="25">
        <v>15</v>
      </c>
      <c r="BV41" s="25">
        <v>35</v>
      </c>
      <c r="BW41" s="25">
        <v>30</v>
      </c>
      <c r="BX41" s="25">
        <v>35</v>
      </c>
      <c r="BY41" s="25">
        <v>70</v>
      </c>
      <c r="BZ41" s="25">
        <v>65</v>
      </c>
      <c r="CA41" s="25">
        <v>85</v>
      </c>
      <c r="CB41" s="25">
        <v>110</v>
      </c>
      <c r="CC41" s="25">
        <v>440</v>
      </c>
      <c r="CD41" s="25">
        <v>69402</v>
      </c>
      <c r="CE41" s="25">
        <v>68412</v>
      </c>
      <c r="CF41" s="25">
        <v>2330</v>
      </c>
    </row>
    <row r="42" spans="1:84" x14ac:dyDescent="0.2">
      <c r="A42" s="18">
        <v>235.02</v>
      </c>
      <c r="B42" s="25">
        <v>5613</v>
      </c>
      <c r="C42" s="25">
        <v>2505</v>
      </c>
      <c r="D42" s="25">
        <v>2365</v>
      </c>
      <c r="E42" s="25">
        <v>140</v>
      </c>
      <c r="F42" s="25">
        <v>0</v>
      </c>
      <c r="G42" s="25">
        <v>4425</v>
      </c>
      <c r="H42" s="25">
        <v>105</v>
      </c>
      <c r="I42" s="25">
        <v>980</v>
      </c>
      <c r="J42" s="25">
        <v>630</v>
      </c>
      <c r="K42" s="25">
        <v>135</v>
      </c>
      <c r="L42" s="25">
        <v>205</v>
      </c>
      <c r="M42" s="25">
        <v>10</v>
      </c>
      <c r="N42" s="25">
        <v>105</v>
      </c>
      <c r="O42" s="25">
        <v>425</v>
      </c>
      <c r="P42" s="25">
        <v>405</v>
      </c>
      <c r="Q42" s="25">
        <v>280</v>
      </c>
      <c r="R42" s="25">
        <v>10</v>
      </c>
      <c r="S42" s="25">
        <v>200</v>
      </c>
      <c r="T42" s="25">
        <v>20</v>
      </c>
      <c r="U42" s="25">
        <v>195</v>
      </c>
      <c r="V42" s="25">
        <v>160</v>
      </c>
      <c r="W42" s="25">
        <v>300</v>
      </c>
      <c r="X42" s="25">
        <v>10</v>
      </c>
      <c r="Y42" s="25">
        <v>175</v>
      </c>
      <c r="Z42" s="25">
        <v>150</v>
      </c>
      <c r="AA42" s="25">
        <v>50</v>
      </c>
      <c r="AB42" s="25">
        <v>55</v>
      </c>
      <c r="AC42" s="25">
        <v>0</v>
      </c>
      <c r="AD42" s="25">
        <v>65</v>
      </c>
      <c r="AE42" s="25">
        <v>25</v>
      </c>
      <c r="AF42" s="25">
        <v>0</v>
      </c>
      <c r="AG42" s="25">
        <v>20</v>
      </c>
      <c r="AH42" s="25">
        <v>70</v>
      </c>
      <c r="AI42" s="25">
        <v>50</v>
      </c>
      <c r="AJ42" s="25">
        <v>0</v>
      </c>
      <c r="AK42" s="25">
        <v>40</v>
      </c>
      <c r="AL42" s="25">
        <v>0</v>
      </c>
      <c r="AM42" s="25">
        <v>10</v>
      </c>
      <c r="AN42" s="25">
        <v>515</v>
      </c>
      <c r="AO42" s="25">
        <v>1230</v>
      </c>
      <c r="AP42" s="25">
        <v>3375</v>
      </c>
      <c r="AQ42" s="25">
        <v>2135</v>
      </c>
      <c r="AR42" s="25">
        <v>460</v>
      </c>
      <c r="AS42" s="25">
        <v>710</v>
      </c>
      <c r="AT42" s="25">
        <v>490</v>
      </c>
      <c r="AU42" s="25">
        <v>220</v>
      </c>
      <c r="AV42" s="25">
        <v>270</v>
      </c>
      <c r="AW42" s="25">
        <v>1990</v>
      </c>
      <c r="AX42" s="25">
        <v>1555</v>
      </c>
      <c r="AY42" s="25">
        <v>435</v>
      </c>
      <c r="AZ42" s="25">
        <v>0</v>
      </c>
      <c r="BA42" s="25">
        <v>845</v>
      </c>
      <c r="BB42" s="25">
        <v>75</v>
      </c>
      <c r="BC42" s="25">
        <v>0</v>
      </c>
      <c r="BD42" s="25">
        <v>15</v>
      </c>
      <c r="BE42" s="25">
        <v>1045</v>
      </c>
      <c r="BF42" s="25">
        <v>0</v>
      </c>
      <c r="BG42" s="25">
        <v>0</v>
      </c>
      <c r="BH42" s="25">
        <v>0</v>
      </c>
      <c r="BI42" s="22">
        <v>1990</v>
      </c>
      <c r="BJ42" s="25">
        <v>215735</v>
      </c>
      <c r="BK42" s="25">
        <v>1595</v>
      </c>
      <c r="BL42" s="25">
        <v>275</v>
      </c>
      <c r="BM42" s="25">
        <v>125</v>
      </c>
      <c r="BN42" s="25">
        <v>10</v>
      </c>
      <c r="BO42" s="25">
        <v>335</v>
      </c>
      <c r="BP42" s="25">
        <v>840</v>
      </c>
      <c r="BQ42" s="25">
        <v>760</v>
      </c>
      <c r="BR42" s="25">
        <v>45</v>
      </c>
      <c r="BS42" s="25">
        <v>0</v>
      </c>
      <c r="BT42" s="25">
        <v>1985</v>
      </c>
      <c r="BU42" s="25">
        <v>40</v>
      </c>
      <c r="BV42" s="25">
        <v>45</v>
      </c>
      <c r="BW42" s="25">
        <v>65</v>
      </c>
      <c r="BX42" s="25">
        <v>215</v>
      </c>
      <c r="BY42" s="25">
        <v>280</v>
      </c>
      <c r="BZ42" s="25">
        <v>210</v>
      </c>
      <c r="CA42" s="25">
        <v>295</v>
      </c>
      <c r="CB42" s="25">
        <v>245</v>
      </c>
      <c r="CC42" s="25">
        <v>600</v>
      </c>
      <c r="CD42" s="25">
        <v>59093</v>
      </c>
      <c r="CE42" s="25">
        <v>54015</v>
      </c>
      <c r="CF42" s="25">
        <v>1523</v>
      </c>
    </row>
    <row r="43" spans="1:84" x14ac:dyDescent="0.2">
      <c r="A43" s="18">
        <v>236.01</v>
      </c>
      <c r="B43" s="25">
        <v>6151</v>
      </c>
      <c r="C43" s="25">
        <v>2540</v>
      </c>
      <c r="D43" s="25">
        <v>2370</v>
      </c>
      <c r="E43" s="25">
        <v>170</v>
      </c>
      <c r="F43" s="25">
        <v>0</v>
      </c>
      <c r="G43" s="25">
        <v>4595</v>
      </c>
      <c r="H43" s="25">
        <v>85</v>
      </c>
      <c r="I43" s="25">
        <v>1325</v>
      </c>
      <c r="J43" s="25">
        <v>825</v>
      </c>
      <c r="K43" s="25">
        <v>245</v>
      </c>
      <c r="L43" s="25">
        <v>230</v>
      </c>
      <c r="M43" s="25">
        <v>20</v>
      </c>
      <c r="N43" s="25">
        <v>170</v>
      </c>
      <c r="O43" s="25">
        <v>350</v>
      </c>
      <c r="P43" s="25">
        <v>295</v>
      </c>
      <c r="Q43" s="25">
        <v>110</v>
      </c>
      <c r="R43" s="25">
        <v>0</v>
      </c>
      <c r="S43" s="25">
        <v>215</v>
      </c>
      <c r="T43" s="25">
        <v>30</v>
      </c>
      <c r="U43" s="25">
        <v>160</v>
      </c>
      <c r="V43" s="25">
        <v>310</v>
      </c>
      <c r="W43" s="25">
        <v>215</v>
      </c>
      <c r="X43" s="25">
        <v>10</v>
      </c>
      <c r="Y43" s="25">
        <v>110</v>
      </c>
      <c r="Z43" s="25">
        <v>45</v>
      </c>
      <c r="AA43" s="25">
        <v>240</v>
      </c>
      <c r="AB43" s="25">
        <v>35</v>
      </c>
      <c r="AC43" s="25">
        <v>10</v>
      </c>
      <c r="AD43" s="25">
        <v>55</v>
      </c>
      <c r="AE43" s="25">
        <v>0</v>
      </c>
      <c r="AF43" s="25">
        <v>0</v>
      </c>
      <c r="AG43" s="25">
        <v>35</v>
      </c>
      <c r="AH43" s="25">
        <v>30</v>
      </c>
      <c r="AI43" s="25">
        <v>20</v>
      </c>
      <c r="AJ43" s="25">
        <v>0</v>
      </c>
      <c r="AK43" s="25">
        <v>110</v>
      </c>
      <c r="AL43" s="25">
        <v>0</v>
      </c>
      <c r="AM43" s="25">
        <v>0</v>
      </c>
      <c r="AN43" s="25">
        <v>600</v>
      </c>
      <c r="AO43" s="25">
        <v>1560</v>
      </c>
      <c r="AP43" s="25">
        <v>3750</v>
      </c>
      <c r="AQ43" s="25">
        <v>2290</v>
      </c>
      <c r="AR43" s="25">
        <v>370</v>
      </c>
      <c r="AS43" s="25">
        <v>525</v>
      </c>
      <c r="AT43" s="25">
        <v>705</v>
      </c>
      <c r="AU43" s="25">
        <v>245</v>
      </c>
      <c r="AV43" s="25">
        <v>455</v>
      </c>
      <c r="AW43" s="25">
        <v>2480</v>
      </c>
      <c r="AX43" s="25">
        <v>1595</v>
      </c>
      <c r="AY43" s="25">
        <v>885</v>
      </c>
      <c r="AZ43" s="25">
        <v>0</v>
      </c>
      <c r="BA43" s="25">
        <v>620</v>
      </c>
      <c r="BB43" s="25">
        <v>80</v>
      </c>
      <c r="BC43" s="25">
        <v>195</v>
      </c>
      <c r="BD43" s="25">
        <v>0</v>
      </c>
      <c r="BE43" s="25">
        <v>1570</v>
      </c>
      <c r="BF43" s="25">
        <v>20</v>
      </c>
      <c r="BG43" s="25">
        <v>0</v>
      </c>
      <c r="BH43" s="25">
        <v>0</v>
      </c>
      <c r="BI43" s="22">
        <v>2480</v>
      </c>
      <c r="BJ43" s="25">
        <v>204372</v>
      </c>
      <c r="BK43" s="25">
        <v>1900</v>
      </c>
      <c r="BL43" s="25">
        <v>450</v>
      </c>
      <c r="BM43" s="25">
        <v>135</v>
      </c>
      <c r="BN43" s="25">
        <v>30</v>
      </c>
      <c r="BO43" s="25">
        <v>380</v>
      </c>
      <c r="BP43" s="25">
        <v>1060</v>
      </c>
      <c r="BQ43" s="25">
        <v>980</v>
      </c>
      <c r="BR43" s="25">
        <v>25</v>
      </c>
      <c r="BS43" s="25">
        <v>10</v>
      </c>
      <c r="BT43" s="25">
        <v>2480</v>
      </c>
      <c r="BU43" s="25">
        <v>95</v>
      </c>
      <c r="BV43" s="25">
        <v>85</v>
      </c>
      <c r="BW43" s="25">
        <v>95</v>
      </c>
      <c r="BX43" s="25">
        <v>350</v>
      </c>
      <c r="BY43" s="25">
        <v>395</v>
      </c>
      <c r="BZ43" s="25">
        <v>310</v>
      </c>
      <c r="CA43" s="25">
        <v>270</v>
      </c>
      <c r="CB43" s="25">
        <v>265</v>
      </c>
      <c r="CC43" s="25">
        <v>610</v>
      </c>
      <c r="CD43" s="25">
        <v>52678</v>
      </c>
      <c r="CE43" s="25">
        <v>46199</v>
      </c>
      <c r="CF43" s="25">
        <v>1258</v>
      </c>
    </row>
    <row r="44" spans="1:84" x14ac:dyDescent="0.2">
      <c r="A44" s="18">
        <v>236.02</v>
      </c>
      <c r="B44" s="25">
        <v>6112</v>
      </c>
      <c r="C44" s="25">
        <v>3075</v>
      </c>
      <c r="D44" s="25">
        <v>3015</v>
      </c>
      <c r="E44" s="25">
        <v>55</v>
      </c>
      <c r="F44" s="25">
        <v>0</v>
      </c>
      <c r="G44" s="25">
        <v>4345</v>
      </c>
      <c r="H44" s="25">
        <v>65</v>
      </c>
      <c r="I44" s="25">
        <v>1035</v>
      </c>
      <c r="J44" s="25">
        <v>690</v>
      </c>
      <c r="K44" s="25">
        <v>170</v>
      </c>
      <c r="L44" s="25">
        <v>160</v>
      </c>
      <c r="M44" s="25">
        <v>20</v>
      </c>
      <c r="N44" s="25">
        <v>105</v>
      </c>
      <c r="O44" s="25">
        <v>515</v>
      </c>
      <c r="P44" s="25">
        <v>605</v>
      </c>
      <c r="Q44" s="25">
        <v>325</v>
      </c>
      <c r="R44" s="25">
        <v>10</v>
      </c>
      <c r="S44" s="25">
        <v>170</v>
      </c>
      <c r="T44" s="25">
        <v>40</v>
      </c>
      <c r="U44" s="25">
        <v>220</v>
      </c>
      <c r="V44" s="25">
        <v>185</v>
      </c>
      <c r="W44" s="25">
        <v>130</v>
      </c>
      <c r="X44" s="25">
        <v>0</v>
      </c>
      <c r="Y44" s="25">
        <v>90</v>
      </c>
      <c r="Z44" s="25">
        <v>75</v>
      </c>
      <c r="AA44" s="25">
        <v>80</v>
      </c>
      <c r="AB44" s="25">
        <v>35</v>
      </c>
      <c r="AC44" s="25">
        <v>0</v>
      </c>
      <c r="AD44" s="25">
        <v>20</v>
      </c>
      <c r="AE44" s="25">
        <v>0</v>
      </c>
      <c r="AF44" s="25">
        <v>0</v>
      </c>
      <c r="AG44" s="25">
        <v>30</v>
      </c>
      <c r="AH44" s="25">
        <v>55</v>
      </c>
      <c r="AI44" s="25">
        <v>100</v>
      </c>
      <c r="AJ44" s="25">
        <v>0</v>
      </c>
      <c r="AK44" s="25">
        <v>80</v>
      </c>
      <c r="AL44" s="25">
        <v>0</v>
      </c>
      <c r="AM44" s="25">
        <v>0</v>
      </c>
      <c r="AN44" s="25">
        <v>350</v>
      </c>
      <c r="AO44" s="25">
        <v>1725</v>
      </c>
      <c r="AP44" s="25">
        <v>3840</v>
      </c>
      <c r="AQ44" s="25">
        <v>2200</v>
      </c>
      <c r="AR44" s="25">
        <v>475</v>
      </c>
      <c r="AS44" s="25">
        <v>615</v>
      </c>
      <c r="AT44" s="25">
        <v>375</v>
      </c>
      <c r="AU44" s="25">
        <v>165</v>
      </c>
      <c r="AV44" s="25">
        <v>210</v>
      </c>
      <c r="AW44" s="25">
        <v>2055</v>
      </c>
      <c r="AX44" s="25">
        <v>1665</v>
      </c>
      <c r="AY44" s="25">
        <v>395</v>
      </c>
      <c r="AZ44" s="25">
        <v>0</v>
      </c>
      <c r="BA44" s="25">
        <v>1045</v>
      </c>
      <c r="BB44" s="25">
        <v>195</v>
      </c>
      <c r="BC44" s="25">
        <v>330</v>
      </c>
      <c r="BD44" s="25">
        <v>0</v>
      </c>
      <c r="BE44" s="25">
        <v>485</v>
      </c>
      <c r="BF44" s="25">
        <v>5</v>
      </c>
      <c r="BG44" s="25">
        <v>0</v>
      </c>
      <c r="BH44" s="25">
        <v>0</v>
      </c>
      <c r="BI44" s="22">
        <v>2055</v>
      </c>
      <c r="BJ44" s="25">
        <v>253530</v>
      </c>
      <c r="BK44" s="25">
        <v>1515</v>
      </c>
      <c r="BL44" s="25">
        <v>410</v>
      </c>
      <c r="BM44" s="25">
        <v>130</v>
      </c>
      <c r="BN44" s="25">
        <v>15</v>
      </c>
      <c r="BO44" s="25">
        <v>145</v>
      </c>
      <c r="BP44" s="25">
        <v>660</v>
      </c>
      <c r="BQ44" s="25">
        <v>925</v>
      </c>
      <c r="BR44" s="25">
        <v>300</v>
      </c>
      <c r="BS44" s="25">
        <v>15</v>
      </c>
      <c r="BT44" s="25">
        <v>2055</v>
      </c>
      <c r="BU44" s="25">
        <v>50</v>
      </c>
      <c r="BV44" s="25">
        <v>50</v>
      </c>
      <c r="BW44" s="25">
        <v>35</v>
      </c>
      <c r="BX44" s="25">
        <v>225</v>
      </c>
      <c r="BY44" s="25">
        <v>210</v>
      </c>
      <c r="BZ44" s="25">
        <v>195</v>
      </c>
      <c r="CA44" s="25">
        <v>235</v>
      </c>
      <c r="CB44" s="25">
        <v>205</v>
      </c>
      <c r="CC44" s="25">
        <v>860</v>
      </c>
      <c r="CD44" s="25">
        <v>65118</v>
      </c>
      <c r="CE44" s="25">
        <v>61246</v>
      </c>
      <c r="CF44" s="25">
        <v>1521</v>
      </c>
    </row>
    <row r="45" spans="1:84" x14ac:dyDescent="0.2">
      <c r="A45" s="18">
        <v>237.01</v>
      </c>
      <c r="B45" s="25">
        <v>6510</v>
      </c>
      <c r="C45" s="25">
        <v>2125</v>
      </c>
      <c r="D45" s="25">
        <v>2080</v>
      </c>
      <c r="E45" s="25">
        <v>45</v>
      </c>
      <c r="F45" s="25">
        <v>10</v>
      </c>
      <c r="G45" s="25">
        <v>5525</v>
      </c>
      <c r="H45" s="25">
        <v>30</v>
      </c>
      <c r="I45" s="25">
        <v>825</v>
      </c>
      <c r="J45" s="25">
        <v>645</v>
      </c>
      <c r="K45" s="25">
        <v>130</v>
      </c>
      <c r="L45" s="25">
        <v>45</v>
      </c>
      <c r="M45" s="25">
        <v>0</v>
      </c>
      <c r="N45" s="25">
        <v>110</v>
      </c>
      <c r="O45" s="25">
        <v>360</v>
      </c>
      <c r="P45" s="25">
        <v>620</v>
      </c>
      <c r="Q45" s="25">
        <v>140</v>
      </c>
      <c r="R45" s="25">
        <v>0</v>
      </c>
      <c r="S45" s="25">
        <v>85</v>
      </c>
      <c r="T45" s="25">
        <v>10</v>
      </c>
      <c r="U45" s="25">
        <v>670</v>
      </c>
      <c r="V45" s="25">
        <v>95</v>
      </c>
      <c r="W45" s="25">
        <v>110</v>
      </c>
      <c r="X45" s="25">
        <v>0</v>
      </c>
      <c r="Y45" s="25">
        <v>975</v>
      </c>
      <c r="Z45" s="25">
        <v>0</v>
      </c>
      <c r="AA45" s="25">
        <v>160</v>
      </c>
      <c r="AB45" s="25">
        <v>45</v>
      </c>
      <c r="AC45" s="25">
        <v>25</v>
      </c>
      <c r="AD45" s="25">
        <v>145</v>
      </c>
      <c r="AE45" s="25">
        <v>0</v>
      </c>
      <c r="AF45" s="25">
        <v>15</v>
      </c>
      <c r="AG45" s="25">
        <v>15</v>
      </c>
      <c r="AH45" s="25">
        <v>10</v>
      </c>
      <c r="AI45" s="25">
        <v>15</v>
      </c>
      <c r="AJ45" s="25">
        <v>0</v>
      </c>
      <c r="AK45" s="25">
        <v>0</v>
      </c>
      <c r="AL45" s="25">
        <v>0</v>
      </c>
      <c r="AM45" s="25">
        <v>0</v>
      </c>
      <c r="AN45" s="25">
        <v>1045</v>
      </c>
      <c r="AO45" s="25">
        <v>980</v>
      </c>
      <c r="AP45" s="25">
        <v>2875</v>
      </c>
      <c r="AQ45" s="25">
        <v>3365</v>
      </c>
      <c r="AR45" s="25">
        <v>520</v>
      </c>
      <c r="AS45" s="25">
        <v>905</v>
      </c>
      <c r="AT45" s="25">
        <v>1455</v>
      </c>
      <c r="AU45" s="25">
        <v>845</v>
      </c>
      <c r="AV45" s="25">
        <v>610</v>
      </c>
      <c r="AW45" s="25">
        <v>2055</v>
      </c>
      <c r="AX45" s="25">
        <v>880</v>
      </c>
      <c r="AY45" s="25">
        <v>1180</v>
      </c>
      <c r="AZ45" s="25">
        <v>0</v>
      </c>
      <c r="BA45" s="25">
        <v>380</v>
      </c>
      <c r="BB45" s="25">
        <v>470</v>
      </c>
      <c r="BC45" s="25">
        <v>10</v>
      </c>
      <c r="BD45" s="25">
        <v>10</v>
      </c>
      <c r="BE45" s="25">
        <v>1180</v>
      </c>
      <c r="BF45" s="25">
        <v>10</v>
      </c>
      <c r="BG45" s="25">
        <v>0</v>
      </c>
      <c r="BH45" s="25">
        <v>0</v>
      </c>
      <c r="BI45" s="22">
        <v>2055</v>
      </c>
      <c r="BJ45" s="25">
        <v>229826</v>
      </c>
      <c r="BK45" s="25">
        <v>1455</v>
      </c>
      <c r="BL45" s="25">
        <v>430</v>
      </c>
      <c r="BM45" s="25">
        <v>170</v>
      </c>
      <c r="BN45" s="25">
        <v>25</v>
      </c>
      <c r="BO45" s="25">
        <v>175</v>
      </c>
      <c r="BP45" s="25">
        <v>915</v>
      </c>
      <c r="BQ45" s="25">
        <v>905</v>
      </c>
      <c r="BR45" s="25">
        <v>30</v>
      </c>
      <c r="BS45" s="25">
        <v>10</v>
      </c>
      <c r="BT45" s="25">
        <v>2055</v>
      </c>
      <c r="BU45" s="25">
        <v>75</v>
      </c>
      <c r="BV45" s="25">
        <v>140</v>
      </c>
      <c r="BW45" s="25">
        <v>160</v>
      </c>
      <c r="BX45" s="25">
        <v>285</v>
      </c>
      <c r="BY45" s="25">
        <v>375</v>
      </c>
      <c r="BZ45" s="25">
        <v>205</v>
      </c>
      <c r="CA45" s="25">
        <v>190</v>
      </c>
      <c r="CB45" s="25">
        <v>140</v>
      </c>
      <c r="CC45" s="25">
        <v>480</v>
      </c>
      <c r="CD45" s="25">
        <v>49247</v>
      </c>
      <c r="CE45" s="25">
        <v>39882</v>
      </c>
      <c r="CF45" s="25">
        <v>1464</v>
      </c>
    </row>
    <row r="46" spans="1:84" x14ac:dyDescent="0.2">
      <c r="A46" s="18">
        <v>237.02</v>
      </c>
      <c r="B46" s="25">
        <v>3024</v>
      </c>
      <c r="C46" s="25">
        <v>1690</v>
      </c>
      <c r="D46" s="25">
        <v>1680</v>
      </c>
      <c r="E46" s="25">
        <v>10</v>
      </c>
      <c r="F46" s="25">
        <v>0</v>
      </c>
      <c r="G46" s="25">
        <v>2425</v>
      </c>
      <c r="H46" s="25">
        <v>15</v>
      </c>
      <c r="I46" s="25">
        <v>475</v>
      </c>
      <c r="J46" s="25">
        <v>280</v>
      </c>
      <c r="K46" s="25">
        <v>95</v>
      </c>
      <c r="L46" s="25">
        <v>80</v>
      </c>
      <c r="M46" s="25">
        <v>20</v>
      </c>
      <c r="N46" s="25">
        <v>100</v>
      </c>
      <c r="O46" s="25">
        <v>270</v>
      </c>
      <c r="P46" s="25">
        <v>550</v>
      </c>
      <c r="Q46" s="25">
        <v>90</v>
      </c>
      <c r="R46" s="25">
        <v>0</v>
      </c>
      <c r="S46" s="25">
        <v>25</v>
      </c>
      <c r="T46" s="25">
        <v>25</v>
      </c>
      <c r="U46" s="25">
        <v>30</v>
      </c>
      <c r="V46" s="25">
        <v>235</v>
      </c>
      <c r="W46" s="25">
        <v>50</v>
      </c>
      <c r="X46" s="25">
        <v>0</v>
      </c>
      <c r="Y46" s="25">
        <v>40</v>
      </c>
      <c r="Z46" s="25">
        <v>40</v>
      </c>
      <c r="AA46" s="25">
        <v>25</v>
      </c>
      <c r="AB46" s="25">
        <v>45</v>
      </c>
      <c r="AC46" s="25">
        <v>0</v>
      </c>
      <c r="AD46" s="25">
        <v>15</v>
      </c>
      <c r="AE46" s="25">
        <v>0</v>
      </c>
      <c r="AF46" s="25">
        <v>0</v>
      </c>
      <c r="AG46" s="25">
        <v>20</v>
      </c>
      <c r="AH46" s="25">
        <v>20</v>
      </c>
      <c r="AI46" s="25">
        <v>50</v>
      </c>
      <c r="AJ46" s="25">
        <v>0</v>
      </c>
      <c r="AK46" s="25">
        <v>50</v>
      </c>
      <c r="AL46" s="25">
        <v>0</v>
      </c>
      <c r="AM46" s="25">
        <v>0</v>
      </c>
      <c r="AN46" s="25">
        <v>240</v>
      </c>
      <c r="AO46" s="25">
        <v>600</v>
      </c>
      <c r="AP46" s="25">
        <v>1765</v>
      </c>
      <c r="AQ46" s="25">
        <v>1210</v>
      </c>
      <c r="AR46" s="25">
        <v>240</v>
      </c>
      <c r="AS46" s="25">
        <v>120</v>
      </c>
      <c r="AT46" s="25">
        <v>325</v>
      </c>
      <c r="AU46" s="25">
        <v>235</v>
      </c>
      <c r="AV46" s="25">
        <v>95</v>
      </c>
      <c r="AW46" s="25">
        <v>1005</v>
      </c>
      <c r="AX46" s="25">
        <v>830</v>
      </c>
      <c r="AY46" s="25">
        <v>170</v>
      </c>
      <c r="AZ46" s="25">
        <v>0</v>
      </c>
      <c r="BA46" s="25">
        <v>875</v>
      </c>
      <c r="BB46" s="25">
        <v>0</v>
      </c>
      <c r="BC46" s="25">
        <v>0</v>
      </c>
      <c r="BD46" s="25">
        <v>5</v>
      </c>
      <c r="BE46" s="25">
        <v>105</v>
      </c>
      <c r="BF46" s="25">
        <v>15</v>
      </c>
      <c r="BG46" s="25">
        <v>0</v>
      </c>
      <c r="BH46" s="25">
        <v>0</v>
      </c>
      <c r="BI46" s="22">
        <v>1005</v>
      </c>
      <c r="BJ46" s="25">
        <v>254870</v>
      </c>
      <c r="BK46" s="25">
        <v>685</v>
      </c>
      <c r="BL46" s="25">
        <v>240</v>
      </c>
      <c r="BM46" s="25">
        <v>70</v>
      </c>
      <c r="BN46" s="25">
        <v>15</v>
      </c>
      <c r="BO46" s="25">
        <v>625</v>
      </c>
      <c r="BP46" s="25">
        <v>315</v>
      </c>
      <c r="BQ46" s="25">
        <v>40</v>
      </c>
      <c r="BR46" s="25">
        <v>0</v>
      </c>
      <c r="BS46" s="25">
        <v>10</v>
      </c>
      <c r="BT46" s="25">
        <v>1000</v>
      </c>
      <c r="BU46" s="25">
        <v>15</v>
      </c>
      <c r="BV46" s="25">
        <v>20</v>
      </c>
      <c r="BW46" s="25">
        <v>25</v>
      </c>
      <c r="BX46" s="25">
        <v>75</v>
      </c>
      <c r="BY46" s="25">
        <v>115</v>
      </c>
      <c r="BZ46" s="25">
        <v>85</v>
      </c>
      <c r="CA46" s="25">
        <v>160</v>
      </c>
      <c r="CB46" s="25">
        <v>125</v>
      </c>
      <c r="CC46" s="25">
        <v>380</v>
      </c>
      <c r="CD46" s="25">
        <v>65463</v>
      </c>
      <c r="CE46" s="25">
        <v>60017</v>
      </c>
      <c r="CF46" s="25">
        <v>2120</v>
      </c>
    </row>
    <row r="47" spans="1:84" x14ac:dyDescent="0.2">
      <c r="A47" s="18">
        <v>237.03</v>
      </c>
      <c r="B47" s="25">
        <v>5096</v>
      </c>
      <c r="C47" s="25">
        <v>2035</v>
      </c>
      <c r="D47" s="25">
        <v>2005</v>
      </c>
      <c r="E47" s="25">
        <v>35</v>
      </c>
      <c r="F47" s="25">
        <v>45</v>
      </c>
      <c r="G47" s="25">
        <v>3690</v>
      </c>
      <c r="H47" s="25">
        <v>80</v>
      </c>
      <c r="I47" s="25">
        <v>1315</v>
      </c>
      <c r="J47" s="25">
        <v>860</v>
      </c>
      <c r="K47" s="25">
        <v>295</v>
      </c>
      <c r="L47" s="25">
        <v>155</v>
      </c>
      <c r="M47" s="25">
        <v>10</v>
      </c>
      <c r="N47" s="25">
        <v>115</v>
      </c>
      <c r="O47" s="25">
        <v>355</v>
      </c>
      <c r="P47" s="25">
        <v>550</v>
      </c>
      <c r="Q47" s="25">
        <v>45</v>
      </c>
      <c r="R47" s="25">
        <v>0</v>
      </c>
      <c r="S47" s="25">
        <v>85</v>
      </c>
      <c r="T47" s="25">
        <v>50</v>
      </c>
      <c r="U47" s="25">
        <v>20</v>
      </c>
      <c r="V47" s="25">
        <v>145</v>
      </c>
      <c r="W47" s="25">
        <v>30</v>
      </c>
      <c r="X47" s="25">
        <v>15</v>
      </c>
      <c r="Y47" s="25">
        <v>115</v>
      </c>
      <c r="Z47" s="25">
        <v>0</v>
      </c>
      <c r="AA47" s="25">
        <v>45</v>
      </c>
      <c r="AB47" s="25">
        <v>0</v>
      </c>
      <c r="AC47" s="25">
        <v>0</v>
      </c>
      <c r="AD47" s="25">
        <v>60</v>
      </c>
      <c r="AE47" s="25">
        <v>0</v>
      </c>
      <c r="AF47" s="25">
        <v>10</v>
      </c>
      <c r="AG47" s="25">
        <v>25</v>
      </c>
      <c r="AH47" s="25">
        <v>20</v>
      </c>
      <c r="AI47" s="25">
        <v>55</v>
      </c>
      <c r="AJ47" s="25">
        <v>0</v>
      </c>
      <c r="AK47" s="25">
        <v>25</v>
      </c>
      <c r="AL47" s="25">
        <v>0</v>
      </c>
      <c r="AM47" s="25">
        <v>10</v>
      </c>
      <c r="AN47" s="25">
        <v>510</v>
      </c>
      <c r="AO47" s="25">
        <v>1400</v>
      </c>
      <c r="AP47" s="25">
        <v>3470</v>
      </c>
      <c r="AQ47" s="25">
        <v>1570</v>
      </c>
      <c r="AR47" s="25">
        <v>265</v>
      </c>
      <c r="AS47" s="25">
        <v>260</v>
      </c>
      <c r="AT47" s="25">
        <v>405</v>
      </c>
      <c r="AU47" s="25">
        <v>245</v>
      </c>
      <c r="AV47" s="25">
        <v>160</v>
      </c>
      <c r="AW47" s="25">
        <v>2295</v>
      </c>
      <c r="AX47" s="25">
        <v>520</v>
      </c>
      <c r="AY47" s="25">
        <v>1775</v>
      </c>
      <c r="AZ47" s="25">
        <v>0</v>
      </c>
      <c r="BA47" s="25">
        <v>465</v>
      </c>
      <c r="BB47" s="25">
        <v>85</v>
      </c>
      <c r="BC47" s="25">
        <v>95</v>
      </c>
      <c r="BD47" s="25">
        <v>5</v>
      </c>
      <c r="BE47" s="25">
        <v>1645</v>
      </c>
      <c r="BF47" s="25">
        <v>0</v>
      </c>
      <c r="BG47" s="25">
        <v>0</v>
      </c>
      <c r="BH47" s="25">
        <v>0</v>
      </c>
      <c r="BI47" s="22">
        <v>2295</v>
      </c>
      <c r="BJ47" s="25">
        <v>288130</v>
      </c>
      <c r="BK47" s="25">
        <v>1700</v>
      </c>
      <c r="BL47" s="25">
        <v>435</v>
      </c>
      <c r="BM47" s="25">
        <v>150</v>
      </c>
      <c r="BN47" s="25">
        <v>25</v>
      </c>
      <c r="BO47" s="25">
        <v>315</v>
      </c>
      <c r="BP47" s="25">
        <v>835</v>
      </c>
      <c r="BQ47" s="25">
        <v>900</v>
      </c>
      <c r="BR47" s="25">
        <v>200</v>
      </c>
      <c r="BS47" s="25">
        <v>10</v>
      </c>
      <c r="BT47" s="25">
        <v>2290</v>
      </c>
      <c r="BU47" s="25">
        <v>85</v>
      </c>
      <c r="BV47" s="25">
        <v>110</v>
      </c>
      <c r="BW47" s="25">
        <v>95</v>
      </c>
      <c r="BX47" s="25">
        <v>285</v>
      </c>
      <c r="BY47" s="25">
        <v>380</v>
      </c>
      <c r="BZ47" s="25">
        <v>250</v>
      </c>
      <c r="CA47" s="25">
        <v>235</v>
      </c>
      <c r="CB47" s="25">
        <v>240</v>
      </c>
      <c r="CC47" s="25">
        <v>605</v>
      </c>
      <c r="CD47" s="25">
        <v>56475</v>
      </c>
      <c r="CE47" s="25">
        <v>46092</v>
      </c>
      <c r="CF47" s="25">
        <v>1995</v>
      </c>
    </row>
    <row r="48" spans="1:84" x14ac:dyDescent="0.2">
      <c r="A48" s="18">
        <v>238.01</v>
      </c>
      <c r="B48" s="25">
        <v>3421</v>
      </c>
      <c r="C48" s="25">
        <v>1590</v>
      </c>
      <c r="D48" s="25">
        <v>1495</v>
      </c>
      <c r="E48" s="25">
        <v>100</v>
      </c>
      <c r="F48" s="25">
        <v>15</v>
      </c>
      <c r="G48" s="25">
        <v>2435</v>
      </c>
      <c r="H48" s="25">
        <v>55</v>
      </c>
      <c r="I48" s="25">
        <v>860</v>
      </c>
      <c r="J48" s="25">
        <v>535</v>
      </c>
      <c r="K48" s="25">
        <v>210</v>
      </c>
      <c r="L48" s="25">
        <v>110</v>
      </c>
      <c r="M48" s="25">
        <v>10</v>
      </c>
      <c r="N48" s="25">
        <v>70</v>
      </c>
      <c r="O48" s="25">
        <v>165</v>
      </c>
      <c r="P48" s="25">
        <v>535</v>
      </c>
      <c r="Q48" s="25">
        <v>40</v>
      </c>
      <c r="R48" s="25">
        <v>0</v>
      </c>
      <c r="S48" s="25">
        <v>195</v>
      </c>
      <c r="T48" s="25">
        <v>15</v>
      </c>
      <c r="U48" s="25">
        <v>0</v>
      </c>
      <c r="V48" s="25">
        <v>100</v>
      </c>
      <c r="W48" s="25">
        <v>0</v>
      </c>
      <c r="X48" s="25">
        <v>15</v>
      </c>
      <c r="Y48" s="25">
        <v>0</v>
      </c>
      <c r="Z48" s="25">
        <v>10</v>
      </c>
      <c r="AA48" s="25">
        <v>40</v>
      </c>
      <c r="AB48" s="25">
        <v>10</v>
      </c>
      <c r="AC48" s="25">
        <v>10</v>
      </c>
      <c r="AD48" s="25">
        <v>0</v>
      </c>
      <c r="AE48" s="25">
        <v>0</v>
      </c>
      <c r="AF48" s="25">
        <v>0</v>
      </c>
      <c r="AG48" s="25">
        <v>25</v>
      </c>
      <c r="AH48" s="25">
        <v>0</v>
      </c>
      <c r="AI48" s="25">
        <v>0</v>
      </c>
      <c r="AJ48" s="25">
        <v>0</v>
      </c>
      <c r="AK48" s="25">
        <v>70</v>
      </c>
      <c r="AL48" s="25">
        <v>0</v>
      </c>
      <c r="AM48" s="25">
        <v>0</v>
      </c>
      <c r="AN48" s="25">
        <v>200</v>
      </c>
      <c r="AO48" s="25">
        <v>985</v>
      </c>
      <c r="AP48" s="25">
        <v>2545</v>
      </c>
      <c r="AQ48" s="25">
        <v>870</v>
      </c>
      <c r="AR48" s="25">
        <v>135</v>
      </c>
      <c r="AS48" s="25">
        <v>105</v>
      </c>
      <c r="AT48" s="25">
        <v>50</v>
      </c>
      <c r="AU48" s="25">
        <v>25</v>
      </c>
      <c r="AV48" s="25">
        <v>25</v>
      </c>
      <c r="AW48" s="25">
        <v>1245</v>
      </c>
      <c r="AX48" s="25">
        <v>860</v>
      </c>
      <c r="AY48" s="25">
        <v>385</v>
      </c>
      <c r="AZ48" s="25">
        <v>0</v>
      </c>
      <c r="BA48" s="25">
        <v>895</v>
      </c>
      <c r="BB48" s="25">
        <v>0</v>
      </c>
      <c r="BC48" s="25">
        <v>80</v>
      </c>
      <c r="BD48" s="25">
        <v>0</v>
      </c>
      <c r="BE48" s="25">
        <v>270</v>
      </c>
      <c r="BF48" s="25">
        <v>5</v>
      </c>
      <c r="BG48" s="25">
        <v>0</v>
      </c>
      <c r="BH48" s="25">
        <v>0</v>
      </c>
      <c r="BI48" s="22">
        <v>1245</v>
      </c>
      <c r="BJ48" s="25">
        <v>364766</v>
      </c>
      <c r="BK48" s="25">
        <v>1060</v>
      </c>
      <c r="BL48" s="25">
        <v>160</v>
      </c>
      <c r="BM48" s="25">
        <v>20</v>
      </c>
      <c r="BN48" s="25">
        <v>0</v>
      </c>
      <c r="BO48" s="25">
        <v>240</v>
      </c>
      <c r="BP48" s="25">
        <v>960</v>
      </c>
      <c r="BQ48" s="25">
        <v>30</v>
      </c>
      <c r="BR48" s="25">
        <v>0</v>
      </c>
      <c r="BS48" s="25">
        <v>0</v>
      </c>
      <c r="BT48" s="25">
        <v>1245</v>
      </c>
      <c r="BU48" s="25">
        <v>0</v>
      </c>
      <c r="BV48" s="25">
        <v>40</v>
      </c>
      <c r="BW48" s="25">
        <v>20</v>
      </c>
      <c r="BX48" s="25">
        <v>95</v>
      </c>
      <c r="BY48" s="25">
        <v>100</v>
      </c>
      <c r="BZ48" s="25">
        <v>120</v>
      </c>
      <c r="CA48" s="25">
        <v>130</v>
      </c>
      <c r="CB48" s="25">
        <v>95</v>
      </c>
      <c r="CC48" s="25">
        <v>630</v>
      </c>
      <c r="CD48" s="25">
        <v>80820</v>
      </c>
      <c r="CE48" s="25">
        <v>70188</v>
      </c>
      <c r="CF48" s="25">
        <v>2944</v>
      </c>
    </row>
    <row r="49" spans="1:84" x14ac:dyDescent="0.2">
      <c r="A49" s="18">
        <v>238.02</v>
      </c>
      <c r="B49" s="25">
        <v>5144</v>
      </c>
      <c r="C49" s="25">
        <v>2680</v>
      </c>
      <c r="D49" s="25">
        <v>2590</v>
      </c>
      <c r="E49" s="25">
        <v>85</v>
      </c>
      <c r="F49" s="25">
        <v>10</v>
      </c>
      <c r="G49" s="25">
        <v>4065</v>
      </c>
      <c r="H49" s="25">
        <v>95</v>
      </c>
      <c r="I49" s="25">
        <v>920</v>
      </c>
      <c r="J49" s="25">
        <v>630</v>
      </c>
      <c r="K49" s="25">
        <v>125</v>
      </c>
      <c r="L49" s="25">
        <v>155</v>
      </c>
      <c r="M49" s="25">
        <v>15</v>
      </c>
      <c r="N49" s="25">
        <v>90</v>
      </c>
      <c r="O49" s="25">
        <v>340</v>
      </c>
      <c r="P49" s="25">
        <v>665</v>
      </c>
      <c r="Q49" s="25">
        <v>80</v>
      </c>
      <c r="R49" s="25">
        <v>0</v>
      </c>
      <c r="S49" s="25">
        <v>175</v>
      </c>
      <c r="T49" s="25">
        <v>35</v>
      </c>
      <c r="U49" s="25">
        <v>55</v>
      </c>
      <c r="V49" s="25">
        <v>570</v>
      </c>
      <c r="W49" s="25">
        <v>120</v>
      </c>
      <c r="X49" s="25">
        <v>10</v>
      </c>
      <c r="Y49" s="25">
        <v>60</v>
      </c>
      <c r="Z49" s="25">
        <v>10</v>
      </c>
      <c r="AA49" s="25">
        <v>55</v>
      </c>
      <c r="AB49" s="25">
        <v>20</v>
      </c>
      <c r="AC49" s="25">
        <v>0</v>
      </c>
      <c r="AD49" s="25">
        <v>120</v>
      </c>
      <c r="AE49" s="25">
        <v>35</v>
      </c>
      <c r="AF49" s="25">
        <v>0</v>
      </c>
      <c r="AG49" s="25">
        <v>25</v>
      </c>
      <c r="AH49" s="25">
        <v>10</v>
      </c>
      <c r="AI49" s="25">
        <v>40</v>
      </c>
      <c r="AJ49" s="25">
        <v>10</v>
      </c>
      <c r="AK49" s="25">
        <v>60</v>
      </c>
      <c r="AL49" s="25">
        <v>0</v>
      </c>
      <c r="AM49" s="25">
        <v>0</v>
      </c>
      <c r="AN49" s="25">
        <v>450</v>
      </c>
      <c r="AO49" s="25">
        <v>1075</v>
      </c>
      <c r="AP49" s="25">
        <v>2835</v>
      </c>
      <c r="AQ49" s="25">
        <v>2255</v>
      </c>
      <c r="AR49" s="25">
        <v>380</v>
      </c>
      <c r="AS49" s="25">
        <v>280</v>
      </c>
      <c r="AT49" s="25">
        <v>920</v>
      </c>
      <c r="AU49" s="25">
        <v>510</v>
      </c>
      <c r="AV49" s="25">
        <v>410</v>
      </c>
      <c r="AW49" s="25">
        <v>2005</v>
      </c>
      <c r="AX49" s="25">
        <v>980</v>
      </c>
      <c r="AY49" s="25">
        <v>1020</v>
      </c>
      <c r="AZ49" s="25">
        <v>0</v>
      </c>
      <c r="BA49" s="25">
        <v>905</v>
      </c>
      <c r="BB49" s="25">
        <v>5</v>
      </c>
      <c r="BC49" s="25">
        <v>0</v>
      </c>
      <c r="BD49" s="25">
        <v>5</v>
      </c>
      <c r="BE49" s="25">
        <v>1085</v>
      </c>
      <c r="BF49" s="25">
        <v>0</v>
      </c>
      <c r="BG49" s="25">
        <v>0</v>
      </c>
      <c r="BH49" s="25">
        <v>0</v>
      </c>
      <c r="BI49" s="22">
        <v>2005</v>
      </c>
      <c r="BJ49" s="25">
        <v>249846</v>
      </c>
      <c r="BK49" s="25">
        <v>1475</v>
      </c>
      <c r="BL49" s="25">
        <v>390</v>
      </c>
      <c r="BM49" s="25">
        <v>135</v>
      </c>
      <c r="BN49" s="25">
        <v>40</v>
      </c>
      <c r="BO49" s="25">
        <v>625</v>
      </c>
      <c r="BP49" s="25">
        <v>920</v>
      </c>
      <c r="BQ49" s="25">
        <v>380</v>
      </c>
      <c r="BR49" s="25">
        <v>25</v>
      </c>
      <c r="BS49" s="25">
        <v>15</v>
      </c>
      <c r="BT49" s="25">
        <v>2000</v>
      </c>
      <c r="BU49" s="25">
        <v>115</v>
      </c>
      <c r="BV49" s="25">
        <v>60</v>
      </c>
      <c r="BW49" s="25">
        <v>65</v>
      </c>
      <c r="BX49" s="25">
        <v>345</v>
      </c>
      <c r="BY49" s="25">
        <v>325</v>
      </c>
      <c r="BZ49" s="25">
        <v>250</v>
      </c>
      <c r="CA49" s="25">
        <v>225</v>
      </c>
      <c r="CB49" s="25">
        <v>180</v>
      </c>
      <c r="CC49" s="25">
        <v>430</v>
      </c>
      <c r="CD49" s="25">
        <v>49944</v>
      </c>
      <c r="CE49" s="25">
        <v>43539</v>
      </c>
      <c r="CF49" s="25">
        <v>1552</v>
      </c>
    </row>
    <row r="50" spans="1:84" x14ac:dyDescent="0.2">
      <c r="A50" s="18">
        <v>239</v>
      </c>
      <c r="B50" s="25">
        <v>6145</v>
      </c>
      <c r="C50" s="25">
        <v>2490</v>
      </c>
      <c r="D50" s="25">
        <v>2390</v>
      </c>
      <c r="E50" s="25">
        <v>100</v>
      </c>
      <c r="F50" s="25">
        <v>30</v>
      </c>
      <c r="G50" s="25">
        <v>4920</v>
      </c>
      <c r="H50" s="25">
        <v>80</v>
      </c>
      <c r="I50" s="25">
        <v>1210</v>
      </c>
      <c r="J50" s="25">
        <v>810</v>
      </c>
      <c r="K50" s="25">
        <v>220</v>
      </c>
      <c r="L50" s="25">
        <v>180</v>
      </c>
      <c r="M50" s="25">
        <v>0</v>
      </c>
      <c r="N50" s="25">
        <v>155</v>
      </c>
      <c r="O50" s="25">
        <v>370</v>
      </c>
      <c r="P50" s="25">
        <v>570</v>
      </c>
      <c r="Q50" s="25">
        <v>130</v>
      </c>
      <c r="R50" s="25">
        <v>15</v>
      </c>
      <c r="S50" s="25">
        <v>165</v>
      </c>
      <c r="T50" s="25">
        <v>40</v>
      </c>
      <c r="U50" s="25">
        <v>145</v>
      </c>
      <c r="V50" s="25">
        <v>270</v>
      </c>
      <c r="W50" s="25">
        <v>50</v>
      </c>
      <c r="X50" s="25">
        <v>10</v>
      </c>
      <c r="Y50" s="25">
        <v>175</v>
      </c>
      <c r="Z50" s="25">
        <v>10</v>
      </c>
      <c r="AA50" s="25">
        <v>85</v>
      </c>
      <c r="AB50" s="25">
        <v>125</v>
      </c>
      <c r="AC50" s="25">
        <v>0</v>
      </c>
      <c r="AD50" s="25">
        <v>90</v>
      </c>
      <c r="AE50" s="25">
        <v>35</v>
      </c>
      <c r="AF50" s="25">
        <v>0</v>
      </c>
      <c r="AG50" s="25">
        <v>30</v>
      </c>
      <c r="AH50" s="25">
        <v>0</v>
      </c>
      <c r="AI50" s="25">
        <v>155</v>
      </c>
      <c r="AJ50" s="25">
        <v>0</v>
      </c>
      <c r="AK50" s="25">
        <v>130</v>
      </c>
      <c r="AL50" s="25">
        <v>0</v>
      </c>
      <c r="AM50" s="25">
        <v>0</v>
      </c>
      <c r="AN50" s="25">
        <v>865</v>
      </c>
      <c r="AO50" s="25">
        <v>1225</v>
      </c>
      <c r="AP50" s="25">
        <v>3560</v>
      </c>
      <c r="AQ50" s="25">
        <v>2415</v>
      </c>
      <c r="AR50" s="25">
        <v>375</v>
      </c>
      <c r="AS50" s="25">
        <v>685</v>
      </c>
      <c r="AT50" s="25">
        <v>750</v>
      </c>
      <c r="AU50" s="25">
        <v>505</v>
      </c>
      <c r="AV50" s="25">
        <v>250</v>
      </c>
      <c r="AW50" s="25">
        <v>2320</v>
      </c>
      <c r="AX50" s="25">
        <v>920</v>
      </c>
      <c r="AY50" s="25">
        <v>1400</v>
      </c>
      <c r="AZ50" s="25">
        <v>0</v>
      </c>
      <c r="BA50" s="25">
        <v>775</v>
      </c>
      <c r="BB50" s="25">
        <v>55</v>
      </c>
      <c r="BC50" s="25">
        <v>160</v>
      </c>
      <c r="BD50" s="25">
        <v>85</v>
      </c>
      <c r="BE50" s="25">
        <v>1240</v>
      </c>
      <c r="BF50" s="25">
        <v>5</v>
      </c>
      <c r="BG50" s="25">
        <v>0</v>
      </c>
      <c r="BH50" s="25">
        <v>0</v>
      </c>
      <c r="BI50" s="22">
        <v>2320</v>
      </c>
      <c r="BJ50" s="25">
        <v>306634</v>
      </c>
      <c r="BK50" s="25">
        <v>1655</v>
      </c>
      <c r="BL50" s="25">
        <v>490</v>
      </c>
      <c r="BM50" s="25">
        <v>175</v>
      </c>
      <c r="BN50" s="25">
        <v>65</v>
      </c>
      <c r="BO50" s="25">
        <v>650</v>
      </c>
      <c r="BP50" s="25">
        <v>695</v>
      </c>
      <c r="BQ50" s="25">
        <v>795</v>
      </c>
      <c r="BR50" s="25">
        <v>110</v>
      </c>
      <c r="BS50" s="25">
        <v>10</v>
      </c>
      <c r="BT50" s="25">
        <v>2320</v>
      </c>
      <c r="BU50" s="25">
        <v>175</v>
      </c>
      <c r="BV50" s="25">
        <v>190</v>
      </c>
      <c r="BW50" s="25">
        <v>120</v>
      </c>
      <c r="BX50" s="25">
        <v>260</v>
      </c>
      <c r="BY50" s="25">
        <v>345</v>
      </c>
      <c r="BZ50" s="25">
        <v>265</v>
      </c>
      <c r="CA50" s="25">
        <v>275</v>
      </c>
      <c r="CB50" s="25">
        <v>195</v>
      </c>
      <c r="CC50" s="25">
        <v>490</v>
      </c>
      <c r="CD50" s="25">
        <v>48996</v>
      </c>
      <c r="CE50" s="25">
        <v>41434</v>
      </c>
      <c r="CF50" s="25">
        <v>1605</v>
      </c>
    </row>
    <row r="51" spans="1:84" x14ac:dyDescent="0.2">
      <c r="A51" s="18">
        <v>240.01</v>
      </c>
      <c r="B51" s="25">
        <v>3415</v>
      </c>
      <c r="C51" s="25">
        <v>2105</v>
      </c>
      <c r="D51" s="25">
        <v>1955</v>
      </c>
      <c r="E51" s="25">
        <v>150</v>
      </c>
      <c r="F51" s="25">
        <v>10</v>
      </c>
      <c r="G51" s="25">
        <v>2660</v>
      </c>
      <c r="H51" s="25">
        <v>10</v>
      </c>
      <c r="I51" s="25">
        <v>330</v>
      </c>
      <c r="J51" s="25">
        <v>185</v>
      </c>
      <c r="K51" s="25">
        <v>85</v>
      </c>
      <c r="L51" s="25">
        <v>50</v>
      </c>
      <c r="M51" s="25">
        <v>10</v>
      </c>
      <c r="N51" s="25">
        <v>0</v>
      </c>
      <c r="O51" s="25">
        <v>120</v>
      </c>
      <c r="P51" s="25">
        <v>1155</v>
      </c>
      <c r="Q51" s="25">
        <v>110</v>
      </c>
      <c r="R51" s="25">
        <v>0</v>
      </c>
      <c r="S51" s="25">
        <v>235</v>
      </c>
      <c r="T51" s="25">
        <v>10</v>
      </c>
      <c r="U51" s="25">
        <v>20</v>
      </c>
      <c r="V51" s="25">
        <v>125</v>
      </c>
      <c r="W51" s="25">
        <v>35</v>
      </c>
      <c r="X51" s="25">
        <v>10</v>
      </c>
      <c r="Y51" s="25">
        <v>0</v>
      </c>
      <c r="Z51" s="25">
        <v>0</v>
      </c>
      <c r="AA51" s="25">
        <v>100</v>
      </c>
      <c r="AB51" s="25">
        <v>40</v>
      </c>
      <c r="AC51" s="25">
        <v>0</v>
      </c>
      <c r="AD51" s="25">
        <v>15</v>
      </c>
      <c r="AE51" s="25">
        <v>0</v>
      </c>
      <c r="AF51" s="25">
        <v>0</v>
      </c>
      <c r="AG51" s="25">
        <v>0</v>
      </c>
      <c r="AH51" s="25">
        <v>20</v>
      </c>
      <c r="AI51" s="25">
        <v>10</v>
      </c>
      <c r="AJ51" s="25">
        <v>0</v>
      </c>
      <c r="AK51" s="25">
        <v>70</v>
      </c>
      <c r="AL51" s="25">
        <v>0</v>
      </c>
      <c r="AM51" s="25">
        <v>10</v>
      </c>
      <c r="AN51" s="25">
        <v>235</v>
      </c>
      <c r="AO51" s="25">
        <v>755</v>
      </c>
      <c r="AP51" s="25">
        <v>1990</v>
      </c>
      <c r="AQ51" s="25">
        <v>1425</v>
      </c>
      <c r="AR51" s="25">
        <v>250</v>
      </c>
      <c r="AS51" s="25">
        <v>265</v>
      </c>
      <c r="AT51" s="25">
        <v>40</v>
      </c>
      <c r="AU51" s="25">
        <v>35</v>
      </c>
      <c r="AV51" s="25">
        <v>10</v>
      </c>
      <c r="AW51" s="25">
        <v>1150</v>
      </c>
      <c r="AX51" s="25">
        <v>1110</v>
      </c>
      <c r="AY51" s="25">
        <v>40</v>
      </c>
      <c r="AZ51" s="25">
        <v>0</v>
      </c>
      <c r="BA51" s="25">
        <v>1045</v>
      </c>
      <c r="BB51" s="25">
        <v>0</v>
      </c>
      <c r="BC51" s="25">
        <v>25</v>
      </c>
      <c r="BD51" s="25">
        <v>15</v>
      </c>
      <c r="BE51" s="25">
        <v>65</v>
      </c>
      <c r="BF51" s="25">
        <v>0</v>
      </c>
      <c r="BG51" s="25">
        <v>5</v>
      </c>
      <c r="BH51" s="25">
        <v>0</v>
      </c>
      <c r="BI51" s="22">
        <v>1150</v>
      </c>
      <c r="BJ51" s="25">
        <v>319299</v>
      </c>
      <c r="BK51" s="25">
        <v>940</v>
      </c>
      <c r="BL51" s="25">
        <v>195</v>
      </c>
      <c r="BM51" s="25">
        <v>15</v>
      </c>
      <c r="BN51" s="25">
        <v>15</v>
      </c>
      <c r="BO51" s="25">
        <v>445</v>
      </c>
      <c r="BP51" s="25">
        <v>635</v>
      </c>
      <c r="BQ51" s="25">
        <v>35</v>
      </c>
      <c r="BR51" s="25">
        <v>10</v>
      </c>
      <c r="BS51" s="25">
        <v>10</v>
      </c>
      <c r="BT51" s="25">
        <v>1150</v>
      </c>
      <c r="BU51" s="25">
        <v>10</v>
      </c>
      <c r="BV51" s="25">
        <v>40</v>
      </c>
      <c r="BW51" s="25">
        <v>35</v>
      </c>
      <c r="BX51" s="25">
        <v>100</v>
      </c>
      <c r="BY51" s="25">
        <v>110</v>
      </c>
      <c r="BZ51" s="25">
        <v>145</v>
      </c>
      <c r="CA51" s="25">
        <v>95</v>
      </c>
      <c r="CB51" s="25">
        <v>145</v>
      </c>
      <c r="CC51" s="25">
        <v>465</v>
      </c>
      <c r="CD51" s="25">
        <v>67081</v>
      </c>
      <c r="CE51" s="25">
        <v>62819</v>
      </c>
      <c r="CF51" s="25">
        <v>2255</v>
      </c>
    </row>
    <row r="52" spans="1:84" x14ac:dyDescent="0.2">
      <c r="A52" s="18">
        <v>240.02</v>
      </c>
      <c r="B52" s="25">
        <v>5219</v>
      </c>
      <c r="C52" s="25">
        <v>2930</v>
      </c>
      <c r="D52" s="25">
        <v>2650</v>
      </c>
      <c r="E52" s="25">
        <v>280</v>
      </c>
      <c r="F52" s="25">
        <v>10</v>
      </c>
      <c r="G52" s="25">
        <v>4255</v>
      </c>
      <c r="H52" s="25">
        <v>70</v>
      </c>
      <c r="I52" s="25">
        <v>795</v>
      </c>
      <c r="J52" s="25">
        <v>520</v>
      </c>
      <c r="K52" s="25">
        <v>180</v>
      </c>
      <c r="L52" s="25">
        <v>85</v>
      </c>
      <c r="M52" s="25">
        <v>10</v>
      </c>
      <c r="N52" s="25">
        <v>125</v>
      </c>
      <c r="O52" s="25">
        <v>325</v>
      </c>
      <c r="P52" s="25">
        <v>1290</v>
      </c>
      <c r="Q52" s="25">
        <v>40</v>
      </c>
      <c r="R52" s="25">
        <v>0</v>
      </c>
      <c r="S52" s="25">
        <v>470</v>
      </c>
      <c r="T52" s="25">
        <v>35</v>
      </c>
      <c r="U52" s="25">
        <v>80</v>
      </c>
      <c r="V52" s="25">
        <v>215</v>
      </c>
      <c r="W52" s="25">
        <v>110</v>
      </c>
      <c r="X52" s="25">
        <v>10</v>
      </c>
      <c r="Y52" s="25">
        <v>40</v>
      </c>
      <c r="Z52" s="25">
        <v>20</v>
      </c>
      <c r="AA52" s="25">
        <v>50</v>
      </c>
      <c r="AB52" s="25">
        <v>100</v>
      </c>
      <c r="AC52" s="25">
        <v>0</v>
      </c>
      <c r="AD52" s="25">
        <v>75</v>
      </c>
      <c r="AE52" s="25">
        <v>20</v>
      </c>
      <c r="AF52" s="25">
        <v>0</v>
      </c>
      <c r="AG52" s="25">
        <v>0</v>
      </c>
      <c r="AH52" s="25">
        <v>40</v>
      </c>
      <c r="AI52" s="25">
        <v>0</v>
      </c>
      <c r="AJ52" s="25">
        <v>0</v>
      </c>
      <c r="AK52" s="25">
        <v>100</v>
      </c>
      <c r="AL52" s="25">
        <v>10</v>
      </c>
      <c r="AM52" s="25">
        <v>0</v>
      </c>
      <c r="AN52" s="25">
        <v>205</v>
      </c>
      <c r="AO52" s="25">
        <v>960</v>
      </c>
      <c r="AP52" s="25">
        <v>2680</v>
      </c>
      <c r="AQ52" s="25">
        <v>2450</v>
      </c>
      <c r="AR52" s="25">
        <v>385</v>
      </c>
      <c r="AS52" s="25">
        <v>340</v>
      </c>
      <c r="AT52" s="25">
        <v>450</v>
      </c>
      <c r="AU52" s="25">
        <v>220</v>
      </c>
      <c r="AV52" s="25">
        <v>230</v>
      </c>
      <c r="AW52" s="25">
        <v>2415</v>
      </c>
      <c r="AX52" s="25">
        <v>1040</v>
      </c>
      <c r="AY52" s="25">
        <v>1375</v>
      </c>
      <c r="AZ52" s="25">
        <v>0</v>
      </c>
      <c r="BA52" s="25">
        <v>580</v>
      </c>
      <c r="BB52" s="25">
        <v>55</v>
      </c>
      <c r="BC52" s="25">
        <v>15</v>
      </c>
      <c r="BD52" s="25">
        <v>5</v>
      </c>
      <c r="BE52" s="25">
        <v>1755</v>
      </c>
      <c r="BF52" s="25">
        <v>5</v>
      </c>
      <c r="BG52" s="25">
        <v>0</v>
      </c>
      <c r="BH52" s="25">
        <v>0</v>
      </c>
      <c r="BI52" s="22">
        <v>2415</v>
      </c>
      <c r="BJ52" s="25">
        <v>272519</v>
      </c>
      <c r="BK52" s="25">
        <v>1880</v>
      </c>
      <c r="BL52" s="25">
        <v>400</v>
      </c>
      <c r="BM52" s="25">
        <v>130</v>
      </c>
      <c r="BN52" s="25">
        <v>15</v>
      </c>
      <c r="BO52" s="25">
        <v>295</v>
      </c>
      <c r="BP52" s="25">
        <v>720</v>
      </c>
      <c r="BQ52" s="25">
        <v>895</v>
      </c>
      <c r="BR52" s="25">
        <v>430</v>
      </c>
      <c r="BS52" s="25">
        <v>60</v>
      </c>
      <c r="BT52" s="25">
        <v>2415</v>
      </c>
      <c r="BU52" s="25">
        <v>60</v>
      </c>
      <c r="BV52" s="25">
        <v>265</v>
      </c>
      <c r="BW52" s="25">
        <v>170</v>
      </c>
      <c r="BX52" s="25">
        <v>260</v>
      </c>
      <c r="BY52" s="25">
        <v>375</v>
      </c>
      <c r="BZ52" s="25">
        <v>260</v>
      </c>
      <c r="CA52" s="25">
        <v>220</v>
      </c>
      <c r="CB52" s="25">
        <v>200</v>
      </c>
      <c r="CC52" s="25">
        <v>605</v>
      </c>
      <c r="CD52" s="25">
        <v>53462</v>
      </c>
      <c r="CE52" s="25">
        <v>41924</v>
      </c>
      <c r="CF52" s="25">
        <v>2243</v>
      </c>
    </row>
    <row r="53" spans="1:84" x14ac:dyDescent="0.2">
      <c r="A53" s="18">
        <v>241</v>
      </c>
      <c r="B53" s="25">
        <v>3031</v>
      </c>
      <c r="C53" s="25">
        <v>1525</v>
      </c>
      <c r="D53" s="25">
        <v>1490</v>
      </c>
      <c r="E53" s="25">
        <v>30</v>
      </c>
      <c r="F53" s="25">
        <v>0</v>
      </c>
      <c r="G53" s="25">
        <v>2355</v>
      </c>
      <c r="H53" s="25">
        <v>35</v>
      </c>
      <c r="I53" s="25">
        <v>570</v>
      </c>
      <c r="J53" s="25">
        <v>345</v>
      </c>
      <c r="K53" s="25">
        <v>140</v>
      </c>
      <c r="L53" s="25">
        <v>90</v>
      </c>
      <c r="M53" s="25">
        <v>0</v>
      </c>
      <c r="N53" s="25">
        <v>70</v>
      </c>
      <c r="O53" s="25">
        <v>210</v>
      </c>
      <c r="P53" s="25">
        <v>670</v>
      </c>
      <c r="Q53" s="25">
        <v>10</v>
      </c>
      <c r="R53" s="25">
        <v>0</v>
      </c>
      <c r="S53" s="25">
        <v>100</v>
      </c>
      <c r="T53" s="25">
        <v>20</v>
      </c>
      <c r="U53" s="25">
        <v>10</v>
      </c>
      <c r="V53" s="25">
        <v>105</v>
      </c>
      <c r="W53" s="25">
        <v>30</v>
      </c>
      <c r="X53" s="25">
        <v>0</v>
      </c>
      <c r="Y53" s="25">
        <v>10</v>
      </c>
      <c r="Z53" s="25">
        <v>25</v>
      </c>
      <c r="AA53" s="25">
        <v>55</v>
      </c>
      <c r="AB53" s="25">
        <v>0</v>
      </c>
      <c r="AC53" s="25">
        <v>0</v>
      </c>
      <c r="AD53" s="25">
        <v>15</v>
      </c>
      <c r="AE53" s="25">
        <v>0</v>
      </c>
      <c r="AF53" s="25">
        <v>0</v>
      </c>
      <c r="AG53" s="25">
        <v>20</v>
      </c>
      <c r="AH53" s="25">
        <v>25</v>
      </c>
      <c r="AI53" s="25">
        <v>15</v>
      </c>
      <c r="AJ53" s="25">
        <v>0</v>
      </c>
      <c r="AK53" s="25">
        <v>10</v>
      </c>
      <c r="AL53" s="25">
        <v>0</v>
      </c>
      <c r="AM53" s="25">
        <v>0</v>
      </c>
      <c r="AN53" s="25">
        <v>340</v>
      </c>
      <c r="AO53" s="25">
        <v>675</v>
      </c>
      <c r="AP53" s="25">
        <v>2015</v>
      </c>
      <c r="AQ53" s="25">
        <v>985</v>
      </c>
      <c r="AR53" s="25">
        <v>315</v>
      </c>
      <c r="AS53" s="25">
        <v>110</v>
      </c>
      <c r="AT53" s="25">
        <v>120</v>
      </c>
      <c r="AU53" s="25">
        <v>65</v>
      </c>
      <c r="AV53" s="25">
        <v>60</v>
      </c>
      <c r="AW53" s="25">
        <v>1070</v>
      </c>
      <c r="AX53" s="25">
        <v>920</v>
      </c>
      <c r="AY53" s="25">
        <v>150</v>
      </c>
      <c r="AZ53" s="25">
        <v>0</v>
      </c>
      <c r="BA53" s="25">
        <v>905</v>
      </c>
      <c r="BB53" s="25">
        <v>5</v>
      </c>
      <c r="BC53" s="25">
        <v>80</v>
      </c>
      <c r="BD53" s="25">
        <v>40</v>
      </c>
      <c r="BE53" s="25">
        <v>5</v>
      </c>
      <c r="BF53" s="25">
        <v>25</v>
      </c>
      <c r="BG53" s="25">
        <v>5</v>
      </c>
      <c r="BH53" s="25">
        <v>0</v>
      </c>
      <c r="BI53" s="22">
        <v>1070</v>
      </c>
      <c r="BJ53" s="25">
        <v>314002</v>
      </c>
      <c r="BK53" s="25">
        <v>790</v>
      </c>
      <c r="BL53" s="25">
        <v>220</v>
      </c>
      <c r="BM53" s="25">
        <v>65</v>
      </c>
      <c r="BN53" s="25">
        <v>120</v>
      </c>
      <c r="BO53" s="25">
        <v>560</v>
      </c>
      <c r="BP53" s="25">
        <v>135</v>
      </c>
      <c r="BQ53" s="25">
        <v>120</v>
      </c>
      <c r="BR53" s="25">
        <v>20</v>
      </c>
      <c r="BS53" s="25">
        <v>120</v>
      </c>
      <c r="BT53" s="25">
        <v>1075</v>
      </c>
      <c r="BU53" s="25">
        <v>20</v>
      </c>
      <c r="BV53" s="25">
        <v>50</v>
      </c>
      <c r="BW53" s="25">
        <v>40</v>
      </c>
      <c r="BX53" s="25">
        <v>100</v>
      </c>
      <c r="BY53" s="25">
        <v>110</v>
      </c>
      <c r="BZ53" s="25">
        <v>140</v>
      </c>
      <c r="CA53" s="25">
        <v>130</v>
      </c>
      <c r="CB53" s="25">
        <v>95</v>
      </c>
      <c r="CC53" s="25">
        <v>385</v>
      </c>
      <c r="CD53" s="25">
        <v>66722</v>
      </c>
      <c r="CE53" s="25">
        <v>57058</v>
      </c>
      <c r="CF53" s="25">
        <v>3268</v>
      </c>
    </row>
    <row r="54" spans="1:84" x14ac:dyDescent="0.2">
      <c r="A54" s="18">
        <v>242</v>
      </c>
      <c r="B54" s="25">
        <v>1280</v>
      </c>
      <c r="C54" s="25">
        <v>645</v>
      </c>
      <c r="D54" s="25">
        <v>645</v>
      </c>
      <c r="E54" s="25">
        <v>0</v>
      </c>
      <c r="F54" s="25">
        <v>0</v>
      </c>
      <c r="G54" s="25">
        <v>1020</v>
      </c>
      <c r="H54" s="25">
        <v>15</v>
      </c>
      <c r="I54" s="25">
        <v>195</v>
      </c>
      <c r="J54" s="25">
        <v>140</v>
      </c>
      <c r="K54" s="25">
        <v>40</v>
      </c>
      <c r="L54" s="25">
        <v>15</v>
      </c>
      <c r="M54" s="25">
        <v>0</v>
      </c>
      <c r="N54" s="25">
        <v>35</v>
      </c>
      <c r="O54" s="25">
        <v>85</v>
      </c>
      <c r="P54" s="25">
        <v>185</v>
      </c>
      <c r="Q54" s="25">
        <v>0</v>
      </c>
      <c r="R54" s="25">
        <v>0</v>
      </c>
      <c r="S54" s="25">
        <v>10</v>
      </c>
      <c r="T54" s="25">
        <v>10</v>
      </c>
      <c r="U54" s="25">
        <v>30</v>
      </c>
      <c r="V54" s="25">
        <v>70</v>
      </c>
      <c r="W54" s="25">
        <v>80</v>
      </c>
      <c r="X54" s="25">
        <v>0</v>
      </c>
      <c r="Y54" s="25">
        <v>130</v>
      </c>
      <c r="Z54" s="25">
        <v>15</v>
      </c>
      <c r="AA54" s="25">
        <v>0</v>
      </c>
      <c r="AB54" s="25">
        <v>0</v>
      </c>
      <c r="AC54" s="25">
        <v>0</v>
      </c>
      <c r="AD54" s="25">
        <v>0</v>
      </c>
      <c r="AE54" s="25">
        <v>10</v>
      </c>
      <c r="AF54" s="25">
        <v>0</v>
      </c>
      <c r="AG54" s="25">
        <v>0</v>
      </c>
      <c r="AH54" s="25">
        <v>15</v>
      </c>
      <c r="AI54" s="25">
        <v>0</v>
      </c>
      <c r="AJ54" s="25">
        <v>0</v>
      </c>
      <c r="AK54" s="25">
        <v>20</v>
      </c>
      <c r="AL54" s="25">
        <v>0</v>
      </c>
      <c r="AM54" s="25">
        <v>0</v>
      </c>
      <c r="AN54" s="25">
        <v>110</v>
      </c>
      <c r="AO54" s="25">
        <v>260</v>
      </c>
      <c r="AP54" s="25">
        <v>790</v>
      </c>
      <c r="AQ54" s="25">
        <v>485</v>
      </c>
      <c r="AR54" s="25">
        <v>140</v>
      </c>
      <c r="AS54" s="25">
        <v>175</v>
      </c>
      <c r="AT54" s="25">
        <v>55</v>
      </c>
      <c r="AU54" s="25">
        <v>55</v>
      </c>
      <c r="AV54" s="25">
        <v>0</v>
      </c>
      <c r="AW54" s="25">
        <v>435</v>
      </c>
      <c r="AX54" s="25">
        <v>215</v>
      </c>
      <c r="AY54" s="25">
        <v>220</v>
      </c>
      <c r="AZ54" s="25">
        <v>0</v>
      </c>
      <c r="BA54" s="25">
        <v>230</v>
      </c>
      <c r="BB54" s="25">
        <v>0</v>
      </c>
      <c r="BC54" s="25">
        <v>75</v>
      </c>
      <c r="BD54" s="25">
        <v>5</v>
      </c>
      <c r="BE54" s="25">
        <v>45</v>
      </c>
      <c r="BF54" s="25">
        <v>70</v>
      </c>
      <c r="BG54" s="25">
        <v>0</v>
      </c>
      <c r="BH54" s="25">
        <v>0</v>
      </c>
      <c r="BI54" s="22">
        <v>435</v>
      </c>
      <c r="BJ54" s="25">
        <v>269884</v>
      </c>
      <c r="BK54" s="25">
        <v>320</v>
      </c>
      <c r="BL54" s="25">
        <v>90</v>
      </c>
      <c r="BM54" s="25">
        <v>20</v>
      </c>
      <c r="BN54" s="25">
        <v>90</v>
      </c>
      <c r="BO54" s="25">
        <v>125</v>
      </c>
      <c r="BP54" s="25">
        <v>135</v>
      </c>
      <c r="BQ54" s="25">
        <v>50</v>
      </c>
      <c r="BR54" s="25">
        <v>15</v>
      </c>
      <c r="BS54" s="25">
        <v>0</v>
      </c>
      <c r="BT54" s="25">
        <v>425</v>
      </c>
      <c r="BU54" s="25">
        <v>60</v>
      </c>
      <c r="BV54" s="25">
        <v>65</v>
      </c>
      <c r="BW54" s="25">
        <v>45</v>
      </c>
      <c r="BX54" s="25">
        <v>50</v>
      </c>
      <c r="BY54" s="25">
        <v>30</v>
      </c>
      <c r="BZ54" s="25">
        <v>10</v>
      </c>
      <c r="CA54" s="25">
        <v>30</v>
      </c>
      <c r="CB54" s="25">
        <v>40</v>
      </c>
      <c r="CC54" s="25">
        <v>95</v>
      </c>
      <c r="CD54" s="25">
        <v>40912</v>
      </c>
      <c r="CE54" s="25">
        <v>27632</v>
      </c>
      <c r="CF54" s="25">
        <v>3325</v>
      </c>
    </row>
    <row r="55" spans="1:84" x14ac:dyDescent="0.2">
      <c r="A55" s="18">
        <v>243.01</v>
      </c>
      <c r="B55" s="25">
        <v>6111</v>
      </c>
      <c r="C55" s="25">
        <v>1725</v>
      </c>
      <c r="D55" s="25">
        <v>1710</v>
      </c>
      <c r="E55" s="25">
        <v>15</v>
      </c>
      <c r="F55" s="25">
        <v>30</v>
      </c>
      <c r="G55" s="25">
        <v>5215</v>
      </c>
      <c r="H55" s="25">
        <v>40</v>
      </c>
      <c r="I55" s="25">
        <v>620</v>
      </c>
      <c r="J55" s="25">
        <v>380</v>
      </c>
      <c r="K55" s="25">
        <v>135</v>
      </c>
      <c r="L55" s="25">
        <v>95</v>
      </c>
      <c r="M55" s="25">
        <v>10</v>
      </c>
      <c r="N55" s="25">
        <v>120</v>
      </c>
      <c r="O55" s="25">
        <v>200</v>
      </c>
      <c r="P55" s="25">
        <v>370</v>
      </c>
      <c r="Q55" s="25">
        <v>285</v>
      </c>
      <c r="R55" s="25">
        <v>0</v>
      </c>
      <c r="S55" s="25">
        <v>35</v>
      </c>
      <c r="T55" s="25">
        <v>25</v>
      </c>
      <c r="U55" s="25">
        <v>665</v>
      </c>
      <c r="V55" s="25">
        <v>100</v>
      </c>
      <c r="W55" s="25">
        <v>75</v>
      </c>
      <c r="X55" s="25">
        <v>30</v>
      </c>
      <c r="Y55" s="25">
        <v>275</v>
      </c>
      <c r="Z55" s="25">
        <v>45</v>
      </c>
      <c r="AA55" s="25">
        <v>10</v>
      </c>
      <c r="AB55" s="25">
        <v>85</v>
      </c>
      <c r="AC55" s="25">
        <v>0</v>
      </c>
      <c r="AD55" s="25">
        <v>190</v>
      </c>
      <c r="AE55" s="25">
        <v>60</v>
      </c>
      <c r="AF55" s="25">
        <v>10</v>
      </c>
      <c r="AG55" s="25">
        <v>0</v>
      </c>
      <c r="AH55" s="25">
        <v>35</v>
      </c>
      <c r="AI55" s="25">
        <v>105</v>
      </c>
      <c r="AJ55" s="25">
        <v>10</v>
      </c>
      <c r="AK55" s="25">
        <v>20</v>
      </c>
      <c r="AL55" s="25">
        <v>15</v>
      </c>
      <c r="AM55" s="25">
        <v>20</v>
      </c>
      <c r="AN55" s="25">
        <v>1770</v>
      </c>
      <c r="AO55" s="25">
        <v>890</v>
      </c>
      <c r="AP55" s="25">
        <v>2030</v>
      </c>
      <c r="AQ55" s="25">
        <v>3110</v>
      </c>
      <c r="AR55" s="25">
        <v>405</v>
      </c>
      <c r="AS55" s="25">
        <v>865</v>
      </c>
      <c r="AT55" s="25">
        <v>1350</v>
      </c>
      <c r="AU55" s="25">
        <v>510</v>
      </c>
      <c r="AV55" s="25">
        <v>840</v>
      </c>
      <c r="AW55" s="25">
        <v>2170</v>
      </c>
      <c r="AX55" s="25">
        <v>1475</v>
      </c>
      <c r="AY55" s="25">
        <v>690</v>
      </c>
      <c r="AZ55" s="25">
        <v>0</v>
      </c>
      <c r="BA55" s="25">
        <v>105</v>
      </c>
      <c r="BB55" s="25">
        <v>5</v>
      </c>
      <c r="BC55" s="25">
        <v>5</v>
      </c>
      <c r="BD55" s="25">
        <v>0</v>
      </c>
      <c r="BE55" s="25">
        <v>2050</v>
      </c>
      <c r="BF55" s="25">
        <v>5</v>
      </c>
      <c r="BG55" s="25">
        <v>0</v>
      </c>
      <c r="BH55" s="25">
        <v>0</v>
      </c>
      <c r="BI55" s="22">
        <v>2170</v>
      </c>
      <c r="BJ55" s="25">
        <v>185083</v>
      </c>
      <c r="BK55" s="25">
        <v>1855</v>
      </c>
      <c r="BL55" s="25">
        <v>210</v>
      </c>
      <c r="BM55" s="25">
        <v>100</v>
      </c>
      <c r="BN55" s="25">
        <v>10</v>
      </c>
      <c r="BO55" s="25">
        <v>65</v>
      </c>
      <c r="BP55" s="25">
        <v>470</v>
      </c>
      <c r="BQ55" s="25">
        <v>1415</v>
      </c>
      <c r="BR55" s="25">
        <v>185</v>
      </c>
      <c r="BS55" s="25">
        <v>15</v>
      </c>
      <c r="BT55" s="25">
        <v>2165</v>
      </c>
      <c r="BU55" s="25">
        <v>240</v>
      </c>
      <c r="BV55" s="25">
        <v>90</v>
      </c>
      <c r="BW55" s="25">
        <v>110</v>
      </c>
      <c r="BX55" s="25">
        <v>295</v>
      </c>
      <c r="BY55" s="25">
        <v>335</v>
      </c>
      <c r="BZ55" s="25">
        <v>290</v>
      </c>
      <c r="CA55" s="25">
        <v>215</v>
      </c>
      <c r="CB55" s="25">
        <v>125</v>
      </c>
      <c r="CC55" s="25">
        <v>465</v>
      </c>
      <c r="CD55" s="25">
        <v>50823</v>
      </c>
      <c r="CE55" s="25">
        <v>40579</v>
      </c>
      <c r="CF55" s="25">
        <v>2053</v>
      </c>
    </row>
    <row r="56" spans="1:84" x14ac:dyDescent="0.2">
      <c r="A56" s="18">
        <v>243.02</v>
      </c>
      <c r="B56" s="25">
        <v>3783</v>
      </c>
      <c r="C56" s="25">
        <v>2305</v>
      </c>
      <c r="D56" s="25">
        <v>2270</v>
      </c>
      <c r="E56" s="25">
        <v>35</v>
      </c>
      <c r="F56" s="25">
        <v>0</v>
      </c>
      <c r="G56" s="25">
        <v>3150</v>
      </c>
      <c r="H56" s="25">
        <v>10</v>
      </c>
      <c r="I56" s="25">
        <v>605</v>
      </c>
      <c r="J56" s="25">
        <v>350</v>
      </c>
      <c r="K56" s="25">
        <v>115</v>
      </c>
      <c r="L56" s="25">
        <v>120</v>
      </c>
      <c r="M56" s="25">
        <v>20</v>
      </c>
      <c r="N56" s="25">
        <v>30</v>
      </c>
      <c r="O56" s="25">
        <v>305</v>
      </c>
      <c r="P56" s="25">
        <v>1495</v>
      </c>
      <c r="Q56" s="25">
        <v>70</v>
      </c>
      <c r="R56" s="25">
        <v>0</v>
      </c>
      <c r="S56" s="25">
        <v>65</v>
      </c>
      <c r="T56" s="25">
        <v>20</v>
      </c>
      <c r="U56" s="25">
        <v>115</v>
      </c>
      <c r="V56" s="25">
        <v>20</v>
      </c>
      <c r="W56" s="25">
        <v>15</v>
      </c>
      <c r="X56" s="25">
        <v>0</v>
      </c>
      <c r="Y56" s="25">
        <v>40</v>
      </c>
      <c r="Z56" s="25">
        <v>40</v>
      </c>
      <c r="AA56" s="25">
        <v>0</v>
      </c>
      <c r="AB56" s="25">
        <v>10</v>
      </c>
      <c r="AC56" s="25">
        <v>0</v>
      </c>
      <c r="AD56" s="25">
        <v>40</v>
      </c>
      <c r="AE56" s="25">
        <v>0</v>
      </c>
      <c r="AF56" s="25">
        <v>0</v>
      </c>
      <c r="AG56" s="25">
        <v>35</v>
      </c>
      <c r="AH56" s="25">
        <v>10</v>
      </c>
      <c r="AI56" s="25">
        <v>25</v>
      </c>
      <c r="AJ56" s="25">
        <v>0</v>
      </c>
      <c r="AK56" s="25">
        <v>10</v>
      </c>
      <c r="AL56" s="25">
        <v>0</v>
      </c>
      <c r="AM56" s="25">
        <v>0</v>
      </c>
      <c r="AN56" s="25">
        <v>190</v>
      </c>
      <c r="AO56" s="25">
        <v>635</v>
      </c>
      <c r="AP56" s="25">
        <v>2215</v>
      </c>
      <c r="AQ56" s="25">
        <v>1500</v>
      </c>
      <c r="AR56" s="25">
        <v>315</v>
      </c>
      <c r="AS56" s="25">
        <v>380</v>
      </c>
      <c r="AT56" s="25">
        <v>150</v>
      </c>
      <c r="AU56" s="25">
        <v>85</v>
      </c>
      <c r="AV56" s="25">
        <v>70</v>
      </c>
      <c r="AW56" s="25">
        <v>1280</v>
      </c>
      <c r="AX56" s="25">
        <v>660</v>
      </c>
      <c r="AY56" s="25">
        <v>620</v>
      </c>
      <c r="AZ56" s="25">
        <v>0</v>
      </c>
      <c r="BA56" s="25">
        <v>635</v>
      </c>
      <c r="BB56" s="25">
        <v>30</v>
      </c>
      <c r="BC56" s="25">
        <v>115</v>
      </c>
      <c r="BD56" s="25">
        <v>25</v>
      </c>
      <c r="BE56" s="25">
        <v>365</v>
      </c>
      <c r="BF56" s="25">
        <v>120</v>
      </c>
      <c r="BG56" s="25">
        <v>5</v>
      </c>
      <c r="BH56" s="25">
        <v>0</v>
      </c>
      <c r="BI56" s="22">
        <v>1280</v>
      </c>
      <c r="BJ56" s="25">
        <v>295211</v>
      </c>
      <c r="BK56" s="25">
        <v>900</v>
      </c>
      <c r="BL56" s="25">
        <v>305</v>
      </c>
      <c r="BM56" s="25">
        <v>75</v>
      </c>
      <c r="BN56" s="25">
        <v>65</v>
      </c>
      <c r="BO56" s="25">
        <v>345</v>
      </c>
      <c r="BP56" s="25">
        <v>525</v>
      </c>
      <c r="BQ56" s="25">
        <v>290</v>
      </c>
      <c r="BR56" s="25">
        <v>45</v>
      </c>
      <c r="BS56" s="25">
        <v>10</v>
      </c>
      <c r="BT56" s="25">
        <v>1280</v>
      </c>
      <c r="BU56" s="25">
        <v>40</v>
      </c>
      <c r="BV56" s="25">
        <v>20</v>
      </c>
      <c r="BW56" s="25">
        <v>60</v>
      </c>
      <c r="BX56" s="25">
        <v>110</v>
      </c>
      <c r="BY56" s="25">
        <v>190</v>
      </c>
      <c r="BZ56" s="25">
        <v>195</v>
      </c>
      <c r="CA56" s="25">
        <v>170</v>
      </c>
      <c r="CB56" s="25">
        <v>130</v>
      </c>
      <c r="CC56" s="25">
        <v>350</v>
      </c>
      <c r="CD56" s="25">
        <v>55349</v>
      </c>
      <c r="CE56" s="25">
        <v>50309</v>
      </c>
      <c r="CF56" s="25">
        <v>1631</v>
      </c>
    </row>
    <row r="57" spans="1:84" x14ac:dyDescent="0.2">
      <c r="A57" s="18">
        <v>244.01</v>
      </c>
      <c r="B57" s="25">
        <v>3877</v>
      </c>
      <c r="C57" s="25">
        <v>1585</v>
      </c>
      <c r="D57" s="25">
        <v>1585</v>
      </c>
      <c r="E57" s="25">
        <v>0</v>
      </c>
      <c r="F57" s="25">
        <v>0</v>
      </c>
      <c r="G57" s="25">
        <v>2980</v>
      </c>
      <c r="H57" s="25">
        <v>25</v>
      </c>
      <c r="I57" s="25">
        <v>770</v>
      </c>
      <c r="J57" s="25">
        <v>495</v>
      </c>
      <c r="K57" s="25">
        <v>185</v>
      </c>
      <c r="L57" s="25">
        <v>85</v>
      </c>
      <c r="M57" s="25">
        <v>0</v>
      </c>
      <c r="N57" s="25">
        <v>60</v>
      </c>
      <c r="O57" s="25">
        <v>470</v>
      </c>
      <c r="P57" s="25">
        <v>645</v>
      </c>
      <c r="Q57" s="25">
        <v>10</v>
      </c>
      <c r="R57" s="25">
        <v>10</v>
      </c>
      <c r="S57" s="25">
        <v>20</v>
      </c>
      <c r="T57" s="25">
        <v>135</v>
      </c>
      <c r="U57" s="25">
        <v>105</v>
      </c>
      <c r="V57" s="25">
        <v>65</v>
      </c>
      <c r="W57" s="25">
        <v>25</v>
      </c>
      <c r="X57" s="25">
        <v>0</v>
      </c>
      <c r="Y57" s="25">
        <v>75</v>
      </c>
      <c r="Z57" s="25">
        <v>0</v>
      </c>
      <c r="AA57" s="25">
        <v>165</v>
      </c>
      <c r="AB57" s="25">
        <v>15</v>
      </c>
      <c r="AC57" s="25">
        <v>0</v>
      </c>
      <c r="AD57" s="25">
        <v>50</v>
      </c>
      <c r="AE57" s="25">
        <v>20</v>
      </c>
      <c r="AF57" s="25">
        <v>0</v>
      </c>
      <c r="AG57" s="25">
        <v>0</v>
      </c>
      <c r="AH57" s="25">
        <v>10</v>
      </c>
      <c r="AI57" s="25">
        <v>60</v>
      </c>
      <c r="AJ57" s="25">
        <v>0</v>
      </c>
      <c r="AK57" s="25">
        <v>60</v>
      </c>
      <c r="AL57" s="25">
        <v>0</v>
      </c>
      <c r="AM57" s="25">
        <v>0</v>
      </c>
      <c r="AN57" s="25">
        <v>175</v>
      </c>
      <c r="AO57" s="25">
        <v>855</v>
      </c>
      <c r="AP57" s="25">
        <v>2630</v>
      </c>
      <c r="AQ57" s="25">
        <v>1200</v>
      </c>
      <c r="AR57" s="25">
        <v>360</v>
      </c>
      <c r="AS57" s="25">
        <v>260</v>
      </c>
      <c r="AT57" s="25">
        <v>120</v>
      </c>
      <c r="AU57" s="25">
        <v>70</v>
      </c>
      <c r="AV57" s="25">
        <v>50</v>
      </c>
      <c r="AW57" s="25">
        <v>1255</v>
      </c>
      <c r="AX57" s="25">
        <v>880</v>
      </c>
      <c r="AY57" s="25">
        <v>380</v>
      </c>
      <c r="AZ57" s="25">
        <v>0</v>
      </c>
      <c r="BA57" s="25">
        <v>865</v>
      </c>
      <c r="BB57" s="25">
        <v>60</v>
      </c>
      <c r="BC57" s="25">
        <v>125</v>
      </c>
      <c r="BD57" s="25">
        <v>30</v>
      </c>
      <c r="BE57" s="25">
        <v>170</v>
      </c>
      <c r="BF57" s="25">
        <v>10</v>
      </c>
      <c r="BG57" s="25">
        <v>0</v>
      </c>
      <c r="BH57" s="25">
        <v>0</v>
      </c>
      <c r="BI57" s="22">
        <v>1255</v>
      </c>
      <c r="BJ57" s="25">
        <v>221083</v>
      </c>
      <c r="BK57" s="25">
        <v>870</v>
      </c>
      <c r="BL57" s="25">
        <v>315</v>
      </c>
      <c r="BM57" s="25">
        <v>70</v>
      </c>
      <c r="BN57" s="25">
        <v>40</v>
      </c>
      <c r="BO57" s="25">
        <v>635</v>
      </c>
      <c r="BP57" s="25">
        <v>515</v>
      </c>
      <c r="BQ57" s="25">
        <v>55</v>
      </c>
      <c r="BR57" s="25">
        <v>10</v>
      </c>
      <c r="BS57" s="25">
        <v>0</v>
      </c>
      <c r="BT57" s="25">
        <v>1255</v>
      </c>
      <c r="BU57" s="25">
        <v>30</v>
      </c>
      <c r="BV57" s="25">
        <v>55</v>
      </c>
      <c r="BW57" s="25">
        <v>40</v>
      </c>
      <c r="BX57" s="25">
        <v>120</v>
      </c>
      <c r="BY57" s="25">
        <v>155</v>
      </c>
      <c r="BZ57" s="25">
        <v>170</v>
      </c>
      <c r="CA57" s="25">
        <v>200</v>
      </c>
      <c r="CB57" s="25">
        <v>120</v>
      </c>
      <c r="CC57" s="25">
        <v>370</v>
      </c>
      <c r="CD57" s="25">
        <v>57213</v>
      </c>
      <c r="CE57" s="25">
        <v>53231</v>
      </c>
      <c r="CF57" s="25">
        <v>1961</v>
      </c>
    </row>
    <row r="58" spans="1:84" x14ac:dyDescent="0.2">
      <c r="A58" s="18">
        <v>244.02</v>
      </c>
      <c r="B58" s="25">
        <v>5965</v>
      </c>
      <c r="C58" s="25">
        <v>2400</v>
      </c>
      <c r="D58" s="25">
        <v>2380</v>
      </c>
      <c r="E58" s="25">
        <v>20</v>
      </c>
      <c r="F58" s="25">
        <v>20</v>
      </c>
      <c r="G58" s="25">
        <v>5020</v>
      </c>
      <c r="H58" s="25">
        <v>50</v>
      </c>
      <c r="I58" s="25">
        <v>855</v>
      </c>
      <c r="J58" s="25">
        <v>670</v>
      </c>
      <c r="K58" s="25">
        <v>110</v>
      </c>
      <c r="L58" s="25">
        <v>70</v>
      </c>
      <c r="M58" s="25">
        <v>10</v>
      </c>
      <c r="N58" s="25">
        <v>35</v>
      </c>
      <c r="O58" s="25">
        <v>360</v>
      </c>
      <c r="P58" s="25">
        <v>895</v>
      </c>
      <c r="Q58" s="25">
        <v>85</v>
      </c>
      <c r="R58" s="25">
        <v>10</v>
      </c>
      <c r="S58" s="25">
        <v>25</v>
      </c>
      <c r="T58" s="25">
        <v>55</v>
      </c>
      <c r="U58" s="25">
        <v>230</v>
      </c>
      <c r="V58" s="25">
        <v>140</v>
      </c>
      <c r="W58" s="25">
        <v>40</v>
      </c>
      <c r="X58" s="25">
        <v>20</v>
      </c>
      <c r="Y58" s="25">
        <v>690</v>
      </c>
      <c r="Z58" s="25">
        <v>30</v>
      </c>
      <c r="AA58" s="25">
        <v>55</v>
      </c>
      <c r="AB58" s="25">
        <v>25</v>
      </c>
      <c r="AC58" s="25">
        <v>0</v>
      </c>
      <c r="AD58" s="25">
        <v>225</v>
      </c>
      <c r="AE58" s="25">
        <v>30</v>
      </c>
      <c r="AF58" s="25">
        <v>0</v>
      </c>
      <c r="AG58" s="25">
        <v>20</v>
      </c>
      <c r="AH58" s="25">
        <v>0</v>
      </c>
      <c r="AI58" s="25">
        <v>55</v>
      </c>
      <c r="AJ58" s="25">
        <v>0</v>
      </c>
      <c r="AK58" s="25">
        <v>75</v>
      </c>
      <c r="AL58" s="25">
        <v>0</v>
      </c>
      <c r="AM58" s="25">
        <v>10</v>
      </c>
      <c r="AN58" s="25">
        <v>980</v>
      </c>
      <c r="AO58" s="25">
        <v>945</v>
      </c>
      <c r="AP58" s="25">
        <v>2850</v>
      </c>
      <c r="AQ58" s="25">
        <v>2670</v>
      </c>
      <c r="AR58" s="25">
        <v>410</v>
      </c>
      <c r="AS58" s="25">
        <v>565</v>
      </c>
      <c r="AT58" s="25">
        <v>1295</v>
      </c>
      <c r="AU58" s="25">
        <v>490</v>
      </c>
      <c r="AV58" s="25">
        <v>805</v>
      </c>
      <c r="AW58" s="25">
        <v>1885</v>
      </c>
      <c r="AX58" s="25">
        <v>640</v>
      </c>
      <c r="AY58" s="25">
        <v>1245</v>
      </c>
      <c r="AZ58" s="25">
        <v>0</v>
      </c>
      <c r="BA58" s="25">
        <v>355</v>
      </c>
      <c r="BB58" s="25">
        <v>5</v>
      </c>
      <c r="BC58" s="25">
        <v>340</v>
      </c>
      <c r="BD58" s="25">
        <v>20</v>
      </c>
      <c r="BE58" s="25">
        <v>1155</v>
      </c>
      <c r="BF58" s="25">
        <v>0</v>
      </c>
      <c r="BG58" s="25">
        <v>10</v>
      </c>
      <c r="BH58" s="25">
        <v>0</v>
      </c>
      <c r="BI58" s="22">
        <v>1885</v>
      </c>
      <c r="BJ58" s="25">
        <v>206486</v>
      </c>
      <c r="BK58" s="25">
        <v>1430</v>
      </c>
      <c r="BL58" s="25">
        <v>335</v>
      </c>
      <c r="BM58" s="25">
        <v>115</v>
      </c>
      <c r="BN58" s="25">
        <v>40</v>
      </c>
      <c r="BO58" s="25">
        <v>235</v>
      </c>
      <c r="BP58" s="25">
        <v>565</v>
      </c>
      <c r="BQ58" s="25">
        <v>535</v>
      </c>
      <c r="BR58" s="25">
        <v>260</v>
      </c>
      <c r="BS58" s="25">
        <v>260</v>
      </c>
      <c r="BT58" s="25">
        <v>1885</v>
      </c>
      <c r="BU58" s="25">
        <v>170</v>
      </c>
      <c r="BV58" s="25">
        <v>170</v>
      </c>
      <c r="BW58" s="25">
        <v>115</v>
      </c>
      <c r="BX58" s="25">
        <v>200</v>
      </c>
      <c r="BY58" s="25">
        <v>295</v>
      </c>
      <c r="BZ58" s="25">
        <v>240</v>
      </c>
      <c r="CA58" s="25">
        <v>205</v>
      </c>
      <c r="CB58" s="25">
        <v>140</v>
      </c>
      <c r="CC58" s="25">
        <v>345</v>
      </c>
      <c r="CD58" s="25">
        <v>44349</v>
      </c>
      <c r="CE58" s="25">
        <v>39353</v>
      </c>
      <c r="CF58" s="25">
        <v>1455</v>
      </c>
    </row>
    <row r="59" spans="1:84" x14ac:dyDescent="0.2">
      <c r="A59" s="18">
        <v>245</v>
      </c>
      <c r="B59" s="25">
        <v>6959</v>
      </c>
      <c r="C59" s="25">
        <v>2960</v>
      </c>
      <c r="D59" s="25">
        <v>2930</v>
      </c>
      <c r="E59" s="25">
        <v>25</v>
      </c>
      <c r="F59" s="25">
        <v>0</v>
      </c>
      <c r="G59" s="25">
        <v>5330</v>
      </c>
      <c r="H59" s="25">
        <v>50</v>
      </c>
      <c r="I59" s="25">
        <v>1265</v>
      </c>
      <c r="J59" s="25">
        <v>820</v>
      </c>
      <c r="K59" s="25">
        <v>265</v>
      </c>
      <c r="L59" s="25">
        <v>175</v>
      </c>
      <c r="M59" s="25">
        <v>0</v>
      </c>
      <c r="N59" s="25">
        <v>195</v>
      </c>
      <c r="O59" s="25">
        <v>450</v>
      </c>
      <c r="P59" s="25">
        <v>735</v>
      </c>
      <c r="Q59" s="25">
        <v>195</v>
      </c>
      <c r="R59" s="25">
        <v>10</v>
      </c>
      <c r="S59" s="25">
        <v>90</v>
      </c>
      <c r="T59" s="25">
        <v>120</v>
      </c>
      <c r="U59" s="25">
        <v>155</v>
      </c>
      <c r="V59" s="25">
        <v>110</v>
      </c>
      <c r="W59" s="25">
        <v>60</v>
      </c>
      <c r="X59" s="25">
        <v>0</v>
      </c>
      <c r="Y59" s="25">
        <v>115</v>
      </c>
      <c r="Z59" s="25">
        <v>80</v>
      </c>
      <c r="AA59" s="25">
        <v>55</v>
      </c>
      <c r="AB59" s="25">
        <v>135</v>
      </c>
      <c r="AC59" s="25">
        <v>0</v>
      </c>
      <c r="AD59" s="25">
        <v>25</v>
      </c>
      <c r="AE59" s="25">
        <v>0</v>
      </c>
      <c r="AF59" s="25">
        <v>0</v>
      </c>
      <c r="AG59" s="25">
        <v>10</v>
      </c>
      <c r="AH59" s="25">
        <v>205</v>
      </c>
      <c r="AI59" s="25">
        <v>70</v>
      </c>
      <c r="AJ59" s="25">
        <v>0</v>
      </c>
      <c r="AK59" s="25">
        <v>545</v>
      </c>
      <c r="AL59" s="25">
        <v>15</v>
      </c>
      <c r="AM59" s="25">
        <v>10</v>
      </c>
      <c r="AN59" s="25">
        <v>635</v>
      </c>
      <c r="AO59" s="25">
        <v>1630</v>
      </c>
      <c r="AP59" s="25">
        <v>3865</v>
      </c>
      <c r="AQ59" s="25">
        <v>2890</v>
      </c>
      <c r="AR59" s="25">
        <v>520</v>
      </c>
      <c r="AS59" s="25">
        <v>725</v>
      </c>
      <c r="AT59" s="25">
        <v>875</v>
      </c>
      <c r="AU59" s="25">
        <v>505</v>
      </c>
      <c r="AV59" s="25">
        <v>375</v>
      </c>
      <c r="AW59" s="25">
        <v>2575</v>
      </c>
      <c r="AX59" s="25">
        <v>1160</v>
      </c>
      <c r="AY59" s="25">
        <v>1415</v>
      </c>
      <c r="AZ59" s="25">
        <v>0</v>
      </c>
      <c r="BA59" s="25">
        <v>1220</v>
      </c>
      <c r="BB59" s="25">
        <v>20</v>
      </c>
      <c r="BC59" s="25">
        <v>185</v>
      </c>
      <c r="BD59" s="25">
        <v>40</v>
      </c>
      <c r="BE59" s="25">
        <v>615</v>
      </c>
      <c r="BF59" s="25">
        <v>490</v>
      </c>
      <c r="BG59" s="25">
        <v>0</v>
      </c>
      <c r="BH59" s="25">
        <v>0</v>
      </c>
      <c r="BI59" s="22">
        <v>2575</v>
      </c>
      <c r="BJ59" s="25">
        <v>227386</v>
      </c>
      <c r="BK59" s="25">
        <v>1760</v>
      </c>
      <c r="BL59" s="25">
        <v>645</v>
      </c>
      <c r="BM59" s="25">
        <v>170</v>
      </c>
      <c r="BN59" s="25">
        <v>130</v>
      </c>
      <c r="BO59" s="25">
        <v>1485</v>
      </c>
      <c r="BP59" s="25">
        <v>540</v>
      </c>
      <c r="BQ59" s="25">
        <v>325</v>
      </c>
      <c r="BR59" s="25">
        <v>55</v>
      </c>
      <c r="BS59" s="25">
        <v>45</v>
      </c>
      <c r="BT59" s="25">
        <v>2570</v>
      </c>
      <c r="BU59" s="25">
        <v>145</v>
      </c>
      <c r="BV59" s="25">
        <v>190</v>
      </c>
      <c r="BW59" s="25">
        <v>170</v>
      </c>
      <c r="BX59" s="25">
        <v>335</v>
      </c>
      <c r="BY59" s="25">
        <v>300</v>
      </c>
      <c r="BZ59" s="25">
        <v>305</v>
      </c>
      <c r="CA59" s="25">
        <v>320</v>
      </c>
      <c r="CB59" s="25">
        <v>290</v>
      </c>
      <c r="CC59" s="25">
        <v>515</v>
      </c>
      <c r="CD59" s="25">
        <v>47060</v>
      </c>
      <c r="CE59" s="25">
        <v>43126</v>
      </c>
      <c r="CF59" s="25">
        <v>1169</v>
      </c>
    </row>
    <row r="60" spans="1:84" x14ac:dyDescent="0.2">
      <c r="A60" s="18">
        <v>246</v>
      </c>
      <c r="B60" s="25">
        <v>3636</v>
      </c>
      <c r="C60" s="25">
        <v>1310</v>
      </c>
      <c r="D60" s="25">
        <v>1305</v>
      </c>
      <c r="E60" s="25">
        <v>10</v>
      </c>
      <c r="F60" s="25">
        <v>10</v>
      </c>
      <c r="G60" s="25">
        <v>2475</v>
      </c>
      <c r="H60" s="25">
        <v>100</v>
      </c>
      <c r="I60" s="25">
        <v>950</v>
      </c>
      <c r="J60" s="25">
        <v>605</v>
      </c>
      <c r="K60" s="25">
        <v>140</v>
      </c>
      <c r="L60" s="25">
        <v>185</v>
      </c>
      <c r="M60" s="25">
        <v>10</v>
      </c>
      <c r="N60" s="25">
        <v>75</v>
      </c>
      <c r="O60" s="25">
        <v>230</v>
      </c>
      <c r="P60" s="25">
        <v>375</v>
      </c>
      <c r="Q60" s="25">
        <v>35</v>
      </c>
      <c r="R60" s="25">
        <v>25</v>
      </c>
      <c r="S60" s="25">
        <v>20</v>
      </c>
      <c r="T60" s="25">
        <v>45</v>
      </c>
      <c r="U60" s="25">
        <v>60</v>
      </c>
      <c r="V60" s="25">
        <v>60</v>
      </c>
      <c r="W60" s="25">
        <v>35</v>
      </c>
      <c r="X60" s="25">
        <v>0</v>
      </c>
      <c r="Y60" s="25">
        <v>155</v>
      </c>
      <c r="Z60" s="25">
        <v>0</v>
      </c>
      <c r="AA60" s="25">
        <v>0</v>
      </c>
      <c r="AB60" s="25">
        <v>0</v>
      </c>
      <c r="AC60" s="25">
        <v>0</v>
      </c>
      <c r="AD60" s="25">
        <v>30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60</v>
      </c>
      <c r="AL60" s="25">
        <v>10</v>
      </c>
      <c r="AM60" s="25">
        <v>0</v>
      </c>
      <c r="AN60" s="25">
        <v>185</v>
      </c>
      <c r="AO60" s="25">
        <v>825</v>
      </c>
      <c r="AP60" s="25">
        <v>2175</v>
      </c>
      <c r="AQ60" s="25">
        <v>1100</v>
      </c>
      <c r="AR60" s="25">
        <v>245</v>
      </c>
      <c r="AS60" s="25">
        <v>155</v>
      </c>
      <c r="AT60" s="25">
        <v>220</v>
      </c>
      <c r="AU60" s="25">
        <v>165</v>
      </c>
      <c r="AV60" s="25">
        <v>55</v>
      </c>
      <c r="AW60" s="25">
        <v>1235</v>
      </c>
      <c r="AX60" s="25">
        <v>820</v>
      </c>
      <c r="AY60" s="25">
        <v>415</v>
      </c>
      <c r="AZ60" s="25">
        <v>0</v>
      </c>
      <c r="BA60" s="25">
        <v>825</v>
      </c>
      <c r="BB60" s="25">
        <v>35</v>
      </c>
      <c r="BC60" s="25">
        <v>40</v>
      </c>
      <c r="BD60" s="25">
        <v>20</v>
      </c>
      <c r="BE60" s="25">
        <v>40</v>
      </c>
      <c r="BF60" s="25">
        <v>275</v>
      </c>
      <c r="BG60" s="25">
        <v>0</v>
      </c>
      <c r="BH60" s="25">
        <v>0</v>
      </c>
      <c r="BI60" s="22">
        <v>1235</v>
      </c>
      <c r="BJ60" s="25">
        <v>250482</v>
      </c>
      <c r="BK60" s="25">
        <v>955</v>
      </c>
      <c r="BL60" s="25">
        <v>210</v>
      </c>
      <c r="BM60" s="25">
        <v>70</v>
      </c>
      <c r="BN60" s="25">
        <v>40</v>
      </c>
      <c r="BO60" s="25">
        <v>965</v>
      </c>
      <c r="BP60" s="25">
        <v>175</v>
      </c>
      <c r="BQ60" s="25">
        <v>35</v>
      </c>
      <c r="BR60" s="25">
        <v>20</v>
      </c>
      <c r="BS60" s="25">
        <v>0</v>
      </c>
      <c r="BT60" s="25">
        <v>1235</v>
      </c>
      <c r="BU60" s="25">
        <v>70</v>
      </c>
      <c r="BV60" s="25">
        <v>155</v>
      </c>
      <c r="BW60" s="25">
        <v>45</v>
      </c>
      <c r="BX60" s="25">
        <v>140</v>
      </c>
      <c r="BY60" s="25">
        <v>125</v>
      </c>
      <c r="BZ60" s="25">
        <v>120</v>
      </c>
      <c r="CA60" s="25">
        <v>105</v>
      </c>
      <c r="CB60" s="25">
        <v>160</v>
      </c>
      <c r="CC60" s="25">
        <v>305</v>
      </c>
      <c r="CD60" s="25">
        <v>51031</v>
      </c>
      <c r="CE60" s="25">
        <v>45192</v>
      </c>
      <c r="CF60" s="25">
        <v>2032</v>
      </c>
    </row>
    <row r="61" spans="1:84" x14ac:dyDescent="0.2">
      <c r="A61" s="18">
        <v>247</v>
      </c>
      <c r="B61" s="25">
        <v>7938</v>
      </c>
      <c r="C61" s="25">
        <v>3310</v>
      </c>
      <c r="D61" s="25">
        <v>3305</v>
      </c>
      <c r="E61" s="25">
        <v>10</v>
      </c>
      <c r="F61" s="25">
        <v>30</v>
      </c>
      <c r="G61" s="25">
        <v>6205</v>
      </c>
      <c r="H61" s="25">
        <v>85</v>
      </c>
      <c r="I61" s="25">
        <v>1745</v>
      </c>
      <c r="J61" s="25">
        <v>1290</v>
      </c>
      <c r="K61" s="25">
        <v>180</v>
      </c>
      <c r="L61" s="25">
        <v>275</v>
      </c>
      <c r="M61" s="25">
        <v>0</v>
      </c>
      <c r="N61" s="25">
        <v>175</v>
      </c>
      <c r="O61" s="25">
        <v>570</v>
      </c>
      <c r="P61" s="25">
        <v>1095</v>
      </c>
      <c r="Q61" s="25">
        <v>105</v>
      </c>
      <c r="R61" s="25">
        <v>0</v>
      </c>
      <c r="S61" s="25">
        <v>65</v>
      </c>
      <c r="T61" s="25">
        <v>25</v>
      </c>
      <c r="U61" s="25">
        <v>705</v>
      </c>
      <c r="V61" s="25">
        <v>115</v>
      </c>
      <c r="W61" s="25">
        <v>15</v>
      </c>
      <c r="X61" s="25">
        <v>10</v>
      </c>
      <c r="Y61" s="25">
        <v>155</v>
      </c>
      <c r="Z61" s="25">
        <v>60</v>
      </c>
      <c r="AA61" s="25">
        <v>130</v>
      </c>
      <c r="AB61" s="25">
        <v>70</v>
      </c>
      <c r="AC61" s="25">
        <v>0</v>
      </c>
      <c r="AD61" s="25">
        <v>60</v>
      </c>
      <c r="AE61" s="25">
        <v>0</v>
      </c>
      <c r="AF61" s="25">
        <v>0</v>
      </c>
      <c r="AG61" s="25">
        <v>75</v>
      </c>
      <c r="AH61" s="25">
        <v>35</v>
      </c>
      <c r="AI61" s="25">
        <v>65</v>
      </c>
      <c r="AJ61" s="25">
        <v>0</v>
      </c>
      <c r="AK61" s="25">
        <v>110</v>
      </c>
      <c r="AL61" s="25">
        <v>0</v>
      </c>
      <c r="AM61" s="25">
        <v>0</v>
      </c>
      <c r="AN61" s="25">
        <v>720</v>
      </c>
      <c r="AO61" s="25">
        <v>1540</v>
      </c>
      <c r="AP61" s="25">
        <v>4900</v>
      </c>
      <c r="AQ61" s="25">
        <v>2745</v>
      </c>
      <c r="AR61" s="25">
        <v>405</v>
      </c>
      <c r="AS61" s="25">
        <v>875</v>
      </c>
      <c r="AT61" s="25">
        <v>540</v>
      </c>
      <c r="AU61" s="25">
        <v>365</v>
      </c>
      <c r="AV61" s="25">
        <v>170</v>
      </c>
      <c r="AW61" s="25">
        <v>2405</v>
      </c>
      <c r="AX61" s="25">
        <v>1865</v>
      </c>
      <c r="AY61" s="25">
        <v>535</v>
      </c>
      <c r="AZ61" s="25">
        <v>0</v>
      </c>
      <c r="BA61" s="25">
        <v>1910</v>
      </c>
      <c r="BB61" s="25">
        <v>5</v>
      </c>
      <c r="BC61" s="25">
        <v>10</v>
      </c>
      <c r="BD61" s="25">
        <v>10</v>
      </c>
      <c r="BE61" s="25">
        <v>290</v>
      </c>
      <c r="BF61" s="25">
        <v>180</v>
      </c>
      <c r="BG61" s="25">
        <v>5</v>
      </c>
      <c r="BH61" s="25">
        <v>0</v>
      </c>
      <c r="BI61" s="22">
        <v>2405</v>
      </c>
      <c r="BJ61" s="25">
        <v>246029</v>
      </c>
      <c r="BK61" s="25">
        <v>1900</v>
      </c>
      <c r="BL61" s="25">
        <v>425</v>
      </c>
      <c r="BM61" s="25">
        <v>75</v>
      </c>
      <c r="BN61" s="25">
        <v>60</v>
      </c>
      <c r="BO61" s="25">
        <v>1015</v>
      </c>
      <c r="BP61" s="25">
        <v>965</v>
      </c>
      <c r="BQ61" s="25">
        <v>35</v>
      </c>
      <c r="BR61" s="25">
        <v>20</v>
      </c>
      <c r="BS61" s="25">
        <v>305</v>
      </c>
      <c r="BT61" s="25">
        <v>2400</v>
      </c>
      <c r="BU61" s="25">
        <v>70</v>
      </c>
      <c r="BV61" s="25">
        <v>85</v>
      </c>
      <c r="BW61" s="25">
        <v>70</v>
      </c>
      <c r="BX61" s="25">
        <v>205</v>
      </c>
      <c r="BY61" s="25">
        <v>280</v>
      </c>
      <c r="BZ61" s="25">
        <v>285</v>
      </c>
      <c r="CA61" s="25">
        <v>315</v>
      </c>
      <c r="CB61" s="25">
        <v>305</v>
      </c>
      <c r="CC61" s="25">
        <v>780</v>
      </c>
      <c r="CD61" s="25">
        <v>60165</v>
      </c>
      <c r="CE61" s="25">
        <v>57868</v>
      </c>
      <c r="CF61" s="25">
        <v>1667</v>
      </c>
    </row>
    <row r="62" spans="1:84" x14ac:dyDescent="0.2">
      <c r="A62" s="18">
        <v>248.01</v>
      </c>
      <c r="B62" s="25">
        <v>8973</v>
      </c>
      <c r="C62" s="25">
        <v>2875</v>
      </c>
      <c r="D62" s="25">
        <v>2865</v>
      </c>
      <c r="E62" s="25">
        <v>10</v>
      </c>
      <c r="F62" s="25">
        <v>20</v>
      </c>
      <c r="G62" s="25">
        <v>7630</v>
      </c>
      <c r="H62" s="25">
        <v>80</v>
      </c>
      <c r="I62" s="25">
        <v>850</v>
      </c>
      <c r="J62" s="25">
        <v>555</v>
      </c>
      <c r="K62" s="25">
        <v>125</v>
      </c>
      <c r="L62" s="25">
        <v>160</v>
      </c>
      <c r="M62" s="25">
        <v>15</v>
      </c>
      <c r="N62" s="25">
        <v>80</v>
      </c>
      <c r="O62" s="25">
        <v>455</v>
      </c>
      <c r="P62" s="25">
        <v>890</v>
      </c>
      <c r="Q62" s="25">
        <v>230</v>
      </c>
      <c r="R62" s="25">
        <v>25</v>
      </c>
      <c r="S62" s="25">
        <v>55</v>
      </c>
      <c r="T62" s="25">
        <v>10</v>
      </c>
      <c r="U62" s="25">
        <v>1900</v>
      </c>
      <c r="V62" s="25">
        <v>95</v>
      </c>
      <c r="W62" s="25">
        <v>175</v>
      </c>
      <c r="X62" s="25">
        <v>25</v>
      </c>
      <c r="Y62" s="25">
        <v>940</v>
      </c>
      <c r="Z62" s="25">
        <v>385</v>
      </c>
      <c r="AA62" s="25">
        <v>30</v>
      </c>
      <c r="AB62" s="25">
        <v>10</v>
      </c>
      <c r="AC62" s="25">
        <v>35</v>
      </c>
      <c r="AD62" s="25">
        <v>175</v>
      </c>
      <c r="AE62" s="25">
        <v>0</v>
      </c>
      <c r="AF62" s="25">
        <v>0</v>
      </c>
      <c r="AG62" s="25">
        <v>10</v>
      </c>
      <c r="AH62" s="25">
        <v>35</v>
      </c>
      <c r="AI62" s="25">
        <v>25</v>
      </c>
      <c r="AJ62" s="25">
        <v>0</v>
      </c>
      <c r="AK62" s="25">
        <v>40</v>
      </c>
      <c r="AL62" s="25">
        <v>10</v>
      </c>
      <c r="AM62" s="25">
        <v>15</v>
      </c>
      <c r="AN62" s="25">
        <v>1035</v>
      </c>
      <c r="AO62" s="25">
        <v>1145</v>
      </c>
      <c r="AP62" s="25">
        <v>3565</v>
      </c>
      <c r="AQ62" s="25">
        <v>4975</v>
      </c>
      <c r="AR62" s="25">
        <v>775</v>
      </c>
      <c r="AS62" s="25">
        <v>1765</v>
      </c>
      <c r="AT62" s="25">
        <v>2095</v>
      </c>
      <c r="AU62" s="25">
        <v>1390</v>
      </c>
      <c r="AV62" s="25">
        <v>700</v>
      </c>
      <c r="AW62" s="25">
        <v>2330</v>
      </c>
      <c r="AX62" s="25">
        <v>1595</v>
      </c>
      <c r="AY62" s="25">
        <v>735</v>
      </c>
      <c r="AZ62" s="25">
        <v>0</v>
      </c>
      <c r="BA62" s="25">
        <v>1270</v>
      </c>
      <c r="BB62" s="25">
        <v>160</v>
      </c>
      <c r="BC62" s="25">
        <v>340</v>
      </c>
      <c r="BD62" s="25">
        <v>5</v>
      </c>
      <c r="BE62" s="25">
        <v>455</v>
      </c>
      <c r="BF62" s="25">
        <v>95</v>
      </c>
      <c r="BG62" s="25">
        <v>0</v>
      </c>
      <c r="BH62" s="25">
        <v>0</v>
      </c>
      <c r="BI62" s="22">
        <v>2330</v>
      </c>
      <c r="BJ62" s="25">
        <v>239247</v>
      </c>
      <c r="BK62" s="25">
        <v>1945</v>
      </c>
      <c r="BL62" s="25">
        <v>310</v>
      </c>
      <c r="BM62" s="25">
        <v>75</v>
      </c>
      <c r="BN62" s="25">
        <v>0</v>
      </c>
      <c r="BO62" s="25">
        <v>55</v>
      </c>
      <c r="BP62" s="25">
        <v>295</v>
      </c>
      <c r="BQ62" s="25">
        <v>855</v>
      </c>
      <c r="BR62" s="25">
        <v>720</v>
      </c>
      <c r="BS62" s="25">
        <v>395</v>
      </c>
      <c r="BT62" s="25">
        <v>2330</v>
      </c>
      <c r="BU62" s="25">
        <v>185</v>
      </c>
      <c r="BV62" s="25">
        <v>105</v>
      </c>
      <c r="BW62" s="25">
        <v>50</v>
      </c>
      <c r="BX62" s="25">
        <v>130</v>
      </c>
      <c r="BY62" s="25">
        <v>210</v>
      </c>
      <c r="BZ62" s="25">
        <v>330</v>
      </c>
      <c r="CA62" s="25">
        <v>345</v>
      </c>
      <c r="CB62" s="25">
        <v>270</v>
      </c>
      <c r="CC62" s="25">
        <v>700</v>
      </c>
      <c r="CD62" s="25">
        <v>55811</v>
      </c>
      <c r="CE62" s="25">
        <v>53386</v>
      </c>
      <c r="CF62" s="25">
        <v>1343</v>
      </c>
    </row>
    <row r="63" spans="1:84" x14ac:dyDescent="0.2">
      <c r="A63" s="18">
        <v>248.02</v>
      </c>
      <c r="B63" s="25">
        <v>5640</v>
      </c>
      <c r="C63" s="25">
        <v>1690</v>
      </c>
      <c r="D63" s="25">
        <v>1685</v>
      </c>
      <c r="E63" s="25">
        <v>0</v>
      </c>
      <c r="F63" s="25">
        <v>0</v>
      </c>
      <c r="G63" s="25">
        <v>4740</v>
      </c>
      <c r="H63" s="25">
        <v>50</v>
      </c>
      <c r="I63" s="25">
        <v>820</v>
      </c>
      <c r="J63" s="25">
        <v>620</v>
      </c>
      <c r="K63" s="25">
        <v>80</v>
      </c>
      <c r="L63" s="25">
        <v>115</v>
      </c>
      <c r="M63" s="25">
        <v>0</v>
      </c>
      <c r="N63" s="25">
        <v>60</v>
      </c>
      <c r="O63" s="25">
        <v>430</v>
      </c>
      <c r="P63" s="25">
        <v>270</v>
      </c>
      <c r="Q63" s="25">
        <v>110</v>
      </c>
      <c r="R63" s="25">
        <v>0</v>
      </c>
      <c r="S63" s="25">
        <v>10</v>
      </c>
      <c r="T63" s="25">
        <v>0</v>
      </c>
      <c r="U63" s="25">
        <v>385</v>
      </c>
      <c r="V63" s="25">
        <v>115</v>
      </c>
      <c r="W63" s="25">
        <v>25</v>
      </c>
      <c r="X63" s="25">
        <v>0</v>
      </c>
      <c r="Y63" s="25">
        <v>1185</v>
      </c>
      <c r="Z63" s="25">
        <v>140</v>
      </c>
      <c r="AA63" s="25">
        <v>15</v>
      </c>
      <c r="AB63" s="25">
        <v>30</v>
      </c>
      <c r="AC63" s="25">
        <v>120</v>
      </c>
      <c r="AD63" s="25">
        <v>150</v>
      </c>
      <c r="AE63" s="25">
        <v>15</v>
      </c>
      <c r="AF63" s="25">
        <v>0</v>
      </c>
      <c r="AG63" s="25">
        <v>0</v>
      </c>
      <c r="AH63" s="25">
        <v>15</v>
      </c>
      <c r="AI63" s="25">
        <v>40</v>
      </c>
      <c r="AJ63" s="25">
        <v>0</v>
      </c>
      <c r="AK63" s="25">
        <v>0</v>
      </c>
      <c r="AL63" s="25">
        <v>0</v>
      </c>
      <c r="AM63" s="25">
        <v>0</v>
      </c>
      <c r="AN63" s="25">
        <v>750</v>
      </c>
      <c r="AO63" s="25">
        <v>765</v>
      </c>
      <c r="AP63" s="25">
        <v>2290</v>
      </c>
      <c r="AQ63" s="25">
        <v>3050</v>
      </c>
      <c r="AR63" s="25">
        <v>425</v>
      </c>
      <c r="AS63" s="25">
        <v>945</v>
      </c>
      <c r="AT63" s="25">
        <v>1435</v>
      </c>
      <c r="AU63" s="25">
        <v>785</v>
      </c>
      <c r="AV63" s="25">
        <v>645</v>
      </c>
      <c r="AW63" s="25">
        <v>1680</v>
      </c>
      <c r="AX63" s="25">
        <v>540</v>
      </c>
      <c r="AY63" s="25">
        <v>1145</v>
      </c>
      <c r="AZ63" s="25">
        <v>0</v>
      </c>
      <c r="BA63" s="25">
        <v>380</v>
      </c>
      <c r="BB63" s="25">
        <v>5</v>
      </c>
      <c r="BC63" s="25">
        <v>755</v>
      </c>
      <c r="BD63" s="25">
        <v>0</v>
      </c>
      <c r="BE63" s="25">
        <v>490</v>
      </c>
      <c r="BF63" s="25">
        <v>50</v>
      </c>
      <c r="BG63" s="25">
        <v>0</v>
      </c>
      <c r="BH63" s="25">
        <v>0</v>
      </c>
      <c r="BI63" s="22">
        <v>1680</v>
      </c>
      <c r="BJ63" s="25">
        <v>211700</v>
      </c>
      <c r="BK63" s="25">
        <v>1205</v>
      </c>
      <c r="BL63" s="25">
        <v>330</v>
      </c>
      <c r="BM63" s="25">
        <v>140</v>
      </c>
      <c r="BN63" s="25">
        <v>45</v>
      </c>
      <c r="BO63" s="25">
        <v>100</v>
      </c>
      <c r="BP63" s="25">
        <v>1020</v>
      </c>
      <c r="BQ63" s="25">
        <v>315</v>
      </c>
      <c r="BR63" s="25">
        <v>50</v>
      </c>
      <c r="BS63" s="25">
        <v>150</v>
      </c>
      <c r="BT63" s="25">
        <v>1680</v>
      </c>
      <c r="BU63" s="25">
        <v>210</v>
      </c>
      <c r="BV63" s="25">
        <v>305</v>
      </c>
      <c r="BW63" s="25">
        <v>155</v>
      </c>
      <c r="BX63" s="25">
        <v>275</v>
      </c>
      <c r="BY63" s="25">
        <v>160</v>
      </c>
      <c r="BZ63" s="25">
        <v>120</v>
      </c>
      <c r="CA63" s="25">
        <v>90</v>
      </c>
      <c r="CB63" s="25">
        <v>100</v>
      </c>
      <c r="CC63" s="25">
        <v>265</v>
      </c>
      <c r="CD63" s="25">
        <v>36752</v>
      </c>
      <c r="CE63" s="25">
        <v>24245</v>
      </c>
      <c r="CF63" s="25">
        <v>1544</v>
      </c>
    </row>
    <row r="64" spans="1:84" x14ac:dyDescent="0.2">
      <c r="A64" s="18">
        <v>248.03</v>
      </c>
      <c r="B64" s="25">
        <v>2805</v>
      </c>
      <c r="C64" s="25">
        <v>785</v>
      </c>
      <c r="D64" s="25">
        <v>785</v>
      </c>
      <c r="E64" s="25">
        <v>0</v>
      </c>
      <c r="F64" s="25">
        <v>0</v>
      </c>
      <c r="G64" s="25">
        <v>2390</v>
      </c>
      <c r="H64" s="25">
        <v>0</v>
      </c>
      <c r="I64" s="25">
        <v>365</v>
      </c>
      <c r="J64" s="25">
        <v>195</v>
      </c>
      <c r="K64" s="25">
        <v>105</v>
      </c>
      <c r="L64" s="25">
        <v>60</v>
      </c>
      <c r="M64" s="25">
        <v>0</v>
      </c>
      <c r="N64" s="25">
        <v>20</v>
      </c>
      <c r="O64" s="25">
        <v>225</v>
      </c>
      <c r="P64" s="25">
        <v>110</v>
      </c>
      <c r="Q64" s="25">
        <v>85</v>
      </c>
      <c r="R64" s="25">
        <v>20</v>
      </c>
      <c r="S64" s="25">
        <v>40</v>
      </c>
      <c r="T64" s="25">
        <v>10</v>
      </c>
      <c r="U64" s="25">
        <v>635</v>
      </c>
      <c r="V64" s="25">
        <v>25</v>
      </c>
      <c r="W64" s="25">
        <v>30</v>
      </c>
      <c r="X64" s="25">
        <v>0</v>
      </c>
      <c r="Y64" s="25">
        <v>225</v>
      </c>
      <c r="Z64" s="25">
        <v>30</v>
      </c>
      <c r="AA64" s="25">
        <v>10</v>
      </c>
      <c r="AB64" s="25">
        <v>0</v>
      </c>
      <c r="AC64" s="25">
        <v>10</v>
      </c>
      <c r="AD64" s="25">
        <v>50</v>
      </c>
      <c r="AE64" s="25">
        <v>0</v>
      </c>
      <c r="AF64" s="25">
        <v>0</v>
      </c>
      <c r="AG64" s="25">
        <v>10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495</v>
      </c>
      <c r="AO64" s="25">
        <v>415</v>
      </c>
      <c r="AP64" s="25">
        <v>1105</v>
      </c>
      <c r="AQ64" s="25">
        <v>1630</v>
      </c>
      <c r="AR64" s="25">
        <v>320</v>
      </c>
      <c r="AS64" s="25">
        <v>565</v>
      </c>
      <c r="AT64" s="25">
        <v>655</v>
      </c>
      <c r="AU64" s="25">
        <v>370</v>
      </c>
      <c r="AV64" s="25">
        <v>285</v>
      </c>
      <c r="AW64" s="25">
        <v>705</v>
      </c>
      <c r="AX64" s="25">
        <v>630</v>
      </c>
      <c r="AY64" s="25">
        <v>70</v>
      </c>
      <c r="AZ64" s="25">
        <v>0</v>
      </c>
      <c r="BA64" s="25">
        <v>375</v>
      </c>
      <c r="BB64" s="25">
        <v>50</v>
      </c>
      <c r="BC64" s="25">
        <v>265</v>
      </c>
      <c r="BD64" s="25">
        <v>10</v>
      </c>
      <c r="BE64" s="25">
        <v>5</v>
      </c>
      <c r="BF64" s="25">
        <v>0</v>
      </c>
      <c r="BG64" s="25">
        <v>0</v>
      </c>
      <c r="BH64" s="25">
        <v>0</v>
      </c>
      <c r="BI64" s="22">
        <v>705</v>
      </c>
      <c r="BJ64" s="25">
        <v>200601</v>
      </c>
      <c r="BK64" s="25">
        <v>560</v>
      </c>
      <c r="BL64" s="25">
        <v>115</v>
      </c>
      <c r="BM64" s="25">
        <v>30</v>
      </c>
      <c r="BN64" s="25">
        <v>0</v>
      </c>
      <c r="BO64" s="25">
        <v>20</v>
      </c>
      <c r="BP64" s="25">
        <v>260</v>
      </c>
      <c r="BQ64" s="25">
        <v>380</v>
      </c>
      <c r="BR64" s="25">
        <v>45</v>
      </c>
      <c r="BS64" s="25">
        <v>0</v>
      </c>
      <c r="BT64" s="25">
        <v>700</v>
      </c>
      <c r="BU64" s="25">
        <v>30</v>
      </c>
      <c r="BV64" s="25">
        <v>10</v>
      </c>
      <c r="BW64" s="25">
        <v>0</v>
      </c>
      <c r="BX64" s="25">
        <v>30</v>
      </c>
      <c r="BY64" s="25">
        <v>70</v>
      </c>
      <c r="BZ64" s="25">
        <v>125</v>
      </c>
      <c r="CA64" s="25">
        <v>105</v>
      </c>
      <c r="CB64" s="25">
        <v>40</v>
      </c>
      <c r="CC64" s="25">
        <v>290</v>
      </c>
      <c r="CD64" s="25">
        <v>63350</v>
      </c>
      <c r="CE64" s="25">
        <v>55415</v>
      </c>
      <c r="CF64" s="25">
        <v>2297</v>
      </c>
    </row>
    <row r="65" spans="1:84" x14ac:dyDescent="0.2">
      <c r="A65" s="18">
        <v>249.01</v>
      </c>
      <c r="B65" s="25">
        <v>4974</v>
      </c>
      <c r="C65" s="25">
        <v>2445</v>
      </c>
      <c r="D65" s="25">
        <v>2425</v>
      </c>
      <c r="E65" s="25">
        <v>20</v>
      </c>
      <c r="F65" s="25">
        <v>0</v>
      </c>
      <c r="G65" s="25">
        <v>4620</v>
      </c>
      <c r="H65" s="25">
        <v>20</v>
      </c>
      <c r="I65" s="25">
        <v>225</v>
      </c>
      <c r="J65" s="25">
        <v>200</v>
      </c>
      <c r="K65" s="25">
        <v>15</v>
      </c>
      <c r="L65" s="25">
        <v>15</v>
      </c>
      <c r="M65" s="25">
        <v>0</v>
      </c>
      <c r="N65" s="25">
        <v>30</v>
      </c>
      <c r="O65" s="25">
        <v>70</v>
      </c>
      <c r="P65" s="25">
        <v>1485</v>
      </c>
      <c r="Q65" s="25">
        <v>295</v>
      </c>
      <c r="R65" s="25">
        <v>0</v>
      </c>
      <c r="S65" s="25">
        <v>20</v>
      </c>
      <c r="T65" s="25">
        <v>0</v>
      </c>
      <c r="U65" s="25">
        <v>965</v>
      </c>
      <c r="V65" s="25">
        <v>15</v>
      </c>
      <c r="W65" s="25">
        <v>60</v>
      </c>
      <c r="X65" s="25">
        <v>0</v>
      </c>
      <c r="Y65" s="25">
        <v>230</v>
      </c>
      <c r="Z65" s="25">
        <v>120</v>
      </c>
      <c r="AA65" s="25">
        <v>30</v>
      </c>
      <c r="AB65" s="25">
        <v>10</v>
      </c>
      <c r="AC65" s="25">
        <v>70</v>
      </c>
      <c r="AD65" s="25">
        <v>80</v>
      </c>
      <c r="AE65" s="25">
        <v>0</v>
      </c>
      <c r="AF65" s="25">
        <v>0</v>
      </c>
      <c r="AG65" s="25">
        <v>0</v>
      </c>
      <c r="AH65" s="25">
        <v>25</v>
      </c>
      <c r="AI65" s="25">
        <v>45</v>
      </c>
      <c r="AJ65" s="25">
        <v>0</v>
      </c>
      <c r="AK65" s="25">
        <v>15</v>
      </c>
      <c r="AL65" s="25">
        <v>0</v>
      </c>
      <c r="AM65" s="25">
        <v>0</v>
      </c>
      <c r="AN65" s="25">
        <v>805</v>
      </c>
      <c r="AO65" s="25">
        <v>350</v>
      </c>
      <c r="AP65" s="25">
        <v>1870</v>
      </c>
      <c r="AQ65" s="25">
        <v>2935</v>
      </c>
      <c r="AR65" s="25">
        <v>525</v>
      </c>
      <c r="AS65" s="25">
        <v>1050</v>
      </c>
      <c r="AT65" s="25">
        <v>940</v>
      </c>
      <c r="AU65" s="25">
        <v>460</v>
      </c>
      <c r="AV65" s="25">
        <v>480</v>
      </c>
      <c r="AW65" s="25">
        <v>1170</v>
      </c>
      <c r="AX65" s="25">
        <v>1105</v>
      </c>
      <c r="AY65" s="25">
        <v>70</v>
      </c>
      <c r="AZ65" s="25">
        <v>0</v>
      </c>
      <c r="BA65" s="25">
        <v>985</v>
      </c>
      <c r="BB65" s="25">
        <v>75</v>
      </c>
      <c r="BC65" s="25">
        <v>80</v>
      </c>
      <c r="BD65" s="25">
        <v>30</v>
      </c>
      <c r="BE65" s="25">
        <v>5</v>
      </c>
      <c r="BF65" s="25">
        <v>0</v>
      </c>
      <c r="BG65" s="25">
        <v>0</v>
      </c>
      <c r="BH65" s="25">
        <v>0</v>
      </c>
      <c r="BI65" s="22">
        <v>1170</v>
      </c>
      <c r="BJ65" s="25">
        <v>276983</v>
      </c>
      <c r="BK65" s="25">
        <v>1040</v>
      </c>
      <c r="BL65" s="25">
        <v>125</v>
      </c>
      <c r="BM65" s="25">
        <v>10</v>
      </c>
      <c r="BN65" s="25">
        <v>0</v>
      </c>
      <c r="BO65" s="25">
        <v>0</v>
      </c>
      <c r="BP65" s="25">
        <v>130</v>
      </c>
      <c r="BQ65" s="25">
        <v>320</v>
      </c>
      <c r="BR65" s="25">
        <v>665</v>
      </c>
      <c r="BS65" s="25">
        <v>60</v>
      </c>
      <c r="BT65" s="25">
        <v>1170</v>
      </c>
      <c r="BU65" s="25">
        <v>30</v>
      </c>
      <c r="BV65" s="25">
        <v>0</v>
      </c>
      <c r="BW65" s="25">
        <v>20</v>
      </c>
      <c r="BX65" s="25">
        <v>125</v>
      </c>
      <c r="BY65" s="25">
        <v>110</v>
      </c>
      <c r="BZ65" s="25">
        <v>150</v>
      </c>
      <c r="CA65" s="25">
        <v>170</v>
      </c>
      <c r="CB65" s="25">
        <v>165</v>
      </c>
      <c r="CC65" s="25">
        <v>400</v>
      </c>
      <c r="CD65" s="25">
        <v>62538</v>
      </c>
      <c r="CE65" s="25">
        <v>58843</v>
      </c>
      <c r="CF65" s="25">
        <v>1895</v>
      </c>
    </row>
    <row r="66" spans="1:84" x14ac:dyDescent="0.2">
      <c r="A66" s="18">
        <v>249.02</v>
      </c>
      <c r="B66" s="25">
        <v>7610</v>
      </c>
      <c r="C66" s="25">
        <v>3080</v>
      </c>
      <c r="D66" s="25">
        <v>3045</v>
      </c>
      <c r="E66" s="25">
        <v>35</v>
      </c>
      <c r="F66" s="25">
        <v>0</v>
      </c>
      <c r="G66" s="25">
        <v>6460</v>
      </c>
      <c r="H66" s="25">
        <v>65</v>
      </c>
      <c r="I66" s="25">
        <v>1060</v>
      </c>
      <c r="J66" s="25">
        <v>825</v>
      </c>
      <c r="K66" s="25">
        <v>135</v>
      </c>
      <c r="L66" s="25">
        <v>95</v>
      </c>
      <c r="M66" s="25">
        <v>10</v>
      </c>
      <c r="N66" s="25">
        <v>75</v>
      </c>
      <c r="O66" s="25">
        <v>470</v>
      </c>
      <c r="P66" s="25">
        <v>870</v>
      </c>
      <c r="Q66" s="25">
        <v>165</v>
      </c>
      <c r="R66" s="25">
        <v>15</v>
      </c>
      <c r="S66" s="25">
        <v>60</v>
      </c>
      <c r="T66" s="25">
        <v>50</v>
      </c>
      <c r="U66" s="25">
        <v>1190</v>
      </c>
      <c r="V66" s="25">
        <v>190</v>
      </c>
      <c r="W66" s="25">
        <v>165</v>
      </c>
      <c r="X66" s="25">
        <v>0</v>
      </c>
      <c r="Y66" s="25">
        <v>430</v>
      </c>
      <c r="Z66" s="25">
        <v>80</v>
      </c>
      <c r="AA66" s="25">
        <v>30</v>
      </c>
      <c r="AB66" s="25">
        <v>130</v>
      </c>
      <c r="AC66" s="25">
        <v>20</v>
      </c>
      <c r="AD66" s="25">
        <v>240</v>
      </c>
      <c r="AE66" s="25">
        <v>65</v>
      </c>
      <c r="AF66" s="25">
        <v>10</v>
      </c>
      <c r="AG66" s="25">
        <v>20</v>
      </c>
      <c r="AH66" s="25">
        <v>20</v>
      </c>
      <c r="AI66" s="25">
        <v>50</v>
      </c>
      <c r="AJ66" s="25">
        <v>0</v>
      </c>
      <c r="AK66" s="25">
        <v>0</v>
      </c>
      <c r="AL66" s="25">
        <v>0</v>
      </c>
      <c r="AM66" s="25">
        <v>15</v>
      </c>
      <c r="AN66" s="25">
        <v>950</v>
      </c>
      <c r="AO66" s="25">
        <v>1140</v>
      </c>
      <c r="AP66" s="25">
        <v>3470</v>
      </c>
      <c r="AQ66" s="25">
        <v>4015</v>
      </c>
      <c r="AR66" s="25">
        <v>565</v>
      </c>
      <c r="AS66" s="25">
        <v>1080</v>
      </c>
      <c r="AT66" s="25">
        <v>1915</v>
      </c>
      <c r="AU66" s="25">
        <v>920</v>
      </c>
      <c r="AV66" s="25">
        <v>995</v>
      </c>
      <c r="AW66" s="25">
        <v>2310</v>
      </c>
      <c r="AX66" s="25">
        <v>970</v>
      </c>
      <c r="AY66" s="25">
        <v>1340</v>
      </c>
      <c r="AZ66" s="25">
        <v>0</v>
      </c>
      <c r="BA66" s="25">
        <v>665</v>
      </c>
      <c r="BB66" s="25">
        <v>90</v>
      </c>
      <c r="BC66" s="25">
        <v>155</v>
      </c>
      <c r="BD66" s="25">
        <v>50</v>
      </c>
      <c r="BE66" s="25">
        <v>1340</v>
      </c>
      <c r="BF66" s="25">
        <v>10</v>
      </c>
      <c r="BG66" s="25">
        <v>0</v>
      </c>
      <c r="BH66" s="25">
        <v>0</v>
      </c>
      <c r="BI66" s="22">
        <v>2310</v>
      </c>
      <c r="BJ66" s="25">
        <v>210640</v>
      </c>
      <c r="BK66" s="25">
        <v>1515</v>
      </c>
      <c r="BL66" s="25">
        <v>480</v>
      </c>
      <c r="BM66" s="25">
        <v>310</v>
      </c>
      <c r="BN66" s="25">
        <v>20</v>
      </c>
      <c r="BO66" s="25">
        <v>170</v>
      </c>
      <c r="BP66" s="25">
        <v>1550</v>
      </c>
      <c r="BQ66" s="25">
        <v>510</v>
      </c>
      <c r="BR66" s="25">
        <v>25</v>
      </c>
      <c r="BS66" s="25">
        <v>30</v>
      </c>
      <c r="BT66" s="25">
        <v>2310</v>
      </c>
      <c r="BU66" s="25">
        <v>125</v>
      </c>
      <c r="BV66" s="25">
        <v>95</v>
      </c>
      <c r="BW66" s="25">
        <v>140</v>
      </c>
      <c r="BX66" s="25">
        <v>370</v>
      </c>
      <c r="BY66" s="25">
        <v>320</v>
      </c>
      <c r="BZ66" s="25">
        <v>365</v>
      </c>
      <c r="CA66" s="25">
        <v>285</v>
      </c>
      <c r="CB66" s="25">
        <v>235</v>
      </c>
      <c r="CC66" s="25">
        <v>365</v>
      </c>
      <c r="CD66" s="25">
        <v>46235</v>
      </c>
      <c r="CE66" s="25">
        <v>43079</v>
      </c>
      <c r="CF66" s="25">
        <v>1190</v>
      </c>
    </row>
    <row r="67" spans="1:84" x14ac:dyDescent="0.2">
      <c r="A67" s="18">
        <v>249.03</v>
      </c>
      <c r="B67" s="25">
        <v>5173</v>
      </c>
      <c r="C67" s="25">
        <v>2175</v>
      </c>
      <c r="D67" s="25">
        <v>2160</v>
      </c>
      <c r="E67" s="25">
        <v>10</v>
      </c>
      <c r="F67" s="25">
        <v>10</v>
      </c>
      <c r="G67" s="25">
        <v>4315</v>
      </c>
      <c r="H67" s="25">
        <v>15</v>
      </c>
      <c r="I67" s="25">
        <v>620</v>
      </c>
      <c r="J67" s="25">
        <v>415</v>
      </c>
      <c r="K67" s="25">
        <v>115</v>
      </c>
      <c r="L67" s="25">
        <v>90</v>
      </c>
      <c r="M67" s="25">
        <v>0</v>
      </c>
      <c r="N67" s="25">
        <v>65</v>
      </c>
      <c r="O67" s="25">
        <v>415</v>
      </c>
      <c r="P67" s="25">
        <v>910</v>
      </c>
      <c r="Q67" s="25">
        <v>65</v>
      </c>
      <c r="R67" s="25">
        <v>15</v>
      </c>
      <c r="S67" s="25">
        <v>25</v>
      </c>
      <c r="T67" s="25">
        <v>45</v>
      </c>
      <c r="U67" s="25">
        <v>850</v>
      </c>
      <c r="V67" s="25">
        <v>55</v>
      </c>
      <c r="W67" s="25">
        <v>155</v>
      </c>
      <c r="X67" s="25">
        <v>0</v>
      </c>
      <c r="Y67" s="25">
        <v>440</v>
      </c>
      <c r="Z67" s="25">
        <v>120</v>
      </c>
      <c r="AA67" s="25">
        <v>15</v>
      </c>
      <c r="AB67" s="25">
        <v>10</v>
      </c>
      <c r="AC67" s="25">
        <v>0</v>
      </c>
      <c r="AD67" s="25">
        <v>25</v>
      </c>
      <c r="AE67" s="25">
        <v>0</v>
      </c>
      <c r="AF67" s="25">
        <v>0</v>
      </c>
      <c r="AG67" s="25">
        <v>15</v>
      </c>
      <c r="AH67" s="25">
        <v>15</v>
      </c>
      <c r="AI67" s="25">
        <v>20</v>
      </c>
      <c r="AJ67" s="25">
        <v>0</v>
      </c>
      <c r="AK67" s="25">
        <v>25</v>
      </c>
      <c r="AL67" s="25">
        <v>0</v>
      </c>
      <c r="AM67" s="25">
        <v>0</v>
      </c>
      <c r="AN67" s="25">
        <v>385</v>
      </c>
      <c r="AO67" s="25">
        <v>860</v>
      </c>
      <c r="AP67" s="25">
        <v>2765</v>
      </c>
      <c r="AQ67" s="25">
        <v>2330</v>
      </c>
      <c r="AR67" s="25">
        <v>460</v>
      </c>
      <c r="AS67" s="25">
        <v>880</v>
      </c>
      <c r="AT67" s="25">
        <v>670</v>
      </c>
      <c r="AU67" s="25">
        <v>390</v>
      </c>
      <c r="AV67" s="25">
        <v>275</v>
      </c>
      <c r="AW67" s="25">
        <v>1390</v>
      </c>
      <c r="AX67" s="25">
        <v>1030</v>
      </c>
      <c r="AY67" s="25">
        <v>360</v>
      </c>
      <c r="AZ67" s="25">
        <v>0</v>
      </c>
      <c r="BA67" s="25">
        <v>865</v>
      </c>
      <c r="BB67" s="25">
        <v>65</v>
      </c>
      <c r="BC67" s="25">
        <v>400</v>
      </c>
      <c r="BD67" s="25">
        <v>5</v>
      </c>
      <c r="BE67" s="25">
        <v>25</v>
      </c>
      <c r="BF67" s="25">
        <v>35</v>
      </c>
      <c r="BG67" s="25">
        <v>5</v>
      </c>
      <c r="BH67" s="25">
        <v>0</v>
      </c>
      <c r="BI67" s="22">
        <v>1390</v>
      </c>
      <c r="BJ67" s="25">
        <v>233427</v>
      </c>
      <c r="BK67" s="25">
        <v>1030</v>
      </c>
      <c r="BL67" s="25">
        <v>285</v>
      </c>
      <c r="BM67" s="25">
        <v>75</v>
      </c>
      <c r="BN67" s="25">
        <v>40</v>
      </c>
      <c r="BO67" s="25">
        <v>85</v>
      </c>
      <c r="BP67" s="25">
        <v>585</v>
      </c>
      <c r="BQ67" s="25">
        <v>195</v>
      </c>
      <c r="BR67" s="25">
        <v>460</v>
      </c>
      <c r="BS67" s="25">
        <v>15</v>
      </c>
      <c r="BT67" s="25">
        <v>1390</v>
      </c>
      <c r="BU67" s="25">
        <v>35</v>
      </c>
      <c r="BV67" s="25">
        <v>30</v>
      </c>
      <c r="BW67" s="25">
        <v>10</v>
      </c>
      <c r="BX67" s="25">
        <v>90</v>
      </c>
      <c r="BY67" s="25">
        <v>180</v>
      </c>
      <c r="BZ67" s="25">
        <v>200</v>
      </c>
      <c r="CA67" s="25">
        <v>295</v>
      </c>
      <c r="CB67" s="25">
        <v>205</v>
      </c>
      <c r="CC67" s="25">
        <v>340</v>
      </c>
      <c r="CD67" s="25">
        <v>57880</v>
      </c>
      <c r="CE67" s="25">
        <v>55747</v>
      </c>
      <c r="CF67" s="25">
        <v>1555</v>
      </c>
    </row>
    <row r="68" spans="1:84" x14ac:dyDescent="0.2">
      <c r="A68" s="18">
        <v>250.01</v>
      </c>
      <c r="B68" s="25">
        <v>4871</v>
      </c>
      <c r="C68" s="25">
        <v>2155</v>
      </c>
      <c r="D68" s="25">
        <v>2145</v>
      </c>
      <c r="E68" s="25">
        <v>15</v>
      </c>
      <c r="F68" s="25">
        <v>0</v>
      </c>
      <c r="G68" s="25">
        <v>3840</v>
      </c>
      <c r="H68" s="25">
        <v>20</v>
      </c>
      <c r="I68" s="25">
        <v>970</v>
      </c>
      <c r="J68" s="25">
        <v>610</v>
      </c>
      <c r="K68" s="25">
        <v>220</v>
      </c>
      <c r="L68" s="25">
        <v>105</v>
      </c>
      <c r="M68" s="25">
        <v>25</v>
      </c>
      <c r="N68" s="25">
        <v>115</v>
      </c>
      <c r="O68" s="25">
        <v>215</v>
      </c>
      <c r="P68" s="25">
        <v>880</v>
      </c>
      <c r="Q68" s="25">
        <v>190</v>
      </c>
      <c r="R68" s="25">
        <v>0</v>
      </c>
      <c r="S68" s="25">
        <v>30</v>
      </c>
      <c r="T68" s="25">
        <v>50</v>
      </c>
      <c r="U68" s="25">
        <v>335</v>
      </c>
      <c r="V68" s="25">
        <v>85</v>
      </c>
      <c r="W68" s="25">
        <v>40</v>
      </c>
      <c r="X68" s="25">
        <v>0</v>
      </c>
      <c r="Y68" s="25">
        <v>150</v>
      </c>
      <c r="Z68" s="25">
        <v>75</v>
      </c>
      <c r="AA68" s="25">
        <v>10</v>
      </c>
      <c r="AB68" s="25">
        <v>40</v>
      </c>
      <c r="AC68" s="25">
        <v>0</v>
      </c>
      <c r="AD68" s="25">
        <v>25</v>
      </c>
      <c r="AE68" s="25">
        <v>0</v>
      </c>
      <c r="AF68" s="25">
        <v>0</v>
      </c>
      <c r="AG68" s="25">
        <v>0</v>
      </c>
      <c r="AH68" s="25">
        <v>85</v>
      </c>
      <c r="AI68" s="25">
        <v>10</v>
      </c>
      <c r="AJ68" s="25">
        <v>0</v>
      </c>
      <c r="AK68" s="25">
        <v>65</v>
      </c>
      <c r="AL68" s="25">
        <v>0</v>
      </c>
      <c r="AM68" s="25">
        <v>0</v>
      </c>
      <c r="AN68" s="25">
        <v>440</v>
      </c>
      <c r="AO68" s="25">
        <v>740</v>
      </c>
      <c r="AP68" s="25">
        <v>2515</v>
      </c>
      <c r="AQ68" s="25">
        <v>1795</v>
      </c>
      <c r="AR68" s="25">
        <v>430</v>
      </c>
      <c r="AS68" s="25">
        <v>395</v>
      </c>
      <c r="AT68" s="25">
        <v>480</v>
      </c>
      <c r="AU68" s="25">
        <v>370</v>
      </c>
      <c r="AV68" s="25">
        <v>110</v>
      </c>
      <c r="AW68" s="25">
        <v>1395</v>
      </c>
      <c r="AX68" s="25">
        <v>950</v>
      </c>
      <c r="AY68" s="25">
        <v>445</v>
      </c>
      <c r="AZ68" s="25">
        <v>0</v>
      </c>
      <c r="BA68" s="25">
        <v>740</v>
      </c>
      <c r="BB68" s="25">
        <v>295</v>
      </c>
      <c r="BC68" s="25">
        <v>55</v>
      </c>
      <c r="BD68" s="25">
        <v>10</v>
      </c>
      <c r="BE68" s="25">
        <v>235</v>
      </c>
      <c r="BF68" s="25">
        <v>35</v>
      </c>
      <c r="BG68" s="25">
        <v>20</v>
      </c>
      <c r="BH68" s="25">
        <v>0</v>
      </c>
      <c r="BI68" s="22">
        <v>1395</v>
      </c>
      <c r="BJ68" s="25">
        <v>248268</v>
      </c>
      <c r="BK68" s="25">
        <v>990</v>
      </c>
      <c r="BL68" s="25">
        <v>270</v>
      </c>
      <c r="BM68" s="25">
        <v>135</v>
      </c>
      <c r="BN68" s="25">
        <v>45</v>
      </c>
      <c r="BO68" s="25">
        <v>560</v>
      </c>
      <c r="BP68" s="25">
        <v>635</v>
      </c>
      <c r="BQ68" s="25">
        <v>130</v>
      </c>
      <c r="BR68" s="25">
        <v>15</v>
      </c>
      <c r="BS68" s="25">
        <v>15</v>
      </c>
      <c r="BT68" s="25">
        <v>1395</v>
      </c>
      <c r="BU68" s="25">
        <v>35</v>
      </c>
      <c r="BV68" s="25">
        <v>75</v>
      </c>
      <c r="BW68" s="25">
        <v>60</v>
      </c>
      <c r="BX68" s="25">
        <v>190</v>
      </c>
      <c r="BY68" s="25">
        <v>165</v>
      </c>
      <c r="BZ68" s="25">
        <v>155</v>
      </c>
      <c r="CA68" s="25">
        <v>195</v>
      </c>
      <c r="CB68" s="25">
        <v>120</v>
      </c>
      <c r="CC68" s="25">
        <v>400</v>
      </c>
      <c r="CD68" s="25">
        <v>58486</v>
      </c>
      <c r="CE68" s="25">
        <v>50819</v>
      </c>
      <c r="CF68" s="25">
        <v>2424</v>
      </c>
    </row>
    <row r="69" spans="1:84" x14ac:dyDescent="0.2">
      <c r="A69" s="18">
        <v>250.02</v>
      </c>
      <c r="B69" s="25">
        <v>4900</v>
      </c>
      <c r="C69" s="25">
        <v>2645</v>
      </c>
      <c r="D69" s="25">
        <v>2620</v>
      </c>
      <c r="E69" s="25">
        <v>25</v>
      </c>
      <c r="F69" s="25">
        <v>25</v>
      </c>
      <c r="G69" s="25">
        <v>3920</v>
      </c>
      <c r="H69" s="25">
        <v>40</v>
      </c>
      <c r="I69" s="25">
        <v>865</v>
      </c>
      <c r="J69" s="25">
        <v>540</v>
      </c>
      <c r="K69" s="25">
        <v>230</v>
      </c>
      <c r="L69" s="25">
        <v>95</v>
      </c>
      <c r="M69" s="25">
        <v>0</v>
      </c>
      <c r="N69" s="25">
        <v>95</v>
      </c>
      <c r="O69" s="25">
        <v>240</v>
      </c>
      <c r="P69" s="25">
        <v>1450</v>
      </c>
      <c r="Q69" s="25">
        <v>30</v>
      </c>
      <c r="R69" s="25">
        <v>0</v>
      </c>
      <c r="S69" s="25">
        <v>20</v>
      </c>
      <c r="T69" s="25">
        <v>95</v>
      </c>
      <c r="U69" s="25">
        <v>85</v>
      </c>
      <c r="V69" s="25">
        <v>30</v>
      </c>
      <c r="W69" s="25">
        <v>135</v>
      </c>
      <c r="X69" s="25">
        <v>0</v>
      </c>
      <c r="Y69" s="25">
        <v>140</v>
      </c>
      <c r="Z69" s="25">
        <v>15</v>
      </c>
      <c r="AA69" s="25">
        <v>45</v>
      </c>
      <c r="AB69" s="25">
        <v>20</v>
      </c>
      <c r="AC69" s="25">
        <v>45</v>
      </c>
      <c r="AD69" s="25">
        <v>45</v>
      </c>
      <c r="AE69" s="25">
        <v>20</v>
      </c>
      <c r="AF69" s="25">
        <v>0</v>
      </c>
      <c r="AG69" s="25">
        <v>0</v>
      </c>
      <c r="AH69" s="25">
        <v>10</v>
      </c>
      <c r="AI69" s="25">
        <v>45</v>
      </c>
      <c r="AJ69" s="25">
        <v>15</v>
      </c>
      <c r="AK69" s="25">
        <v>85</v>
      </c>
      <c r="AL69" s="25">
        <v>0</v>
      </c>
      <c r="AM69" s="25">
        <v>0</v>
      </c>
      <c r="AN69" s="25">
        <v>335</v>
      </c>
      <c r="AO69" s="25">
        <v>970</v>
      </c>
      <c r="AP69" s="25">
        <v>2840</v>
      </c>
      <c r="AQ69" s="25">
        <v>1980</v>
      </c>
      <c r="AR69" s="25">
        <v>510</v>
      </c>
      <c r="AS69" s="25">
        <v>405</v>
      </c>
      <c r="AT69" s="25">
        <v>350</v>
      </c>
      <c r="AU69" s="25">
        <v>255</v>
      </c>
      <c r="AV69" s="25">
        <v>90</v>
      </c>
      <c r="AW69" s="25">
        <v>1600</v>
      </c>
      <c r="AX69" s="25">
        <v>1045</v>
      </c>
      <c r="AY69" s="25">
        <v>555</v>
      </c>
      <c r="AZ69" s="25">
        <v>0</v>
      </c>
      <c r="BA69" s="25">
        <v>1040</v>
      </c>
      <c r="BB69" s="25">
        <v>105</v>
      </c>
      <c r="BC69" s="25">
        <v>0</v>
      </c>
      <c r="BD69" s="25">
        <v>35</v>
      </c>
      <c r="BE69" s="25">
        <v>340</v>
      </c>
      <c r="BF69" s="25">
        <v>15</v>
      </c>
      <c r="BG69" s="25">
        <v>60</v>
      </c>
      <c r="BH69" s="25">
        <v>0</v>
      </c>
      <c r="BI69" s="22">
        <v>1600</v>
      </c>
      <c r="BJ69" s="25">
        <v>265789</v>
      </c>
      <c r="BK69" s="25">
        <v>1215</v>
      </c>
      <c r="BL69" s="25">
        <v>340</v>
      </c>
      <c r="BM69" s="25">
        <v>40</v>
      </c>
      <c r="BN69" s="25">
        <v>90</v>
      </c>
      <c r="BO69" s="25">
        <v>620</v>
      </c>
      <c r="BP69" s="25">
        <v>340</v>
      </c>
      <c r="BQ69" s="25">
        <v>170</v>
      </c>
      <c r="BR69" s="25">
        <v>350</v>
      </c>
      <c r="BS69" s="25">
        <v>40</v>
      </c>
      <c r="BT69" s="25">
        <v>1600</v>
      </c>
      <c r="BU69" s="25">
        <v>20</v>
      </c>
      <c r="BV69" s="25">
        <v>65</v>
      </c>
      <c r="BW69" s="25">
        <v>75</v>
      </c>
      <c r="BX69" s="25">
        <v>195</v>
      </c>
      <c r="BY69" s="25">
        <v>160</v>
      </c>
      <c r="BZ69" s="25">
        <v>260</v>
      </c>
      <c r="CA69" s="25">
        <v>205</v>
      </c>
      <c r="CB69" s="25">
        <v>125</v>
      </c>
      <c r="CC69" s="25">
        <v>485</v>
      </c>
      <c r="CD69" s="25">
        <v>59411</v>
      </c>
      <c r="CE69" s="25">
        <v>51360</v>
      </c>
      <c r="CF69" s="25">
        <v>1899</v>
      </c>
    </row>
    <row r="70" spans="1:84" x14ac:dyDescent="0.2">
      <c r="A70" s="18">
        <v>250.03</v>
      </c>
      <c r="B70" s="25">
        <v>10519</v>
      </c>
      <c r="C70" s="25">
        <v>2940</v>
      </c>
      <c r="D70" s="25">
        <v>2920</v>
      </c>
      <c r="E70" s="25">
        <v>20</v>
      </c>
      <c r="F70" s="25">
        <v>25</v>
      </c>
      <c r="G70" s="25">
        <v>8875</v>
      </c>
      <c r="H70" s="25">
        <v>120</v>
      </c>
      <c r="I70" s="25">
        <v>1120</v>
      </c>
      <c r="J70" s="25">
        <v>765</v>
      </c>
      <c r="K70" s="25">
        <v>170</v>
      </c>
      <c r="L70" s="25">
        <v>170</v>
      </c>
      <c r="M70" s="25">
        <v>15</v>
      </c>
      <c r="N70" s="25">
        <v>130</v>
      </c>
      <c r="O70" s="25">
        <v>360</v>
      </c>
      <c r="P70" s="25">
        <v>300</v>
      </c>
      <c r="Q70" s="25">
        <v>80</v>
      </c>
      <c r="R70" s="25">
        <v>0</v>
      </c>
      <c r="S70" s="25">
        <v>35</v>
      </c>
      <c r="T70" s="25">
        <v>35</v>
      </c>
      <c r="U70" s="25">
        <v>1735</v>
      </c>
      <c r="V70" s="25">
        <v>140</v>
      </c>
      <c r="W70" s="25">
        <v>80</v>
      </c>
      <c r="X70" s="25">
        <v>0</v>
      </c>
      <c r="Y70" s="25">
        <v>2430</v>
      </c>
      <c r="Z70" s="25">
        <v>120</v>
      </c>
      <c r="AA70" s="25">
        <v>75</v>
      </c>
      <c r="AB70" s="25">
        <v>70</v>
      </c>
      <c r="AC70" s="25">
        <v>35</v>
      </c>
      <c r="AD70" s="25">
        <v>265</v>
      </c>
      <c r="AE70" s="25">
        <v>55</v>
      </c>
      <c r="AF70" s="25">
        <v>0</v>
      </c>
      <c r="AG70" s="25">
        <v>0</v>
      </c>
      <c r="AH70" s="25">
        <v>25</v>
      </c>
      <c r="AI70" s="25">
        <v>30</v>
      </c>
      <c r="AJ70" s="25">
        <v>0</v>
      </c>
      <c r="AK70" s="25">
        <v>40</v>
      </c>
      <c r="AL70" s="25">
        <v>0</v>
      </c>
      <c r="AM70" s="25">
        <v>0</v>
      </c>
      <c r="AN70" s="25">
        <v>1575</v>
      </c>
      <c r="AO70" s="25">
        <v>1605</v>
      </c>
      <c r="AP70" s="25">
        <v>3785</v>
      </c>
      <c r="AQ70" s="25">
        <v>5175</v>
      </c>
      <c r="AR70" s="25">
        <v>330</v>
      </c>
      <c r="AS70" s="25">
        <v>1020</v>
      </c>
      <c r="AT70" s="25">
        <v>3595</v>
      </c>
      <c r="AU70" s="25">
        <v>1795</v>
      </c>
      <c r="AV70" s="25">
        <v>1800</v>
      </c>
      <c r="AW70" s="25">
        <v>3430</v>
      </c>
      <c r="AX70" s="25">
        <v>175</v>
      </c>
      <c r="AY70" s="25">
        <v>3255</v>
      </c>
      <c r="AZ70" s="25">
        <v>0</v>
      </c>
      <c r="BA70" s="25">
        <v>20</v>
      </c>
      <c r="BB70" s="25">
        <v>5</v>
      </c>
      <c r="BC70" s="25">
        <v>5</v>
      </c>
      <c r="BD70" s="25">
        <v>0</v>
      </c>
      <c r="BE70" s="25">
        <v>3400</v>
      </c>
      <c r="BF70" s="25">
        <v>0</v>
      </c>
      <c r="BG70" s="25">
        <v>0</v>
      </c>
      <c r="BH70" s="25">
        <v>0</v>
      </c>
      <c r="BI70" s="22">
        <v>3430</v>
      </c>
      <c r="BJ70" s="25">
        <v>133253</v>
      </c>
      <c r="BK70" s="25">
        <v>2540</v>
      </c>
      <c r="BL70" s="25">
        <v>570</v>
      </c>
      <c r="BM70" s="25">
        <v>315</v>
      </c>
      <c r="BN70" s="25">
        <v>0</v>
      </c>
      <c r="BO70" s="25">
        <v>35</v>
      </c>
      <c r="BP70" s="25">
        <v>205</v>
      </c>
      <c r="BQ70" s="25">
        <v>2145</v>
      </c>
      <c r="BR70" s="25">
        <v>70</v>
      </c>
      <c r="BS70" s="25">
        <v>970</v>
      </c>
      <c r="BT70" s="25">
        <v>3430</v>
      </c>
      <c r="BU70" s="25">
        <v>315</v>
      </c>
      <c r="BV70" s="25">
        <v>205</v>
      </c>
      <c r="BW70" s="25">
        <v>190</v>
      </c>
      <c r="BX70" s="25">
        <v>550</v>
      </c>
      <c r="BY70" s="25">
        <v>595</v>
      </c>
      <c r="BZ70" s="25">
        <v>595</v>
      </c>
      <c r="CA70" s="25">
        <v>395</v>
      </c>
      <c r="CB70" s="25">
        <v>200</v>
      </c>
      <c r="CC70" s="25">
        <v>380</v>
      </c>
      <c r="CD70" s="25">
        <v>40206</v>
      </c>
      <c r="CE70" s="25">
        <v>36272</v>
      </c>
      <c r="CF70" s="25">
        <v>869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4796-F7A0-4C74-AE7E-EC923723E071}">
  <dimension ref="A1:DO810"/>
  <sheetViews>
    <sheetView tabSelected="1" topLeftCell="A614" zoomScale="85" zoomScaleNormal="85" workbookViewId="0">
      <pane xSplit="1" topLeftCell="B1" activePane="topRight" state="frozen"/>
      <selection pane="topRight" activeCell="D272" sqref="D272"/>
    </sheetView>
  </sheetViews>
  <sheetFormatPr baseColWidth="10" defaultColWidth="8.83203125" defaultRowHeight="15" x14ac:dyDescent="0.2"/>
  <cols>
    <col min="1" max="2" width="8.83203125" style="24"/>
    <col min="3" max="16384" width="8.83203125" style="22"/>
  </cols>
  <sheetData>
    <row r="1" spans="1:119" ht="192" x14ac:dyDescent="0.2">
      <c r="A1" s="17" t="s">
        <v>0</v>
      </c>
      <c r="B1" s="17" t="s">
        <v>132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51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  <c r="AN1" s="19" t="s">
        <v>40</v>
      </c>
      <c r="AO1" s="19" t="s">
        <v>41</v>
      </c>
      <c r="AP1" s="19" t="s">
        <v>42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20" t="s">
        <v>43</v>
      </c>
      <c r="AY1" s="20" t="s">
        <v>44</v>
      </c>
      <c r="AZ1" s="20" t="s">
        <v>45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43</v>
      </c>
      <c r="BK1" s="20" t="s">
        <v>61</v>
      </c>
      <c r="BL1" s="20" t="s">
        <v>62</v>
      </c>
      <c r="BM1" s="20" t="s">
        <v>63</v>
      </c>
      <c r="BN1" s="20" t="s">
        <v>64</v>
      </c>
      <c r="BO1" s="20" t="s">
        <v>65</v>
      </c>
      <c r="BP1" s="20" t="s">
        <v>66</v>
      </c>
      <c r="BQ1" s="20" t="s">
        <v>67</v>
      </c>
      <c r="BR1" s="20" t="s">
        <v>68</v>
      </c>
      <c r="BS1" s="20" t="s">
        <v>69</v>
      </c>
      <c r="BT1" s="20" t="s">
        <v>70</v>
      </c>
      <c r="BU1" s="21" t="s">
        <v>82</v>
      </c>
      <c r="BV1" s="21" t="s">
        <v>83</v>
      </c>
      <c r="BW1" s="21" t="s">
        <v>84</v>
      </c>
      <c r="BX1" s="21" t="s">
        <v>85</v>
      </c>
      <c r="BY1" s="21" t="s">
        <v>86</v>
      </c>
      <c r="BZ1" s="21" t="s">
        <v>87</v>
      </c>
      <c r="CA1" s="21" t="s">
        <v>88</v>
      </c>
      <c r="CB1" s="21" t="s">
        <v>89</v>
      </c>
      <c r="CC1" s="21" t="s">
        <v>90</v>
      </c>
      <c r="CD1" s="21" t="s">
        <v>91</v>
      </c>
      <c r="CE1" s="21" t="s">
        <v>92</v>
      </c>
      <c r="CF1" s="21" t="s">
        <v>93</v>
      </c>
      <c r="CG1" s="21" t="s">
        <v>94</v>
      </c>
      <c r="CH1" s="27" t="s">
        <v>98</v>
      </c>
      <c r="CI1" s="27" t="s">
        <v>99</v>
      </c>
      <c r="CJ1" s="27" t="s">
        <v>100</v>
      </c>
      <c r="CK1" s="27" t="s">
        <v>101</v>
      </c>
      <c r="CL1" s="27" t="s">
        <v>102</v>
      </c>
      <c r="CM1" s="27" t="s">
        <v>103</v>
      </c>
      <c r="CN1" s="27" t="s">
        <v>104</v>
      </c>
      <c r="CO1" s="27" t="s">
        <v>105</v>
      </c>
      <c r="CP1" s="27" t="s">
        <v>106</v>
      </c>
      <c r="CQ1" s="27" t="s">
        <v>107</v>
      </c>
      <c r="CR1" s="27" t="s">
        <v>108</v>
      </c>
      <c r="CS1" s="27" t="s">
        <v>109</v>
      </c>
      <c r="CT1" s="27" t="s">
        <v>110</v>
      </c>
      <c r="CU1" s="27" t="s">
        <v>111</v>
      </c>
      <c r="CV1" s="27" t="s">
        <v>112</v>
      </c>
      <c r="CW1" s="27" t="s">
        <v>113</v>
      </c>
      <c r="CX1" s="27" t="s">
        <v>114</v>
      </c>
      <c r="CY1" s="27" t="s">
        <v>118</v>
      </c>
      <c r="CZ1" s="27" t="s">
        <v>119</v>
      </c>
      <c r="DA1" s="27" t="s">
        <v>120</v>
      </c>
      <c r="DB1" s="27" t="s">
        <v>121</v>
      </c>
      <c r="DC1" s="27" t="s">
        <v>122</v>
      </c>
      <c r="DD1" s="27" t="s">
        <v>123</v>
      </c>
      <c r="DE1" s="27" t="s">
        <v>124</v>
      </c>
      <c r="DF1" s="27" t="s">
        <v>125</v>
      </c>
      <c r="DG1" s="27" t="s">
        <v>126</v>
      </c>
      <c r="DH1" s="27" t="s">
        <v>127</v>
      </c>
      <c r="DI1" s="28" t="s">
        <v>115</v>
      </c>
      <c r="DJ1" s="28" t="s">
        <v>130</v>
      </c>
      <c r="DK1" s="28" t="s">
        <v>131</v>
      </c>
      <c r="DL1" s="28" t="s">
        <v>116</v>
      </c>
      <c r="DM1" s="28" t="s">
        <v>117</v>
      </c>
      <c r="DN1" s="28" t="s">
        <v>128</v>
      </c>
      <c r="DO1" s="28" t="s">
        <v>129</v>
      </c>
    </row>
    <row r="2" spans="1:119" x14ac:dyDescent="0.2">
      <c r="A2" s="26">
        <v>0</v>
      </c>
      <c r="B2" s="26" t="b">
        <v>1</v>
      </c>
      <c r="C2" s="25">
        <v>6219</v>
      </c>
      <c r="D2" s="25">
        <v>2745</v>
      </c>
      <c r="E2" s="25">
        <v>2740</v>
      </c>
      <c r="F2" s="25">
        <v>0</v>
      </c>
      <c r="G2" s="25">
        <v>45</v>
      </c>
      <c r="H2" s="25">
        <v>4825</v>
      </c>
      <c r="I2" s="25">
        <v>105</v>
      </c>
      <c r="J2" s="25">
        <v>1380</v>
      </c>
      <c r="K2" s="25">
        <v>960</v>
      </c>
      <c r="L2" s="25">
        <v>195</v>
      </c>
      <c r="M2" s="25">
        <v>220</v>
      </c>
      <c r="N2" s="25">
        <v>0</v>
      </c>
      <c r="O2" s="25">
        <v>130</v>
      </c>
      <c r="P2" s="25">
        <v>345</v>
      </c>
      <c r="Q2" s="25">
        <v>80</v>
      </c>
      <c r="R2" s="25">
        <v>160</v>
      </c>
      <c r="S2" s="25">
        <v>35</v>
      </c>
      <c r="T2" s="25">
        <v>60</v>
      </c>
      <c r="U2" s="25">
        <v>30</v>
      </c>
      <c r="V2" s="25">
        <v>185</v>
      </c>
      <c r="W2" s="25">
        <v>1195</v>
      </c>
      <c r="X2" s="25">
        <v>215</v>
      </c>
      <c r="Y2" s="25">
        <v>15</v>
      </c>
      <c r="Z2" s="25">
        <v>215</v>
      </c>
      <c r="AA2" s="25">
        <v>45</v>
      </c>
      <c r="AB2" s="25">
        <v>0</v>
      </c>
      <c r="AC2" s="25">
        <v>45</v>
      </c>
      <c r="AD2" s="25">
        <v>30</v>
      </c>
      <c r="AE2" s="25">
        <v>20</v>
      </c>
      <c r="AF2" s="25">
        <v>0</v>
      </c>
      <c r="AG2" s="25">
        <v>0</v>
      </c>
      <c r="AH2" s="25">
        <v>0</v>
      </c>
      <c r="AI2" s="25">
        <v>25</v>
      </c>
      <c r="AJ2" s="25">
        <v>10</v>
      </c>
      <c r="AK2" s="25">
        <v>10</v>
      </c>
      <c r="AL2" s="25">
        <v>10</v>
      </c>
      <c r="AM2" s="25">
        <v>0</v>
      </c>
      <c r="AN2" s="25">
        <v>0</v>
      </c>
      <c r="AO2" s="25">
        <v>460</v>
      </c>
      <c r="AP2" s="25">
        <v>1385</v>
      </c>
      <c r="AQ2" s="25">
        <v>3190</v>
      </c>
      <c r="AR2" s="25">
        <v>2895</v>
      </c>
      <c r="AS2" s="25">
        <v>380</v>
      </c>
      <c r="AT2" s="25">
        <v>450</v>
      </c>
      <c r="AU2" s="25">
        <v>1570</v>
      </c>
      <c r="AV2" s="25">
        <v>590</v>
      </c>
      <c r="AW2" s="25">
        <v>985</v>
      </c>
      <c r="AX2" s="25">
        <v>3305</v>
      </c>
      <c r="AY2" s="25">
        <v>420</v>
      </c>
      <c r="AZ2" s="25">
        <v>2885</v>
      </c>
      <c r="BA2" s="25">
        <v>0</v>
      </c>
      <c r="BB2" s="25">
        <v>125</v>
      </c>
      <c r="BC2" s="25">
        <v>15</v>
      </c>
      <c r="BD2" s="25">
        <v>20</v>
      </c>
      <c r="BE2" s="25">
        <v>15</v>
      </c>
      <c r="BF2" s="25">
        <v>1735</v>
      </c>
      <c r="BG2" s="25">
        <v>1390</v>
      </c>
      <c r="BH2" s="25">
        <v>5</v>
      </c>
      <c r="BI2" s="25">
        <v>0</v>
      </c>
      <c r="BJ2" s="22">
        <v>3305</v>
      </c>
      <c r="BK2" s="25">
        <v>293930</v>
      </c>
      <c r="BL2" s="25">
        <v>2040</v>
      </c>
      <c r="BM2" s="25">
        <v>760</v>
      </c>
      <c r="BN2" s="25">
        <v>500</v>
      </c>
      <c r="BO2" s="25">
        <v>415</v>
      </c>
      <c r="BP2" s="25">
        <v>1025</v>
      </c>
      <c r="BQ2" s="25">
        <v>760</v>
      </c>
      <c r="BR2" s="25">
        <v>115</v>
      </c>
      <c r="BS2" s="25">
        <v>25</v>
      </c>
      <c r="BT2" s="25">
        <v>965</v>
      </c>
      <c r="BU2" s="25">
        <v>3305</v>
      </c>
      <c r="BV2" s="25">
        <v>355</v>
      </c>
      <c r="BW2" s="25">
        <v>250</v>
      </c>
      <c r="BX2" s="25">
        <v>260</v>
      </c>
      <c r="BY2" s="25">
        <v>540</v>
      </c>
      <c r="BZ2" s="25">
        <v>530</v>
      </c>
      <c r="CA2" s="25">
        <v>415</v>
      </c>
      <c r="CB2" s="25">
        <v>400</v>
      </c>
      <c r="CC2" s="25">
        <v>125</v>
      </c>
      <c r="CD2" s="25">
        <v>430</v>
      </c>
      <c r="CE2" s="25">
        <v>40854</v>
      </c>
      <c r="CF2" s="25">
        <v>34772</v>
      </c>
      <c r="CG2" s="25">
        <v>1190</v>
      </c>
      <c r="CH2" s="26">
        <v>557935</v>
      </c>
      <c r="CI2" s="26">
        <v>193255</v>
      </c>
      <c r="CJ2" s="26">
        <v>328350</v>
      </c>
      <c r="CK2" s="26">
        <v>36330</v>
      </c>
      <c r="CL2" s="26">
        <v>3108875</v>
      </c>
      <c r="CM2" s="26">
        <v>350825</v>
      </c>
      <c r="CN2" s="26">
        <v>693210</v>
      </c>
      <c r="CO2" s="26">
        <v>461150</v>
      </c>
      <c r="CP2" s="26">
        <v>86160</v>
      </c>
      <c r="CQ2" s="26">
        <v>205215</v>
      </c>
      <c r="CR2" s="26">
        <v>460425</v>
      </c>
      <c r="CS2" s="26">
        <v>334955</v>
      </c>
      <c r="CT2" s="26">
        <v>183880</v>
      </c>
      <c r="CU2" s="26">
        <v>151070</v>
      </c>
      <c r="CV2" s="26">
        <v>516935</v>
      </c>
      <c r="CW2" s="26">
        <v>633360</v>
      </c>
      <c r="CX2" s="26">
        <v>581235</v>
      </c>
      <c r="CY2" s="26">
        <v>1906760</v>
      </c>
      <c r="CZ2" s="26">
        <v>137810</v>
      </c>
      <c r="DA2" s="26">
        <v>128115</v>
      </c>
      <c r="DB2" s="26">
        <v>121485</v>
      </c>
      <c r="DC2" s="26">
        <v>128945</v>
      </c>
      <c r="DD2" s="26">
        <v>1986285</v>
      </c>
      <c r="DE2" s="26">
        <v>130455</v>
      </c>
      <c r="DF2" s="26">
        <v>121380</v>
      </c>
      <c r="DG2" s="26">
        <v>115380</v>
      </c>
      <c r="DH2" s="26">
        <v>121445</v>
      </c>
      <c r="DI2" s="29">
        <f>CJ2/CH2*100</f>
        <v>58.850941417907102</v>
      </c>
      <c r="DJ2" s="29">
        <f>CK2/CH2*100</f>
        <v>6.5115111975409325</v>
      </c>
      <c r="DK2" s="29">
        <f>SUM(DI2+DJ2)</f>
        <v>65.362452615448035</v>
      </c>
      <c r="DL2" s="29">
        <f>CM2/CL2*100</f>
        <v>11.284628684009489</v>
      </c>
      <c r="DM2" s="22">
        <f>SUM((SUM(CY2)-(CZ2+DA2+DB2+DC2))+SUM(DD2)-(DE2+DF2+DG2+DH2))</f>
        <v>2888030</v>
      </c>
      <c r="DN2" s="22">
        <f>SUM((CW2+CX2)/DM2)</f>
        <v>0.42056176701765563</v>
      </c>
      <c r="DO2" s="22">
        <f>SUM((CS2+CT2+CU2+CV2)/DM2)</f>
        <v>0.41095140978452438</v>
      </c>
    </row>
    <row r="3" spans="1:119" x14ac:dyDescent="0.2">
      <c r="A3" s="26">
        <v>1</v>
      </c>
      <c r="B3" s="26" t="b">
        <v>1</v>
      </c>
      <c r="C3" s="25">
        <v>3612</v>
      </c>
      <c r="D3" s="25">
        <v>1735</v>
      </c>
      <c r="E3" s="25">
        <v>1660</v>
      </c>
      <c r="F3" s="25">
        <v>80</v>
      </c>
      <c r="G3" s="25">
        <v>15</v>
      </c>
      <c r="H3" s="25">
        <v>2445</v>
      </c>
      <c r="I3" s="25">
        <v>75</v>
      </c>
      <c r="J3" s="25">
        <v>750</v>
      </c>
      <c r="K3" s="25">
        <v>395</v>
      </c>
      <c r="L3" s="25">
        <v>140</v>
      </c>
      <c r="M3" s="25">
        <v>215</v>
      </c>
      <c r="N3" s="25">
        <v>0</v>
      </c>
      <c r="O3" s="25">
        <v>75</v>
      </c>
      <c r="P3" s="25">
        <v>310</v>
      </c>
      <c r="Q3" s="25">
        <v>65</v>
      </c>
      <c r="R3" s="25">
        <v>105</v>
      </c>
      <c r="S3" s="25">
        <v>20</v>
      </c>
      <c r="T3" s="25">
        <v>95</v>
      </c>
      <c r="U3" s="25">
        <v>25</v>
      </c>
      <c r="V3" s="25">
        <v>60</v>
      </c>
      <c r="W3" s="25">
        <v>290</v>
      </c>
      <c r="X3" s="25">
        <v>180</v>
      </c>
      <c r="Y3" s="25">
        <v>10</v>
      </c>
      <c r="Z3" s="25">
        <v>40</v>
      </c>
      <c r="AA3" s="25">
        <v>60</v>
      </c>
      <c r="AB3" s="25">
        <v>15</v>
      </c>
      <c r="AC3" s="25">
        <v>45</v>
      </c>
      <c r="AD3" s="25">
        <v>0</v>
      </c>
      <c r="AE3" s="25">
        <v>40</v>
      </c>
      <c r="AF3" s="25">
        <v>0</v>
      </c>
      <c r="AG3" s="25">
        <v>10</v>
      </c>
      <c r="AH3" s="25">
        <v>10</v>
      </c>
      <c r="AI3" s="25">
        <v>20</v>
      </c>
      <c r="AJ3" s="25">
        <v>0</v>
      </c>
      <c r="AK3" s="25">
        <v>0</v>
      </c>
      <c r="AL3" s="25">
        <v>25</v>
      </c>
      <c r="AM3" s="25">
        <v>0</v>
      </c>
      <c r="AN3" s="25">
        <v>0</v>
      </c>
      <c r="AO3" s="25">
        <v>115</v>
      </c>
      <c r="AP3" s="25">
        <v>1150</v>
      </c>
      <c r="AQ3" s="25">
        <v>2360</v>
      </c>
      <c r="AR3" s="25">
        <v>1165</v>
      </c>
      <c r="AS3" s="25">
        <v>205</v>
      </c>
      <c r="AT3" s="25">
        <v>240</v>
      </c>
      <c r="AU3" s="25">
        <v>410</v>
      </c>
      <c r="AV3" s="25">
        <v>230</v>
      </c>
      <c r="AW3" s="25">
        <v>175</v>
      </c>
      <c r="AX3" s="25">
        <v>1625</v>
      </c>
      <c r="AY3" s="25">
        <v>590</v>
      </c>
      <c r="AZ3" s="25">
        <v>1040</v>
      </c>
      <c r="BA3" s="25">
        <v>0</v>
      </c>
      <c r="BB3" s="25">
        <v>450</v>
      </c>
      <c r="BC3" s="25">
        <v>85</v>
      </c>
      <c r="BD3" s="25">
        <v>60</v>
      </c>
      <c r="BE3" s="25">
        <v>45</v>
      </c>
      <c r="BF3" s="25">
        <v>305</v>
      </c>
      <c r="BG3" s="25">
        <v>675</v>
      </c>
      <c r="BH3" s="25">
        <v>5</v>
      </c>
      <c r="BI3" s="25">
        <v>0</v>
      </c>
      <c r="BJ3" s="22">
        <v>1625</v>
      </c>
      <c r="BK3" s="25">
        <v>244207</v>
      </c>
      <c r="BL3" s="25">
        <v>1050</v>
      </c>
      <c r="BM3" s="25">
        <v>375</v>
      </c>
      <c r="BN3" s="25">
        <v>200</v>
      </c>
      <c r="BO3" s="25">
        <v>500</v>
      </c>
      <c r="BP3" s="25">
        <v>540</v>
      </c>
      <c r="BQ3" s="25">
        <v>145</v>
      </c>
      <c r="BR3" s="25">
        <v>400</v>
      </c>
      <c r="BS3" s="25">
        <v>25</v>
      </c>
      <c r="BT3" s="25">
        <v>15</v>
      </c>
      <c r="BU3" s="25">
        <v>1625</v>
      </c>
      <c r="BV3" s="25">
        <v>105</v>
      </c>
      <c r="BW3" s="25">
        <v>285</v>
      </c>
      <c r="BX3" s="25">
        <v>110</v>
      </c>
      <c r="BY3" s="25">
        <v>265</v>
      </c>
      <c r="BZ3" s="25">
        <v>160</v>
      </c>
      <c r="CA3" s="25">
        <v>185</v>
      </c>
      <c r="CB3" s="25">
        <v>155</v>
      </c>
      <c r="CC3" s="25">
        <v>70</v>
      </c>
      <c r="CD3" s="25">
        <v>295</v>
      </c>
      <c r="CE3" s="25">
        <v>41855</v>
      </c>
      <c r="CF3" s="25">
        <v>34019</v>
      </c>
      <c r="CG3" s="25">
        <v>1657</v>
      </c>
      <c r="CH3" s="26">
        <v>125</v>
      </c>
      <c r="CI3" s="26">
        <v>50</v>
      </c>
      <c r="CJ3" s="26">
        <v>60</v>
      </c>
      <c r="CK3" s="26">
        <v>15</v>
      </c>
      <c r="CL3" s="26">
        <v>540</v>
      </c>
      <c r="CM3" s="26">
        <v>95</v>
      </c>
      <c r="CN3" s="26">
        <v>165</v>
      </c>
      <c r="CO3" s="26">
        <v>105</v>
      </c>
      <c r="CP3" s="26">
        <v>15</v>
      </c>
      <c r="CQ3" s="26">
        <v>55</v>
      </c>
      <c r="CR3" s="26">
        <v>40</v>
      </c>
      <c r="CS3" s="26">
        <v>20</v>
      </c>
      <c r="CT3" s="26">
        <v>20</v>
      </c>
      <c r="CU3" s="26">
        <v>0</v>
      </c>
      <c r="CV3" s="26">
        <v>50</v>
      </c>
      <c r="CW3" s="26">
        <v>75</v>
      </c>
      <c r="CX3" s="26">
        <v>25</v>
      </c>
      <c r="CY3" s="26">
        <v>320</v>
      </c>
      <c r="CZ3" s="26">
        <v>20</v>
      </c>
      <c r="DA3" s="26">
        <v>15</v>
      </c>
      <c r="DB3" s="26">
        <v>20</v>
      </c>
      <c r="DC3" s="26">
        <v>25</v>
      </c>
      <c r="DD3" s="26">
        <v>295</v>
      </c>
      <c r="DE3" s="26">
        <v>20</v>
      </c>
      <c r="DF3" s="26">
        <v>20</v>
      </c>
      <c r="DG3" s="26">
        <v>10</v>
      </c>
      <c r="DH3" s="26">
        <v>20</v>
      </c>
      <c r="DI3" s="29">
        <f t="shared" ref="DI3:DI66" si="0">CJ3/CH3*100</f>
        <v>48</v>
      </c>
      <c r="DJ3" s="29">
        <f t="shared" ref="DJ3:DJ66" si="1">CK3/CH3*100</f>
        <v>12</v>
      </c>
      <c r="DK3" s="29">
        <f t="shared" ref="DK3:DK66" si="2">SUM(DI3+DJ3)</f>
        <v>60</v>
      </c>
      <c r="DL3" s="29">
        <f t="shared" ref="DL3:DL66" si="3">CM3/CL3*100</f>
        <v>17.592592592592592</v>
      </c>
      <c r="DM3" s="22">
        <f t="shared" ref="DM3:DM66" si="4">SUM((SUM(CY3)-(CZ3+DA3+DB3+DC3))+SUM(DD3)-(DE3+DF3+DG3+DH3))</f>
        <v>465</v>
      </c>
      <c r="DN3" s="22">
        <f t="shared" ref="DN3:DN66" si="5">SUM((CW3+CX3)/DM3)</f>
        <v>0.21505376344086022</v>
      </c>
      <c r="DO3" s="22">
        <f t="shared" ref="DO3:DO66" si="6">SUM((CS3+CT3+CU3+CV3)/DM3)</f>
        <v>0.19354838709677419</v>
      </c>
    </row>
    <row r="4" spans="1:119" x14ac:dyDescent="0.2">
      <c r="A4" s="26">
        <v>2</v>
      </c>
      <c r="B4" s="26" t="b">
        <v>1</v>
      </c>
      <c r="C4" s="25">
        <v>1674</v>
      </c>
      <c r="D4" s="25">
        <v>815</v>
      </c>
      <c r="E4" s="25">
        <v>765</v>
      </c>
      <c r="F4" s="25">
        <v>50</v>
      </c>
      <c r="G4" s="25">
        <v>10</v>
      </c>
      <c r="H4" s="25">
        <v>1125</v>
      </c>
      <c r="I4" s="25">
        <v>15</v>
      </c>
      <c r="J4" s="25">
        <v>480</v>
      </c>
      <c r="K4" s="25">
        <v>285</v>
      </c>
      <c r="L4" s="25">
        <v>75</v>
      </c>
      <c r="M4" s="25">
        <v>110</v>
      </c>
      <c r="N4" s="25">
        <v>0</v>
      </c>
      <c r="O4" s="25">
        <v>15</v>
      </c>
      <c r="P4" s="25">
        <v>160</v>
      </c>
      <c r="Q4" s="25">
        <v>70</v>
      </c>
      <c r="R4" s="25">
        <v>0</v>
      </c>
      <c r="S4" s="25">
        <v>10</v>
      </c>
      <c r="T4" s="25">
        <v>100</v>
      </c>
      <c r="U4" s="25">
        <v>0</v>
      </c>
      <c r="V4" s="25">
        <v>0</v>
      </c>
      <c r="W4" s="25">
        <v>115</v>
      </c>
      <c r="X4" s="25">
        <v>0</v>
      </c>
      <c r="Y4" s="25">
        <v>0</v>
      </c>
      <c r="Z4" s="25">
        <v>0</v>
      </c>
      <c r="AA4" s="25">
        <v>40</v>
      </c>
      <c r="AB4" s="25">
        <v>0</v>
      </c>
      <c r="AC4" s="25">
        <v>0</v>
      </c>
      <c r="AD4" s="25">
        <v>0</v>
      </c>
      <c r="AE4" s="25">
        <v>10</v>
      </c>
      <c r="AF4" s="25">
        <v>0</v>
      </c>
      <c r="AG4" s="25">
        <v>0</v>
      </c>
      <c r="AH4" s="25">
        <v>15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10</v>
      </c>
      <c r="AO4" s="25">
        <v>75</v>
      </c>
      <c r="AP4" s="25">
        <v>545</v>
      </c>
      <c r="AQ4" s="25">
        <v>1285</v>
      </c>
      <c r="AR4" s="25">
        <v>350</v>
      </c>
      <c r="AS4" s="25">
        <v>85</v>
      </c>
      <c r="AT4" s="25">
        <v>90</v>
      </c>
      <c r="AU4" s="25">
        <v>40</v>
      </c>
      <c r="AV4" s="25">
        <v>30</v>
      </c>
      <c r="AW4" s="25">
        <v>15</v>
      </c>
      <c r="AX4" s="25">
        <v>635</v>
      </c>
      <c r="AY4" s="25">
        <v>440</v>
      </c>
      <c r="AZ4" s="25">
        <v>195</v>
      </c>
      <c r="BA4" s="25">
        <v>0</v>
      </c>
      <c r="BB4" s="25">
        <v>425</v>
      </c>
      <c r="BC4" s="25">
        <v>20</v>
      </c>
      <c r="BD4" s="25">
        <v>0</v>
      </c>
      <c r="BE4" s="25">
        <v>45</v>
      </c>
      <c r="BF4" s="25">
        <v>5</v>
      </c>
      <c r="BG4" s="25">
        <v>135</v>
      </c>
      <c r="BH4" s="25">
        <v>5</v>
      </c>
      <c r="BI4" s="25">
        <v>0</v>
      </c>
      <c r="BJ4" s="22">
        <v>635</v>
      </c>
      <c r="BK4" s="25">
        <v>250056</v>
      </c>
      <c r="BL4" s="25">
        <v>350</v>
      </c>
      <c r="BM4" s="25">
        <v>205</v>
      </c>
      <c r="BN4" s="25">
        <v>75</v>
      </c>
      <c r="BO4" s="25">
        <v>420</v>
      </c>
      <c r="BP4" s="25">
        <v>145</v>
      </c>
      <c r="BQ4" s="25">
        <v>40</v>
      </c>
      <c r="BR4" s="25">
        <v>20</v>
      </c>
      <c r="BS4" s="25">
        <v>10</v>
      </c>
      <c r="BT4" s="25">
        <v>0</v>
      </c>
      <c r="BU4" s="25">
        <v>630</v>
      </c>
      <c r="BV4" s="25">
        <v>10</v>
      </c>
      <c r="BW4" s="25">
        <v>15</v>
      </c>
      <c r="BX4" s="25">
        <v>35</v>
      </c>
      <c r="BY4" s="25">
        <v>65</v>
      </c>
      <c r="BZ4" s="25">
        <v>70</v>
      </c>
      <c r="CA4" s="25">
        <v>75</v>
      </c>
      <c r="CB4" s="25">
        <v>80</v>
      </c>
      <c r="CC4" s="25">
        <v>50</v>
      </c>
      <c r="CD4" s="25">
        <v>225</v>
      </c>
      <c r="CE4" s="25">
        <v>59848</v>
      </c>
      <c r="CF4" s="25">
        <v>57381</v>
      </c>
      <c r="CG4" s="25">
        <v>2647</v>
      </c>
      <c r="CH4" s="26">
        <v>60</v>
      </c>
      <c r="CI4" s="26">
        <v>10</v>
      </c>
      <c r="CJ4" s="26">
        <v>45</v>
      </c>
      <c r="CK4" s="26">
        <v>0</v>
      </c>
      <c r="CL4" s="26">
        <v>480</v>
      </c>
      <c r="CM4" s="26">
        <v>0</v>
      </c>
      <c r="CN4" s="26">
        <v>110</v>
      </c>
      <c r="CO4" s="26">
        <v>50</v>
      </c>
      <c r="CP4" s="26">
        <v>10</v>
      </c>
      <c r="CQ4" s="26">
        <v>20</v>
      </c>
      <c r="CR4" s="26">
        <v>45</v>
      </c>
      <c r="CS4" s="26">
        <v>100</v>
      </c>
      <c r="CT4" s="26">
        <v>70</v>
      </c>
      <c r="CU4" s="26">
        <v>25</v>
      </c>
      <c r="CV4" s="26">
        <v>150</v>
      </c>
      <c r="CW4" s="26">
        <v>100</v>
      </c>
      <c r="CX4" s="26">
        <v>125</v>
      </c>
      <c r="CY4" s="26">
        <v>305</v>
      </c>
      <c r="CZ4" s="26">
        <v>30</v>
      </c>
      <c r="DA4" s="26">
        <v>25</v>
      </c>
      <c r="DB4" s="26">
        <v>15</v>
      </c>
      <c r="DC4" s="26">
        <v>15</v>
      </c>
      <c r="DD4" s="26">
        <v>285</v>
      </c>
      <c r="DE4" s="26">
        <v>15</v>
      </c>
      <c r="DF4" s="26">
        <v>20</v>
      </c>
      <c r="DG4" s="26">
        <v>20</v>
      </c>
      <c r="DH4" s="26">
        <v>10</v>
      </c>
      <c r="DI4" s="29">
        <f t="shared" si="0"/>
        <v>75</v>
      </c>
      <c r="DJ4" s="29">
        <f t="shared" si="1"/>
        <v>0</v>
      </c>
      <c r="DK4" s="29">
        <f t="shared" si="2"/>
        <v>75</v>
      </c>
      <c r="DL4" s="29">
        <f t="shared" si="3"/>
        <v>0</v>
      </c>
      <c r="DM4" s="22">
        <f t="shared" si="4"/>
        <v>440</v>
      </c>
      <c r="DN4" s="22">
        <f t="shared" si="5"/>
        <v>0.51136363636363635</v>
      </c>
      <c r="DO4" s="22">
        <f t="shared" si="6"/>
        <v>0.78409090909090906</v>
      </c>
    </row>
    <row r="5" spans="1:119" x14ac:dyDescent="0.2">
      <c r="A5" s="26">
        <v>4</v>
      </c>
      <c r="B5" s="26" t="b">
        <v>1</v>
      </c>
      <c r="C5" s="25">
        <v>3182</v>
      </c>
      <c r="D5" s="25">
        <v>1060</v>
      </c>
      <c r="E5" s="25">
        <v>1015</v>
      </c>
      <c r="F5" s="25">
        <v>40</v>
      </c>
      <c r="G5" s="25">
        <v>0</v>
      </c>
      <c r="H5" s="25">
        <v>2110</v>
      </c>
      <c r="I5" s="25">
        <v>40</v>
      </c>
      <c r="J5" s="25">
        <v>815</v>
      </c>
      <c r="K5" s="25">
        <v>635</v>
      </c>
      <c r="L5" s="25">
        <v>130</v>
      </c>
      <c r="M5" s="25">
        <v>50</v>
      </c>
      <c r="N5" s="25">
        <v>10</v>
      </c>
      <c r="O5" s="25">
        <v>85</v>
      </c>
      <c r="P5" s="25">
        <v>360</v>
      </c>
      <c r="Q5" s="25">
        <v>60</v>
      </c>
      <c r="R5" s="25">
        <v>35</v>
      </c>
      <c r="S5" s="25">
        <v>0</v>
      </c>
      <c r="T5" s="25">
        <v>130</v>
      </c>
      <c r="U5" s="25">
        <v>25</v>
      </c>
      <c r="V5" s="25">
        <v>60</v>
      </c>
      <c r="W5" s="25">
        <v>125</v>
      </c>
      <c r="X5" s="25">
        <v>0</v>
      </c>
      <c r="Y5" s="25">
        <v>0</v>
      </c>
      <c r="Z5" s="25">
        <v>0</v>
      </c>
      <c r="AA5" s="25">
        <v>90</v>
      </c>
      <c r="AB5" s="25">
        <v>0</v>
      </c>
      <c r="AC5" s="25">
        <v>10</v>
      </c>
      <c r="AD5" s="25">
        <v>25</v>
      </c>
      <c r="AE5" s="25">
        <v>0</v>
      </c>
      <c r="AF5" s="25">
        <v>15</v>
      </c>
      <c r="AG5" s="25">
        <v>0</v>
      </c>
      <c r="AH5" s="25">
        <v>0</v>
      </c>
      <c r="AI5" s="25">
        <v>75</v>
      </c>
      <c r="AJ5" s="25">
        <v>25</v>
      </c>
      <c r="AK5" s="25">
        <v>0</v>
      </c>
      <c r="AL5" s="25">
        <v>20</v>
      </c>
      <c r="AM5" s="25">
        <v>0</v>
      </c>
      <c r="AN5" s="25">
        <v>0</v>
      </c>
      <c r="AO5" s="25">
        <v>105</v>
      </c>
      <c r="AP5" s="25">
        <v>1020</v>
      </c>
      <c r="AQ5" s="25">
        <v>2155</v>
      </c>
      <c r="AR5" s="25">
        <v>940</v>
      </c>
      <c r="AS5" s="25">
        <v>125</v>
      </c>
      <c r="AT5" s="25">
        <v>165</v>
      </c>
      <c r="AU5" s="25">
        <v>285</v>
      </c>
      <c r="AV5" s="25">
        <v>110</v>
      </c>
      <c r="AW5" s="25">
        <v>175</v>
      </c>
      <c r="AX5" s="25">
        <v>1415</v>
      </c>
      <c r="AY5" s="25">
        <v>710</v>
      </c>
      <c r="AZ5" s="25">
        <v>705</v>
      </c>
      <c r="BA5" s="25">
        <v>0</v>
      </c>
      <c r="BB5" s="25">
        <v>725</v>
      </c>
      <c r="BC5" s="25">
        <v>45</v>
      </c>
      <c r="BD5" s="25">
        <v>5</v>
      </c>
      <c r="BE5" s="25">
        <v>25</v>
      </c>
      <c r="BF5" s="25">
        <v>250</v>
      </c>
      <c r="BG5" s="25">
        <v>365</v>
      </c>
      <c r="BH5" s="25">
        <v>10</v>
      </c>
      <c r="BI5" s="25">
        <v>0</v>
      </c>
      <c r="BJ5" s="22">
        <v>1415</v>
      </c>
      <c r="BK5" s="25">
        <v>202920</v>
      </c>
      <c r="BL5" s="25">
        <v>845</v>
      </c>
      <c r="BM5" s="25">
        <v>380</v>
      </c>
      <c r="BN5" s="25">
        <v>190</v>
      </c>
      <c r="BO5" s="25">
        <v>610</v>
      </c>
      <c r="BP5" s="25">
        <v>570</v>
      </c>
      <c r="BQ5" s="25">
        <v>170</v>
      </c>
      <c r="BR5" s="25">
        <v>50</v>
      </c>
      <c r="BS5" s="25">
        <v>10</v>
      </c>
      <c r="BT5" s="25">
        <v>15</v>
      </c>
      <c r="BU5" s="25">
        <v>1415</v>
      </c>
      <c r="BV5" s="25">
        <v>75</v>
      </c>
      <c r="BW5" s="25">
        <v>135</v>
      </c>
      <c r="BX5" s="25">
        <v>120</v>
      </c>
      <c r="BY5" s="25">
        <v>200</v>
      </c>
      <c r="BZ5" s="25">
        <v>195</v>
      </c>
      <c r="CA5" s="25">
        <v>160</v>
      </c>
      <c r="CB5" s="25">
        <v>140</v>
      </c>
      <c r="CC5" s="25">
        <v>135</v>
      </c>
      <c r="CD5" s="25">
        <v>260</v>
      </c>
      <c r="CE5" s="25">
        <v>46466</v>
      </c>
      <c r="CF5" s="25">
        <v>39172</v>
      </c>
      <c r="CG5" s="25">
        <v>1906</v>
      </c>
      <c r="CH5" s="26">
        <v>880</v>
      </c>
      <c r="CI5" s="26">
        <v>440</v>
      </c>
      <c r="CJ5" s="26">
        <v>345</v>
      </c>
      <c r="CK5" s="26">
        <v>90</v>
      </c>
      <c r="CL5" s="26">
        <v>5975</v>
      </c>
      <c r="CM5" s="26">
        <v>740</v>
      </c>
      <c r="CN5" s="26">
        <v>1595</v>
      </c>
      <c r="CO5" s="26">
        <v>965</v>
      </c>
      <c r="CP5" s="26">
        <v>135</v>
      </c>
      <c r="CQ5" s="26">
        <v>395</v>
      </c>
      <c r="CR5" s="26">
        <v>930</v>
      </c>
      <c r="CS5" s="26">
        <v>550</v>
      </c>
      <c r="CT5" s="26">
        <v>220</v>
      </c>
      <c r="CU5" s="26">
        <v>335</v>
      </c>
      <c r="CV5" s="26">
        <v>660</v>
      </c>
      <c r="CW5" s="26">
        <v>1105</v>
      </c>
      <c r="CX5" s="26">
        <v>955</v>
      </c>
      <c r="CY5" s="26">
        <v>3735</v>
      </c>
      <c r="CZ5" s="26">
        <v>195</v>
      </c>
      <c r="DA5" s="26">
        <v>160</v>
      </c>
      <c r="DB5" s="26">
        <v>100</v>
      </c>
      <c r="DC5" s="26">
        <v>120</v>
      </c>
      <c r="DD5" s="26">
        <v>3320</v>
      </c>
      <c r="DE5" s="26">
        <v>205</v>
      </c>
      <c r="DF5" s="26">
        <v>120</v>
      </c>
      <c r="DG5" s="26">
        <v>135</v>
      </c>
      <c r="DH5" s="26">
        <v>135</v>
      </c>
      <c r="DI5" s="29">
        <f t="shared" si="0"/>
        <v>39.204545454545453</v>
      </c>
      <c r="DJ5" s="29">
        <f t="shared" si="1"/>
        <v>10.227272727272728</v>
      </c>
      <c r="DK5" s="29">
        <f t="shared" si="2"/>
        <v>49.43181818181818</v>
      </c>
      <c r="DL5" s="29">
        <f t="shared" si="3"/>
        <v>12.384937238493723</v>
      </c>
      <c r="DM5" s="22">
        <f t="shared" si="4"/>
        <v>5885</v>
      </c>
      <c r="DN5" s="22">
        <f t="shared" si="5"/>
        <v>0.3500424808836024</v>
      </c>
      <c r="DO5" s="22">
        <f t="shared" si="6"/>
        <v>0.29991503823279525</v>
      </c>
    </row>
    <row r="6" spans="1:119" x14ac:dyDescent="0.2">
      <c r="A6" s="26">
        <v>5</v>
      </c>
      <c r="B6" s="26" t="b">
        <v>1</v>
      </c>
      <c r="C6" s="25">
        <v>4913</v>
      </c>
      <c r="D6" s="25">
        <v>1710</v>
      </c>
      <c r="E6" s="25">
        <v>1670</v>
      </c>
      <c r="F6" s="25">
        <v>40</v>
      </c>
      <c r="G6" s="25">
        <v>20</v>
      </c>
      <c r="H6" s="25">
        <v>3625</v>
      </c>
      <c r="I6" s="25">
        <v>75</v>
      </c>
      <c r="J6" s="25">
        <v>1165</v>
      </c>
      <c r="K6" s="25">
        <v>825</v>
      </c>
      <c r="L6" s="25">
        <v>175</v>
      </c>
      <c r="M6" s="25">
        <v>155</v>
      </c>
      <c r="N6" s="25">
        <v>0</v>
      </c>
      <c r="O6" s="25">
        <v>75</v>
      </c>
      <c r="P6" s="25">
        <v>780</v>
      </c>
      <c r="Q6" s="25">
        <v>95</v>
      </c>
      <c r="R6" s="25">
        <v>60</v>
      </c>
      <c r="S6" s="25">
        <v>10</v>
      </c>
      <c r="T6" s="25">
        <v>160</v>
      </c>
      <c r="U6" s="25">
        <v>30</v>
      </c>
      <c r="V6" s="25">
        <v>40</v>
      </c>
      <c r="W6" s="25">
        <v>385</v>
      </c>
      <c r="X6" s="25">
        <v>65</v>
      </c>
      <c r="Y6" s="25">
        <v>10</v>
      </c>
      <c r="Z6" s="25">
        <v>15</v>
      </c>
      <c r="AA6" s="25">
        <v>60</v>
      </c>
      <c r="AB6" s="25">
        <v>160</v>
      </c>
      <c r="AC6" s="25">
        <v>10</v>
      </c>
      <c r="AD6" s="25">
        <v>0</v>
      </c>
      <c r="AE6" s="25">
        <v>40</v>
      </c>
      <c r="AF6" s="25">
        <v>35</v>
      </c>
      <c r="AG6" s="25">
        <v>0</v>
      </c>
      <c r="AH6" s="25">
        <v>10</v>
      </c>
      <c r="AI6" s="25">
        <v>0</v>
      </c>
      <c r="AJ6" s="25">
        <v>65</v>
      </c>
      <c r="AK6" s="25">
        <v>0</v>
      </c>
      <c r="AL6" s="25">
        <v>0</v>
      </c>
      <c r="AM6" s="25">
        <v>10</v>
      </c>
      <c r="AN6" s="25">
        <v>10</v>
      </c>
      <c r="AO6" s="25">
        <v>255</v>
      </c>
      <c r="AP6" s="25">
        <v>1260</v>
      </c>
      <c r="AQ6" s="25">
        <v>3600</v>
      </c>
      <c r="AR6" s="25">
        <v>1240</v>
      </c>
      <c r="AS6" s="25">
        <v>215</v>
      </c>
      <c r="AT6" s="25">
        <v>260</v>
      </c>
      <c r="AU6" s="25">
        <v>405</v>
      </c>
      <c r="AV6" s="25">
        <v>185</v>
      </c>
      <c r="AW6" s="25">
        <v>225</v>
      </c>
      <c r="AX6" s="25">
        <v>2180</v>
      </c>
      <c r="AY6" s="25">
        <v>1045</v>
      </c>
      <c r="AZ6" s="25">
        <v>1140</v>
      </c>
      <c r="BA6" s="25">
        <v>0</v>
      </c>
      <c r="BB6" s="25">
        <v>930</v>
      </c>
      <c r="BC6" s="25">
        <v>135</v>
      </c>
      <c r="BD6" s="25">
        <v>0</v>
      </c>
      <c r="BE6" s="25">
        <v>110</v>
      </c>
      <c r="BF6" s="25">
        <v>330</v>
      </c>
      <c r="BG6" s="25">
        <v>665</v>
      </c>
      <c r="BH6" s="25">
        <v>10</v>
      </c>
      <c r="BI6" s="25">
        <v>0</v>
      </c>
      <c r="BJ6" s="22">
        <v>2180</v>
      </c>
      <c r="BK6" s="25">
        <v>222572</v>
      </c>
      <c r="BL6" s="25">
        <v>1370</v>
      </c>
      <c r="BM6" s="25">
        <v>610</v>
      </c>
      <c r="BN6" s="25">
        <v>195</v>
      </c>
      <c r="BO6" s="25">
        <v>1050</v>
      </c>
      <c r="BP6" s="25">
        <v>545</v>
      </c>
      <c r="BQ6" s="25">
        <v>250</v>
      </c>
      <c r="BR6" s="25">
        <v>130</v>
      </c>
      <c r="BS6" s="25">
        <v>100</v>
      </c>
      <c r="BT6" s="25">
        <v>100</v>
      </c>
      <c r="BU6" s="25">
        <v>2180</v>
      </c>
      <c r="BV6" s="25">
        <v>135</v>
      </c>
      <c r="BW6" s="25">
        <v>230</v>
      </c>
      <c r="BX6" s="25">
        <v>165</v>
      </c>
      <c r="BY6" s="25">
        <v>340</v>
      </c>
      <c r="BZ6" s="25">
        <v>285</v>
      </c>
      <c r="CA6" s="25">
        <v>210</v>
      </c>
      <c r="CB6" s="25">
        <v>230</v>
      </c>
      <c r="CC6" s="25">
        <v>185</v>
      </c>
      <c r="CD6" s="25">
        <v>405</v>
      </c>
      <c r="CE6" s="25">
        <v>43298</v>
      </c>
      <c r="CF6" s="25">
        <v>37753</v>
      </c>
      <c r="CG6" s="25">
        <v>1231</v>
      </c>
      <c r="CH6" s="26">
        <v>715</v>
      </c>
      <c r="CI6" s="26">
        <v>265</v>
      </c>
      <c r="CJ6" s="26">
        <v>395</v>
      </c>
      <c r="CK6" s="26">
        <v>55</v>
      </c>
      <c r="CL6" s="26">
        <v>4150</v>
      </c>
      <c r="CM6" s="26">
        <v>700</v>
      </c>
      <c r="CN6" s="26">
        <v>915</v>
      </c>
      <c r="CO6" s="26">
        <v>545</v>
      </c>
      <c r="CP6" s="26">
        <v>70</v>
      </c>
      <c r="CQ6" s="26">
        <v>350</v>
      </c>
      <c r="CR6" s="26">
        <v>580</v>
      </c>
      <c r="CS6" s="26">
        <v>480</v>
      </c>
      <c r="CT6" s="26">
        <v>330</v>
      </c>
      <c r="CU6" s="26">
        <v>150</v>
      </c>
      <c r="CV6" s="26">
        <v>520</v>
      </c>
      <c r="CW6" s="26">
        <v>720</v>
      </c>
      <c r="CX6" s="26">
        <v>600</v>
      </c>
      <c r="CY6" s="26">
        <v>2540</v>
      </c>
      <c r="CZ6" s="26">
        <v>180</v>
      </c>
      <c r="DA6" s="26">
        <v>150</v>
      </c>
      <c r="DB6" s="26">
        <v>85</v>
      </c>
      <c r="DC6" s="26">
        <v>125</v>
      </c>
      <c r="DD6" s="26">
        <v>2550</v>
      </c>
      <c r="DE6" s="26">
        <v>175</v>
      </c>
      <c r="DF6" s="26">
        <v>125</v>
      </c>
      <c r="DG6" s="26">
        <v>110</v>
      </c>
      <c r="DH6" s="26">
        <v>100</v>
      </c>
      <c r="DI6" s="29">
        <f t="shared" si="0"/>
        <v>55.24475524475524</v>
      </c>
      <c r="DJ6" s="29">
        <f t="shared" si="1"/>
        <v>7.6923076923076925</v>
      </c>
      <c r="DK6" s="29">
        <f t="shared" si="2"/>
        <v>62.937062937062933</v>
      </c>
      <c r="DL6" s="29">
        <f t="shared" si="3"/>
        <v>16.867469879518072</v>
      </c>
      <c r="DM6" s="22">
        <f t="shared" si="4"/>
        <v>4040</v>
      </c>
      <c r="DN6" s="22">
        <f t="shared" si="5"/>
        <v>0.32673267326732675</v>
      </c>
      <c r="DO6" s="22">
        <f t="shared" si="6"/>
        <v>0.36633663366336633</v>
      </c>
    </row>
    <row r="7" spans="1:119" ht="16" x14ac:dyDescent="0.2">
      <c r="A7" s="26">
        <v>6</v>
      </c>
      <c r="B7" s="26" t="b">
        <v>1</v>
      </c>
      <c r="C7" s="25">
        <v>150</v>
      </c>
      <c r="D7" s="25" t="s">
        <v>97</v>
      </c>
      <c r="E7" s="25" t="s">
        <v>97</v>
      </c>
      <c r="F7" s="25" t="s">
        <v>97</v>
      </c>
      <c r="G7" s="25" t="s">
        <v>97</v>
      </c>
      <c r="H7" s="25" t="s">
        <v>97</v>
      </c>
      <c r="I7" s="25" t="s">
        <v>97</v>
      </c>
      <c r="J7" s="25" t="s">
        <v>97</v>
      </c>
      <c r="K7" s="25" t="s">
        <v>97</v>
      </c>
      <c r="L7" s="25" t="s">
        <v>97</v>
      </c>
      <c r="M7" s="25" t="s">
        <v>97</v>
      </c>
      <c r="N7" s="25" t="s">
        <v>97</v>
      </c>
      <c r="O7" s="25" t="s">
        <v>97</v>
      </c>
      <c r="P7" s="25" t="s">
        <v>97</v>
      </c>
      <c r="Q7" s="25" t="s">
        <v>97</v>
      </c>
      <c r="R7" s="25" t="s">
        <v>97</v>
      </c>
      <c r="S7" s="25" t="s">
        <v>97</v>
      </c>
      <c r="T7" s="25" t="s">
        <v>97</v>
      </c>
      <c r="U7" s="25" t="s">
        <v>97</v>
      </c>
      <c r="V7" s="25" t="s">
        <v>97</v>
      </c>
      <c r="W7" s="25" t="s">
        <v>97</v>
      </c>
      <c r="X7" s="25" t="s">
        <v>97</v>
      </c>
      <c r="Y7" s="25" t="s">
        <v>97</v>
      </c>
      <c r="Z7" s="25" t="s">
        <v>97</v>
      </c>
      <c r="AA7" s="25" t="s">
        <v>97</v>
      </c>
      <c r="AB7" s="25" t="s">
        <v>97</v>
      </c>
      <c r="AC7" s="25" t="s">
        <v>97</v>
      </c>
      <c r="AD7" s="25" t="s">
        <v>97</v>
      </c>
      <c r="AE7" s="25" t="s">
        <v>97</v>
      </c>
      <c r="AF7" s="25" t="s">
        <v>97</v>
      </c>
      <c r="AG7" s="25" t="s">
        <v>97</v>
      </c>
      <c r="AH7" s="25" t="s">
        <v>97</v>
      </c>
      <c r="AI7" s="25" t="s">
        <v>97</v>
      </c>
      <c r="AJ7" s="25" t="s">
        <v>97</v>
      </c>
      <c r="AK7" s="25" t="s">
        <v>97</v>
      </c>
      <c r="AL7" s="25" t="s">
        <v>97</v>
      </c>
      <c r="AM7" s="25" t="s">
        <v>97</v>
      </c>
      <c r="AN7" s="25" t="s">
        <v>97</v>
      </c>
      <c r="AO7" s="25" t="s">
        <v>97</v>
      </c>
      <c r="AP7" s="25" t="s">
        <v>97</v>
      </c>
      <c r="AQ7" s="25" t="s">
        <v>97</v>
      </c>
      <c r="AR7" s="25" t="s">
        <v>97</v>
      </c>
      <c r="AS7" s="25" t="s">
        <v>97</v>
      </c>
      <c r="AT7" s="25" t="s">
        <v>97</v>
      </c>
      <c r="AU7" s="25" t="s">
        <v>97</v>
      </c>
      <c r="AV7" s="25" t="s">
        <v>97</v>
      </c>
      <c r="AW7" s="25" t="s">
        <v>97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2">
        <v>0</v>
      </c>
      <c r="BK7" s="25" t="s">
        <v>97</v>
      </c>
      <c r="BL7" s="25" t="s">
        <v>97</v>
      </c>
      <c r="BM7" s="25" t="s">
        <v>97</v>
      </c>
      <c r="BN7" s="25" t="s">
        <v>97</v>
      </c>
      <c r="BO7" s="25" t="s">
        <v>97</v>
      </c>
      <c r="BP7" s="25" t="s">
        <v>97</v>
      </c>
      <c r="BQ7" s="25" t="s">
        <v>97</v>
      </c>
      <c r="BR7" s="25" t="s">
        <v>97</v>
      </c>
      <c r="BS7" s="25" t="s">
        <v>97</v>
      </c>
      <c r="BT7" s="25" t="s">
        <v>97</v>
      </c>
      <c r="BU7" s="25" t="s">
        <v>97</v>
      </c>
      <c r="BV7" s="25" t="s">
        <v>97</v>
      </c>
      <c r="BW7" s="25" t="s">
        <v>97</v>
      </c>
      <c r="BX7" s="25" t="s">
        <v>97</v>
      </c>
      <c r="BY7" s="25" t="s">
        <v>97</v>
      </c>
      <c r="BZ7" s="25" t="s">
        <v>97</v>
      </c>
      <c r="CA7" s="25" t="s">
        <v>97</v>
      </c>
      <c r="CB7" s="25" t="s">
        <v>97</v>
      </c>
      <c r="CC7" s="25" t="s">
        <v>97</v>
      </c>
      <c r="CD7" s="25" t="s">
        <v>97</v>
      </c>
      <c r="CE7" s="25" t="s">
        <v>97</v>
      </c>
      <c r="CF7" s="25" t="s">
        <v>97</v>
      </c>
      <c r="CG7" s="25" t="s">
        <v>97</v>
      </c>
      <c r="CH7" s="26" t="s">
        <v>97</v>
      </c>
      <c r="CI7" s="26" t="s">
        <v>97</v>
      </c>
      <c r="CJ7" s="26" t="s">
        <v>97</v>
      </c>
      <c r="CK7" s="26" t="s">
        <v>97</v>
      </c>
      <c r="CL7" s="26" t="s">
        <v>97</v>
      </c>
      <c r="CM7" s="26" t="s">
        <v>97</v>
      </c>
      <c r="CN7" s="26" t="s">
        <v>97</v>
      </c>
      <c r="CO7" s="26" t="s">
        <v>97</v>
      </c>
      <c r="CP7" s="26" t="s">
        <v>97</v>
      </c>
      <c r="CQ7" s="26" t="s">
        <v>97</v>
      </c>
      <c r="CR7" s="26" t="s">
        <v>97</v>
      </c>
      <c r="CS7" s="26" t="s">
        <v>97</v>
      </c>
      <c r="CT7" s="26" t="s">
        <v>97</v>
      </c>
      <c r="CU7" s="26" t="s">
        <v>97</v>
      </c>
      <c r="CV7" s="26" t="s">
        <v>97</v>
      </c>
      <c r="CW7" s="26" t="s">
        <v>97</v>
      </c>
      <c r="CX7" s="26" t="s">
        <v>97</v>
      </c>
      <c r="CY7" s="26">
        <v>125</v>
      </c>
      <c r="CZ7" s="26">
        <v>0</v>
      </c>
      <c r="DA7" s="26">
        <v>0</v>
      </c>
      <c r="DB7" s="26">
        <v>0</v>
      </c>
      <c r="DC7" s="26">
        <v>0</v>
      </c>
      <c r="DD7" s="26">
        <v>160</v>
      </c>
      <c r="DE7" s="26">
        <v>0</v>
      </c>
      <c r="DF7" s="26">
        <v>0</v>
      </c>
      <c r="DG7" s="26">
        <v>0</v>
      </c>
      <c r="DH7" s="26">
        <v>0</v>
      </c>
      <c r="DI7" s="29" t="e">
        <f t="shared" si="0"/>
        <v>#VALUE!</v>
      </c>
      <c r="DJ7" s="29" t="e">
        <f t="shared" si="1"/>
        <v>#VALUE!</v>
      </c>
      <c r="DK7" s="29" t="e">
        <f t="shared" si="2"/>
        <v>#VALUE!</v>
      </c>
      <c r="DL7" s="29" t="e">
        <f t="shared" si="3"/>
        <v>#VALUE!</v>
      </c>
      <c r="DM7" s="22">
        <f t="shared" si="4"/>
        <v>285</v>
      </c>
      <c r="DN7" s="22" t="e">
        <f t="shared" si="5"/>
        <v>#VALUE!</v>
      </c>
      <c r="DO7" s="22" t="e">
        <f t="shared" si="6"/>
        <v>#VALUE!</v>
      </c>
    </row>
    <row r="8" spans="1:119" x14ac:dyDescent="0.2">
      <c r="A8" s="26">
        <v>7.01</v>
      </c>
      <c r="B8" s="26" t="b">
        <v>1</v>
      </c>
      <c r="C8" s="25">
        <v>4242</v>
      </c>
      <c r="D8" s="25">
        <v>1780</v>
      </c>
      <c r="E8" s="25">
        <v>1740</v>
      </c>
      <c r="F8" s="25">
        <v>40</v>
      </c>
      <c r="G8" s="25">
        <v>45</v>
      </c>
      <c r="H8" s="25">
        <v>3160</v>
      </c>
      <c r="I8" s="25">
        <v>80</v>
      </c>
      <c r="J8" s="25">
        <v>995</v>
      </c>
      <c r="K8" s="25">
        <v>635</v>
      </c>
      <c r="L8" s="25">
        <v>115</v>
      </c>
      <c r="M8" s="25">
        <v>240</v>
      </c>
      <c r="N8" s="25">
        <v>0</v>
      </c>
      <c r="O8" s="25">
        <v>120</v>
      </c>
      <c r="P8" s="25">
        <v>430</v>
      </c>
      <c r="Q8" s="25">
        <v>60</v>
      </c>
      <c r="R8" s="25">
        <v>0</v>
      </c>
      <c r="S8" s="25">
        <v>0</v>
      </c>
      <c r="T8" s="25">
        <v>100</v>
      </c>
      <c r="U8" s="25">
        <v>10</v>
      </c>
      <c r="V8" s="25">
        <v>15</v>
      </c>
      <c r="W8" s="25">
        <v>510</v>
      </c>
      <c r="X8" s="25">
        <v>80</v>
      </c>
      <c r="Y8" s="25">
        <v>40</v>
      </c>
      <c r="Z8" s="25">
        <v>90</v>
      </c>
      <c r="AA8" s="25">
        <v>170</v>
      </c>
      <c r="AB8" s="25">
        <v>15</v>
      </c>
      <c r="AC8" s="25">
        <v>15</v>
      </c>
      <c r="AD8" s="25">
        <v>0</v>
      </c>
      <c r="AE8" s="25">
        <v>25</v>
      </c>
      <c r="AF8" s="25">
        <v>10</v>
      </c>
      <c r="AG8" s="25">
        <v>0</v>
      </c>
      <c r="AH8" s="25">
        <v>10</v>
      </c>
      <c r="AI8" s="25">
        <v>60</v>
      </c>
      <c r="AJ8" s="25">
        <v>35</v>
      </c>
      <c r="AK8" s="25">
        <v>0</v>
      </c>
      <c r="AL8" s="25">
        <v>0</v>
      </c>
      <c r="AM8" s="25">
        <v>0</v>
      </c>
      <c r="AN8" s="25">
        <v>0</v>
      </c>
      <c r="AO8" s="25">
        <v>285</v>
      </c>
      <c r="AP8" s="25">
        <v>1065</v>
      </c>
      <c r="AQ8" s="25">
        <v>2635</v>
      </c>
      <c r="AR8" s="25">
        <v>1490</v>
      </c>
      <c r="AS8" s="25">
        <v>185</v>
      </c>
      <c r="AT8" s="25">
        <v>245</v>
      </c>
      <c r="AU8" s="25">
        <v>720</v>
      </c>
      <c r="AV8" s="25">
        <v>315</v>
      </c>
      <c r="AW8" s="25">
        <v>410</v>
      </c>
      <c r="AX8" s="25">
        <v>1780</v>
      </c>
      <c r="AY8" s="25">
        <v>880</v>
      </c>
      <c r="AZ8" s="25">
        <v>905</v>
      </c>
      <c r="BA8" s="25">
        <v>0</v>
      </c>
      <c r="BB8" s="25">
        <v>595</v>
      </c>
      <c r="BC8" s="25">
        <v>25</v>
      </c>
      <c r="BD8" s="25">
        <v>0</v>
      </c>
      <c r="BE8" s="25">
        <v>85</v>
      </c>
      <c r="BF8" s="25">
        <v>290</v>
      </c>
      <c r="BG8" s="25">
        <v>780</v>
      </c>
      <c r="BH8" s="25">
        <v>5</v>
      </c>
      <c r="BI8" s="25">
        <v>0</v>
      </c>
      <c r="BJ8" s="22">
        <v>1780</v>
      </c>
      <c r="BK8" s="25">
        <v>231002</v>
      </c>
      <c r="BL8" s="25">
        <v>1155</v>
      </c>
      <c r="BM8" s="25">
        <v>410</v>
      </c>
      <c r="BN8" s="25">
        <v>215</v>
      </c>
      <c r="BO8" s="25">
        <v>430</v>
      </c>
      <c r="BP8" s="25">
        <v>610</v>
      </c>
      <c r="BQ8" s="25">
        <v>300</v>
      </c>
      <c r="BR8" s="25">
        <v>135</v>
      </c>
      <c r="BS8" s="25">
        <v>90</v>
      </c>
      <c r="BT8" s="25">
        <v>220</v>
      </c>
      <c r="BU8" s="25">
        <v>1780</v>
      </c>
      <c r="BV8" s="25">
        <v>80</v>
      </c>
      <c r="BW8" s="25">
        <v>105</v>
      </c>
      <c r="BX8" s="25">
        <v>130</v>
      </c>
      <c r="BY8" s="25">
        <v>255</v>
      </c>
      <c r="BZ8" s="25">
        <v>305</v>
      </c>
      <c r="CA8" s="25">
        <v>250</v>
      </c>
      <c r="CB8" s="25">
        <v>160</v>
      </c>
      <c r="CC8" s="25">
        <v>140</v>
      </c>
      <c r="CD8" s="25">
        <v>360</v>
      </c>
      <c r="CE8" s="25">
        <v>47370</v>
      </c>
      <c r="CF8" s="25">
        <v>40170</v>
      </c>
      <c r="CG8" s="25">
        <v>1504</v>
      </c>
      <c r="CH8" s="26">
        <v>420</v>
      </c>
      <c r="CI8" s="26">
        <v>215</v>
      </c>
      <c r="CJ8" s="26">
        <v>155</v>
      </c>
      <c r="CK8" s="26">
        <v>45</v>
      </c>
      <c r="CL8" s="26">
        <v>2880</v>
      </c>
      <c r="CM8" s="26">
        <v>300</v>
      </c>
      <c r="CN8" s="26">
        <v>675</v>
      </c>
      <c r="CO8" s="26">
        <v>350</v>
      </c>
      <c r="CP8" s="26">
        <v>75</v>
      </c>
      <c r="CQ8" s="26">
        <v>135</v>
      </c>
      <c r="CR8" s="26">
        <v>415</v>
      </c>
      <c r="CS8" s="26">
        <v>425</v>
      </c>
      <c r="CT8" s="26">
        <v>185</v>
      </c>
      <c r="CU8" s="26">
        <v>240</v>
      </c>
      <c r="CV8" s="26">
        <v>495</v>
      </c>
      <c r="CW8" s="26">
        <v>655</v>
      </c>
      <c r="CX8" s="26">
        <v>575</v>
      </c>
      <c r="CY8" s="26">
        <v>1905</v>
      </c>
      <c r="CZ8" s="26">
        <v>100</v>
      </c>
      <c r="DA8" s="26">
        <v>65</v>
      </c>
      <c r="DB8" s="26">
        <v>50</v>
      </c>
      <c r="DC8" s="26">
        <v>55</v>
      </c>
      <c r="DD8" s="26">
        <v>1640</v>
      </c>
      <c r="DE8" s="26">
        <v>110</v>
      </c>
      <c r="DF8" s="26">
        <v>65</v>
      </c>
      <c r="DG8" s="26">
        <v>45</v>
      </c>
      <c r="DH8" s="26">
        <v>60</v>
      </c>
      <c r="DI8" s="29">
        <f t="shared" si="0"/>
        <v>36.904761904761905</v>
      </c>
      <c r="DJ8" s="29">
        <f t="shared" si="1"/>
        <v>10.714285714285714</v>
      </c>
      <c r="DK8" s="29">
        <f t="shared" si="2"/>
        <v>47.61904761904762</v>
      </c>
      <c r="DL8" s="29">
        <f t="shared" si="3"/>
        <v>10.416666666666668</v>
      </c>
      <c r="DM8" s="22">
        <f t="shared" si="4"/>
        <v>2995</v>
      </c>
      <c r="DN8" s="22">
        <f t="shared" si="5"/>
        <v>0.41068447412353926</v>
      </c>
      <c r="DO8" s="22">
        <f t="shared" si="6"/>
        <v>0.44908180300500833</v>
      </c>
    </row>
    <row r="9" spans="1:119" x14ac:dyDescent="0.2">
      <c r="A9" s="26">
        <v>7.02</v>
      </c>
      <c r="B9" s="26" t="b">
        <v>1</v>
      </c>
      <c r="C9" s="25">
        <v>5846</v>
      </c>
      <c r="D9" s="25">
        <v>2115</v>
      </c>
      <c r="E9" s="25">
        <v>2105</v>
      </c>
      <c r="F9" s="25">
        <v>10</v>
      </c>
      <c r="G9" s="25">
        <v>50</v>
      </c>
      <c r="H9" s="25">
        <v>4060</v>
      </c>
      <c r="I9" s="25">
        <v>85</v>
      </c>
      <c r="J9" s="25">
        <v>1265</v>
      </c>
      <c r="K9" s="25">
        <v>890</v>
      </c>
      <c r="L9" s="25">
        <v>205</v>
      </c>
      <c r="M9" s="25">
        <v>145</v>
      </c>
      <c r="N9" s="25">
        <v>30</v>
      </c>
      <c r="O9" s="25">
        <v>130</v>
      </c>
      <c r="P9" s="25">
        <v>810</v>
      </c>
      <c r="Q9" s="25">
        <v>120</v>
      </c>
      <c r="R9" s="25">
        <v>115</v>
      </c>
      <c r="S9" s="25">
        <v>20</v>
      </c>
      <c r="T9" s="25">
        <v>145</v>
      </c>
      <c r="U9" s="25">
        <v>30</v>
      </c>
      <c r="V9" s="25">
        <v>60</v>
      </c>
      <c r="W9" s="25">
        <v>370</v>
      </c>
      <c r="X9" s="25">
        <v>75</v>
      </c>
      <c r="Y9" s="25">
        <v>30</v>
      </c>
      <c r="Z9" s="25">
        <v>35</v>
      </c>
      <c r="AA9" s="25">
        <v>20</v>
      </c>
      <c r="AB9" s="25">
        <v>0</v>
      </c>
      <c r="AC9" s="25">
        <v>75</v>
      </c>
      <c r="AD9" s="25">
        <v>45</v>
      </c>
      <c r="AE9" s="25">
        <v>70</v>
      </c>
      <c r="AF9" s="25">
        <v>0</v>
      </c>
      <c r="AG9" s="25">
        <v>0</v>
      </c>
      <c r="AH9" s="25">
        <v>0</v>
      </c>
      <c r="AI9" s="25">
        <v>30</v>
      </c>
      <c r="AJ9" s="25">
        <v>40</v>
      </c>
      <c r="AK9" s="25">
        <v>0</v>
      </c>
      <c r="AL9" s="25">
        <v>0</v>
      </c>
      <c r="AM9" s="25">
        <v>0</v>
      </c>
      <c r="AN9" s="25">
        <v>25</v>
      </c>
      <c r="AO9" s="25">
        <v>455</v>
      </c>
      <c r="AP9" s="25">
        <v>1785</v>
      </c>
      <c r="AQ9" s="25">
        <v>4125</v>
      </c>
      <c r="AR9" s="25">
        <v>1470</v>
      </c>
      <c r="AS9" s="25">
        <v>345</v>
      </c>
      <c r="AT9" s="25">
        <v>260</v>
      </c>
      <c r="AU9" s="25">
        <v>480</v>
      </c>
      <c r="AV9" s="25">
        <v>195</v>
      </c>
      <c r="AW9" s="25">
        <v>285</v>
      </c>
      <c r="AX9" s="25">
        <v>2585</v>
      </c>
      <c r="AY9" s="25">
        <v>985</v>
      </c>
      <c r="AZ9" s="25">
        <v>1600</v>
      </c>
      <c r="BA9" s="25">
        <v>0</v>
      </c>
      <c r="BB9" s="25">
        <v>960</v>
      </c>
      <c r="BC9" s="25">
        <v>40</v>
      </c>
      <c r="BD9" s="25">
        <v>15</v>
      </c>
      <c r="BE9" s="25">
        <v>115</v>
      </c>
      <c r="BF9" s="25">
        <v>610</v>
      </c>
      <c r="BG9" s="25">
        <v>825</v>
      </c>
      <c r="BH9" s="25">
        <v>15</v>
      </c>
      <c r="BI9" s="25">
        <v>0</v>
      </c>
      <c r="BJ9" s="22">
        <v>2585</v>
      </c>
      <c r="BK9" s="25">
        <v>244801</v>
      </c>
      <c r="BL9" s="25">
        <v>1485</v>
      </c>
      <c r="BM9" s="25">
        <v>765</v>
      </c>
      <c r="BN9" s="25">
        <v>335</v>
      </c>
      <c r="BO9" s="25">
        <v>760</v>
      </c>
      <c r="BP9" s="25">
        <v>1035</v>
      </c>
      <c r="BQ9" s="25">
        <v>615</v>
      </c>
      <c r="BR9" s="25">
        <v>100</v>
      </c>
      <c r="BS9" s="25">
        <v>25</v>
      </c>
      <c r="BT9" s="25">
        <v>45</v>
      </c>
      <c r="BU9" s="25">
        <v>2585</v>
      </c>
      <c r="BV9" s="25">
        <v>135</v>
      </c>
      <c r="BW9" s="25">
        <v>260</v>
      </c>
      <c r="BX9" s="25">
        <v>230</v>
      </c>
      <c r="BY9" s="25">
        <v>455</v>
      </c>
      <c r="BZ9" s="25">
        <v>360</v>
      </c>
      <c r="CA9" s="25">
        <v>290</v>
      </c>
      <c r="CB9" s="25">
        <v>270</v>
      </c>
      <c r="CC9" s="25">
        <v>175</v>
      </c>
      <c r="CD9" s="25">
        <v>405</v>
      </c>
      <c r="CE9" s="25">
        <v>42566</v>
      </c>
      <c r="CF9" s="25">
        <v>35659</v>
      </c>
      <c r="CG9" s="25">
        <v>1223</v>
      </c>
      <c r="CH9" s="26">
        <v>595</v>
      </c>
      <c r="CI9" s="26">
        <v>310</v>
      </c>
      <c r="CJ9" s="26">
        <v>230</v>
      </c>
      <c r="CK9" s="26">
        <v>50</v>
      </c>
      <c r="CL9" s="26">
        <v>4470</v>
      </c>
      <c r="CM9" s="26">
        <v>520</v>
      </c>
      <c r="CN9" s="26">
        <v>1110</v>
      </c>
      <c r="CO9" s="26">
        <v>645</v>
      </c>
      <c r="CP9" s="26">
        <v>75</v>
      </c>
      <c r="CQ9" s="26">
        <v>475</v>
      </c>
      <c r="CR9" s="26">
        <v>650</v>
      </c>
      <c r="CS9" s="26">
        <v>395</v>
      </c>
      <c r="CT9" s="26">
        <v>190</v>
      </c>
      <c r="CU9" s="26">
        <v>205</v>
      </c>
      <c r="CV9" s="26">
        <v>600</v>
      </c>
      <c r="CW9" s="26">
        <v>790</v>
      </c>
      <c r="CX9" s="26">
        <v>740</v>
      </c>
      <c r="CY9" s="26">
        <v>2760</v>
      </c>
      <c r="CZ9" s="26">
        <v>190</v>
      </c>
      <c r="DA9" s="26">
        <v>130</v>
      </c>
      <c r="DB9" s="26">
        <v>110</v>
      </c>
      <c r="DC9" s="26">
        <v>110</v>
      </c>
      <c r="DD9" s="26">
        <v>2565</v>
      </c>
      <c r="DE9" s="26">
        <v>175</v>
      </c>
      <c r="DF9" s="26">
        <v>110</v>
      </c>
      <c r="DG9" s="26">
        <v>85</v>
      </c>
      <c r="DH9" s="26">
        <v>95</v>
      </c>
      <c r="DI9" s="29">
        <f t="shared" si="0"/>
        <v>38.655462184873954</v>
      </c>
      <c r="DJ9" s="29">
        <f t="shared" si="1"/>
        <v>8.4033613445378155</v>
      </c>
      <c r="DK9" s="29">
        <f t="shared" si="2"/>
        <v>47.058823529411768</v>
      </c>
      <c r="DL9" s="29">
        <f t="shared" si="3"/>
        <v>11.633109619686801</v>
      </c>
      <c r="DM9" s="22">
        <f t="shared" si="4"/>
        <v>4320</v>
      </c>
      <c r="DN9" s="22">
        <f t="shared" si="5"/>
        <v>0.35416666666666669</v>
      </c>
      <c r="DO9" s="22">
        <f t="shared" si="6"/>
        <v>0.32175925925925924</v>
      </c>
    </row>
    <row r="10" spans="1:119" x14ac:dyDescent="0.2">
      <c r="A10" s="26">
        <v>8</v>
      </c>
      <c r="B10" s="26" t="b">
        <v>1</v>
      </c>
      <c r="C10" s="25">
        <v>2716</v>
      </c>
      <c r="D10" s="25">
        <v>1075</v>
      </c>
      <c r="E10" s="25">
        <v>1025</v>
      </c>
      <c r="F10" s="25">
        <v>50</v>
      </c>
      <c r="G10" s="25">
        <v>0</v>
      </c>
      <c r="H10" s="25">
        <v>1795</v>
      </c>
      <c r="I10" s="25">
        <v>40</v>
      </c>
      <c r="J10" s="25">
        <v>430</v>
      </c>
      <c r="K10" s="25">
        <v>345</v>
      </c>
      <c r="L10" s="25">
        <v>60</v>
      </c>
      <c r="M10" s="25">
        <v>30</v>
      </c>
      <c r="N10" s="25">
        <v>0</v>
      </c>
      <c r="O10" s="25">
        <v>0</v>
      </c>
      <c r="P10" s="25">
        <v>240</v>
      </c>
      <c r="Q10" s="25">
        <v>45</v>
      </c>
      <c r="R10" s="25">
        <v>120</v>
      </c>
      <c r="S10" s="25">
        <v>10</v>
      </c>
      <c r="T10" s="25">
        <v>95</v>
      </c>
      <c r="U10" s="25">
        <v>10</v>
      </c>
      <c r="V10" s="25">
        <v>50</v>
      </c>
      <c r="W10" s="25">
        <v>170</v>
      </c>
      <c r="X10" s="25">
        <v>85</v>
      </c>
      <c r="Y10" s="25">
        <v>0</v>
      </c>
      <c r="Z10" s="25">
        <v>20</v>
      </c>
      <c r="AA10" s="25">
        <v>95</v>
      </c>
      <c r="AB10" s="25">
        <v>0</v>
      </c>
      <c r="AC10" s="25">
        <v>0</v>
      </c>
      <c r="AD10" s="25">
        <v>10</v>
      </c>
      <c r="AE10" s="25">
        <v>90</v>
      </c>
      <c r="AF10" s="25">
        <v>0</v>
      </c>
      <c r="AG10" s="25">
        <v>0</v>
      </c>
      <c r="AH10" s="25">
        <v>15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250</v>
      </c>
      <c r="AP10" s="25">
        <v>915</v>
      </c>
      <c r="AQ10" s="25">
        <v>1730</v>
      </c>
      <c r="AR10" s="25">
        <v>790</v>
      </c>
      <c r="AS10" s="25">
        <v>140</v>
      </c>
      <c r="AT10" s="25">
        <v>245</v>
      </c>
      <c r="AU10" s="25">
        <v>325</v>
      </c>
      <c r="AV10" s="25">
        <v>135</v>
      </c>
      <c r="AW10" s="25">
        <v>200</v>
      </c>
      <c r="AX10" s="25">
        <v>1050</v>
      </c>
      <c r="AY10" s="25">
        <v>500</v>
      </c>
      <c r="AZ10" s="25">
        <v>555</v>
      </c>
      <c r="BA10" s="25">
        <v>0</v>
      </c>
      <c r="BB10" s="25">
        <v>575</v>
      </c>
      <c r="BC10" s="25">
        <v>25</v>
      </c>
      <c r="BD10" s="25">
        <v>5</v>
      </c>
      <c r="BE10" s="25">
        <v>55</v>
      </c>
      <c r="BF10" s="25">
        <v>5</v>
      </c>
      <c r="BG10" s="25">
        <v>355</v>
      </c>
      <c r="BH10" s="25">
        <v>30</v>
      </c>
      <c r="BI10" s="25">
        <v>0</v>
      </c>
      <c r="BJ10" s="22">
        <v>1050</v>
      </c>
      <c r="BK10" s="25">
        <v>214043</v>
      </c>
      <c r="BL10" s="25">
        <v>570</v>
      </c>
      <c r="BM10" s="25">
        <v>285</v>
      </c>
      <c r="BN10" s="25">
        <v>190</v>
      </c>
      <c r="BO10" s="25">
        <v>370</v>
      </c>
      <c r="BP10" s="25">
        <v>510</v>
      </c>
      <c r="BQ10" s="25">
        <v>90</v>
      </c>
      <c r="BR10" s="25">
        <v>50</v>
      </c>
      <c r="BS10" s="25">
        <v>10</v>
      </c>
      <c r="BT10" s="25">
        <v>30</v>
      </c>
      <c r="BU10" s="25">
        <v>1050</v>
      </c>
      <c r="BV10" s="25">
        <v>90</v>
      </c>
      <c r="BW10" s="25">
        <v>85</v>
      </c>
      <c r="BX10" s="25">
        <v>100</v>
      </c>
      <c r="BY10" s="25">
        <v>170</v>
      </c>
      <c r="BZ10" s="25">
        <v>130</v>
      </c>
      <c r="CA10" s="25">
        <v>125</v>
      </c>
      <c r="CB10" s="25">
        <v>105</v>
      </c>
      <c r="CC10" s="25">
        <v>75</v>
      </c>
      <c r="CD10" s="25">
        <v>165</v>
      </c>
      <c r="CE10" s="25">
        <v>41520</v>
      </c>
      <c r="CF10" s="25">
        <v>34152</v>
      </c>
      <c r="CG10" s="25">
        <v>1806</v>
      </c>
      <c r="CH10" s="26">
        <v>150</v>
      </c>
      <c r="CI10" s="26">
        <v>40</v>
      </c>
      <c r="CJ10" s="26">
        <v>90</v>
      </c>
      <c r="CK10" s="26">
        <v>15</v>
      </c>
      <c r="CL10" s="26">
        <v>985</v>
      </c>
      <c r="CM10" s="26">
        <v>20</v>
      </c>
      <c r="CN10" s="26">
        <v>225</v>
      </c>
      <c r="CO10" s="26">
        <v>90</v>
      </c>
      <c r="CP10" s="26">
        <v>10</v>
      </c>
      <c r="CQ10" s="26">
        <v>60</v>
      </c>
      <c r="CR10" s="26">
        <v>115</v>
      </c>
      <c r="CS10" s="26">
        <v>180</v>
      </c>
      <c r="CT10" s="26">
        <v>85</v>
      </c>
      <c r="CU10" s="26">
        <v>100</v>
      </c>
      <c r="CV10" s="26">
        <v>290</v>
      </c>
      <c r="CW10" s="26">
        <v>215</v>
      </c>
      <c r="CX10" s="26">
        <v>290</v>
      </c>
      <c r="CY10" s="26">
        <v>615</v>
      </c>
      <c r="CZ10" s="26">
        <v>55</v>
      </c>
      <c r="DA10" s="26">
        <v>70</v>
      </c>
      <c r="DB10" s="26">
        <v>55</v>
      </c>
      <c r="DC10" s="26">
        <v>30</v>
      </c>
      <c r="DD10" s="26">
        <v>720</v>
      </c>
      <c r="DE10" s="26">
        <v>50</v>
      </c>
      <c r="DF10" s="26">
        <v>60</v>
      </c>
      <c r="DG10" s="26">
        <v>45</v>
      </c>
      <c r="DH10" s="26">
        <v>35</v>
      </c>
      <c r="DI10" s="29">
        <f t="shared" si="0"/>
        <v>60</v>
      </c>
      <c r="DJ10" s="29">
        <f t="shared" si="1"/>
        <v>10</v>
      </c>
      <c r="DK10" s="29">
        <f t="shared" si="2"/>
        <v>70</v>
      </c>
      <c r="DL10" s="29">
        <f t="shared" si="3"/>
        <v>2.030456852791878</v>
      </c>
      <c r="DM10" s="22">
        <f t="shared" si="4"/>
        <v>935</v>
      </c>
      <c r="DN10" s="22">
        <f t="shared" si="5"/>
        <v>0.5401069518716578</v>
      </c>
      <c r="DO10" s="22">
        <f t="shared" si="6"/>
        <v>0.70053475935828879</v>
      </c>
    </row>
    <row r="11" spans="1:119" ht="16" x14ac:dyDescent="0.2">
      <c r="A11" s="26">
        <v>9</v>
      </c>
      <c r="B11" s="26" t="b">
        <v>1</v>
      </c>
      <c r="C11" s="25">
        <v>1935</v>
      </c>
      <c r="D11" s="25">
        <v>740</v>
      </c>
      <c r="E11" s="25">
        <v>730</v>
      </c>
      <c r="F11" s="25">
        <v>10</v>
      </c>
      <c r="G11" s="25">
        <v>0</v>
      </c>
      <c r="H11" s="25">
        <v>1525</v>
      </c>
      <c r="I11" s="25">
        <v>10</v>
      </c>
      <c r="J11" s="25">
        <v>330</v>
      </c>
      <c r="K11" s="25">
        <v>225</v>
      </c>
      <c r="L11" s="25">
        <v>50</v>
      </c>
      <c r="M11" s="25">
        <v>50</v>
      </c>
      <c r="N11" s="25">
        <v>0</v>
      </c>
      <c r="O11" s="25">
        <v>40</v>
      </c>
      <c r="P11" s="25">
        <v>190</v>
      </c>
      <c r="Q11" s="25">
        <v>10</v>
      </c>
      <c r="R11" s="25">
        <v>55</v>
      </c>
      <c r="S11" s="25">
        <v>0</v>
      </c>
      <c r="T11" s="25">
        <v>45</v>
      </c>
      <c r="U11" s="25">
        <v>0</v>
      </c>
      <c r="V11" s="25">
        <v>145</v>
      </c>
      <c r="W11" s="25">
        <v>110</v>
      </c>
      <c r="X11" s="25">
        <v>50</v>
      </c>
      <c r="Y11" s="25">
        <v>0</v>
      </c>
      <c r="Z11" s="25">
        <v>25</v>
      </c>
      <c r="AA11" s="25">
        <v>180</v>
      </c>
      <c r="AB11" s="25">
        <v>0</v>
      </c>
      <c r="AC11" s="25">
        <v>0</v>
      </c>
      <c r="AD11" s="25">
        <v>50</v>
      </c>
      <c r="AE11" s="25">
        <v>20</v>
      </c>
      <c r="AF11" s="25">
        <v>0</v>
      </c>
      <c r="AG11" s="25">
        <v>0</v>
      </c>
      <c r="AH11" s="25">
        <v>0</v>
      </c>
      <c r="AI11" s="25">
        <v>0</v>
      </c>
      <c r="AJ11" s="25">
        <v>25</v>
      </c>
      <c r="AK11" s="25">
        <v>0</v>
      </c>
      <c r="AL11" s="25">
        <v>15</v>
      </c>
      <c r="AM11" s="25">
        <v>0</v>
      </c>
      <c r="AN11" s="25">
        <v>10</v>
      </c>
      <c r="AO11" s="25">
        <v>190</v>
      </c>
      <c r="AP11" s="25">
        <v>410</v>
      </c>
      <c r="AQ11" s="25">
        <v>960</v>
      </c>
      <c r="AR11" s="25">
        <v>875</v>
      </c>
      <c r="AS11" s="25">
        <v>75</v>
      </c>
      <c r="AT11" s="25">
        <v>235</v>
      </c>
      <c r="AU11" s="25">
        <v>470</v>
      </c>
      <c r="AV11" s="25">
        <v>225</v>
      </c>
      <c r="AW11" s="25">
        <v>245</v>
      </c>
      <c r="AX11" s="25">
        <v>755</v>
      </c>
      <c r="AY11" s="25">
        <v>270</v>
      </c>
      <c r="AZ11" s="25">
        <v>490</v>
      </c>
      <c r="BA11" s="25">
        <v>0</v>
      </c>
      <c r="BB11" s="25">
        <v>180</v>
      </c>
      <c r="BC11" s="25">
        <v>85</v>
      </c>
      <c r="BD11" s="25">
        <v>35</v>
      </c>
      <c r="BE11" s="25">
        <v>40</v>
      </c>
      <c r="BF11" s="25">
        <v>0</v>
      </c>
      <c r="BG11" s="25">
        <v>405</v>
      </c>
      <c r="BH11" s="25">
        <v>10</v>
      </c>
      <c r="BI11" s="25">
        <v>0</v>
      </c>
      <c r="BJ11" s="22">
        <v>755</v>
      </c>
      <c r="BK11" s="25">
        <v>185351</v>
      </c>
      <c r="BL11" s="25">
        <v>300</v>
      </c>
      <c r="BM11" s="25">
        <v>265</v>
      </c>
      <c r="BN11" s="25">
        <v>190</v>
      </c>
      <c r="BO11" s="25">
        <v>315</v>
      </c>
      <c r="BP11" s="25">
        <v>245</v>
      </c>
      <c r="BQ11" s="25">
        <v>155</v>
      </c>
      <c r="BR11" s="25">
        <v>30</v>
      </c>
      <c r="BS11" s="25">
        <v>0</v>
      </c>
      <c r="BT11" s="25">
        <v>10</v>
      </c>
      <c r="BU11" s="25">
        <v>755</v>
      </c>
      <c r="BV11" s="25">
        <v>140</v>
      </c>
      <c r="BW11" s="25">
        <v>40</v>
      </c>
      <c r="BX11" s="25">
        <v>55</v>
      </c>
      <c r="BY11" s="25">
        <v>140</v>
      </c>
      <c r="BZ11" s="25">
        <v>115</v>
      </c>
      <c r="CA11" s="25">
        <v>65</v>
      </c>
      <c r="CB11" s="25">
        <v>70</v>
      </c>
      <c r="CC11" s="25">
        <v>50</v>
      </c>
      <c r="CD11" s="25">
        <v>90</v>
      </c>
      <c r="CE11" s="25">
        <v>35265</v>
      </c>
      <c r="CF11" s="25">
        <v>30032</v>
      </c>
      <c r="CG11" s="25">
        <v>1896</v>
      </c>
      <c r="CH11" s="26" t="s">
        <v>97</v>
      </c>
      <c r="CI11" s="26" t="s">
        <v>97</v>
      </c>
      <c r="CJ11" s="26" t="s">
        <v>97</v>
      </c>
      <c r="CK11" s="26" t="s">
        <v>97</v>
      </c>
      <c r="CL11" s="26" t="s">
        <v>97</v>
      </c>
      <c r="CM11" s="26" t="s">
        <v>97</v>
      </c>
      <c r="CN11" s="26" t="s">
        <v>97</v>
      </c>
      <c r="CO11" s="26" t="s">
        <v>97</v>
      </c>
      <c r="CP11" s="26" t="s">
        <v>97</v>
      </c>
      <c r="CQ11" s="26" t="s">
        <v>97</v>
      </c>
      <c r="CR11" s="26" t="s">
        <v>97</v>
      </c>
      <c r="CS11" s="26" t="s">
        <v>97</v>
      </c>
      <c r="CT11" s="26" t="s">
        <v>97</v>
      </c>
      <c r="CU11" s="26" t="s">
        <v>97</v>
      </c>
      <c r="CV11" s="26" t="s">
        <v>97</v>
      </c>
      <c r="CW11" s="26" t="s">
        <v>97</v>
      </c>
      <c r="CX11" s="26" t="s">
        <v>97</v>
      </c>
      <c r="CY11" s="26">
        <v>190</v>
      </c>
      <c r="CZ11" s="26">
        <v>0</v>
      </c>
      <c r="DA11" s="26">
        <v>0</v>
      </c>
      <c r="DB11" s="26">
        <v>0</v>
      </c>
      <c r="DC11" s="26">
        <v>0</v>
      </c>
      <c r="DD11" s="26">
        <v>115</v>
      </c>
      <c r="DE11" s="26">
        <v>0</v>
      </c>
      <c r="DF11" s="26">
        <v>0</v>
      </c>
      <c r="DG11" s="26">
        <v>0</v>
      </c>
      <c r="DH11" s="26">
        <v>0</v>
      </c>
      <c r="DI11" s="29" t="e">
        <f t="shared" si="0"/>
        <v>#VALUE!</v>
      </c>
      <c r="DJ11" s="29" t="e">
        <f t="shared" si="1"/>
        <v>#VALUE!</v>
      </c>
      <c r="DK11" s="29" t="e">
        <f t="shared" si="2"/>
        <v>#VALUE!</v>
      </c>
      <c r="DL11" s="29" t="e">
        <f t="shared" si="3"/>
        <v>#VALUE!</v>
      </c>
      <c r="DM11" s="22">
        <f t="shared" si="4"/>
        <v>305</v>
      </c>
      <c r="DN11" s="22" t="e">
        <f t="shared" si="5"/>
        <v>#VALUE!</v>
      </c>
      <c r="DO11" s="22" t="e">
        <f t="shared" si="6"/>
        <v>#VALUE!</v>
      </c>
    </row>
    <row r="12" spans="1:119" x14ac:dyDescent="0.2">
      <c r="A12" s="26">
        <v>10</v>
      </c>
      <c r="B12" s="26" t="b">
        <v>1</v>
      </c>
      <c r="C12" s="25">
        <v>2847</v>
      </c>
      <c r="D12" s="25">
        <v>1575</v>
      </c>
      <c r="E12" s="25">
        <v>1555</v>
      </c>
      <c r="F12" s="25">
        <v>25</v>
      </c>
      <c r="G12" s="25">
        <v>10</v>
      </c>
      <c r="H12" s="25">
        <v>2285</v>
      </c>
      <c r="I12" s="25">
        <v>85</v>
      </c>
      <c r="J12" s="25">
        <v>620</v>
      </c>
      <c r="K12" s="25">
        <v>435</v>
      </c>
      <c r="L12" s="25">
        <v>125</v>
      </c>
      <c r="M12" s="25">
        <v>60</v>
      </c>
      <c r="N12" s="25">
        <v>0</v>
      </c>
      <c r="O12" s="25">
        <v>25</v>
      </c>
      <c r="P12" s="25">
        <v>150</v>
      </c>
      <c r="Q12" s="25">
        <v>355</v>
      </c>
      <c r="R12" s="25">
        <v>55</v>
      </c>
      <c r="S12" s="25">
        <v>15</v>
      </c>
      <c r="T12" s="25">
        <v>65</v>
      </c>
      <c r="U12" s="25">
        <v>10</v>
      </c>
      <c r="V12" s="25">
        <v>55</v>
      </c>
      <c r="W12" s="25">
        <v>160</v>
      </c>
      <c r="X12" s="25">
        <v>165</v>
      </c>
      <c r="Y12" s="25">
        <v>0</v>
      </c>
      <c r="Z12" s="25">
        <v>60</v>
      </c>
      <c r="AA12" s="25">
        <v>115</v>
      </c>
      <c r="AB12" s="25">
        <v>10</v>
      </c>
      <c r="AC12" s="25">
        <v>15</v>
      </c>
      <c r="AD12" s="25">
        <v>0</v>
      </c>
      <c r="AE12" s="25">
        <v>35</v>
      </c>
      <c r="AF12" s="25">
        <v>0</v>
      </c>
      <c r="AG12" s="25">
        <v>10</v>
      </c>
      <c r="AH12" s="25">
        <v>25</v>
      </c>
      <c r="AI12" s="25">
        <v>10</v>
      </c>
      <c r="AJ12" s="25">
        <v>0</v>
      </c>
      <c r="AK12" s="25">
        <v>0</v>
      </c>
      <c r="AL12" s="25">
        <v>0</v>
      </c>
      <c r="AM12" s="25">
        <v>10</v>
      </c>
      <c r="AN12" s="25">
        <v>30</v>
      </c>
      <c r="AO12" s="25">
        <v>200</v>
      </c>
      <c r="AP12" s="25">
        <v>565</v>
      </c>
      <c r="AQ12" s="25">
        <v>1650</v>
      </c>
      <c r="AR12" s="25">
        <v>1075</v>
      </c>
      <c r="AS12" s="25">
        <v>265</v>
      </c>
      <c r="AT12" s="25">
        <v>215</v>
      </c>
      <c r="AU12" s="25">
        <v>235</v>
      </c>
      <c r="AV12" s="25">
        <v>125</v>
      </c>
      <c r="AW12" s="25">
        <v>110</v>
      </c>
      <c r="AX12" s="25">
        <v>1300</v>
      </c>
      <c r="AY12" s="25">
        <v>520</v>
      </c>
      <c r="AZ12" s="25">
        <v>775</v>
      </c>
      <c r="BA12" s="25">
        <v>0</v>
      </c>
      <c r="BB12" s="25">
        <v>470</v>
      </c>
      <c r="BC12" s="25">
        <v>65</v>
      </c>
      <c r="BD12" s="25">
        <v>0</v>
      </c>
      <c r="BE12" s="25">
        <v>40</v>
      </c>
      <c r="BF12" s="25">
        <v>305</v>
      </c>
      <c r="BG12" s="25">
        <v>405</v>
      </c>
      <c r="BH12" s="25">
        <v>5</v>
      </c>
      <c r="BI12" s="25">
        <v>0</v>
      </c>
      <c r="BJ12" s="22">
        <v>1300</v>
      </c>
      <c r="BK12" s="25">
        <v>231904</v>
      </c>
      <c r="BL12" s="25">
        <v>910</v>
      </c>
      <c r="BM12" s="25">
        <v>280</v>
      </c>
      <c r="BN12" s="25">
        <v>110</v>
      </c>
      <c r="BO12" s="25">
        <v>340</v>
      </c>
      <c r="BP12" s="25">
        <v>410</v>
      </c>
      <c r="BQ12" s="25">
        <v>175</v>
      </c>
      <c r="BR12" s="25">
        <v>340</v>
      </c>
      <c r="BS12" s="25">
        <v>10</v>
      </c>
      <c r="BT12" s="25">
        <v>20</v>
      </c>
      <c r="BU12" s="25">
        <v>1295</v>
      </c>
      <c r="BV12" s="25">
        <v>75</v>
      </c>
      <c r="BW12" s="25">
        <v>350</v>
      </c>
      <c r="BX12" s="25">
        <v>75</v>
      </c>
      <c r="BY12" s="25">
        <v>170</v>
      </c>
      <c r="BZ12" s="25">
        <v>115</v>
      </c>
      <c r="CA12" s="25">
        <v>115</v>
      </c>
      <c r="CB12" s="25">
        <v>70</v>
      </c>
      <c r="CC12" s="25">
        <v>115</v>
      </c>
      <c r="CD12" s="25">
        <v>210</v>
      </c>
      <c r="CE12" s="25">
        <v>39805</v>
      </c>
      <c r="CF12" s="25">
        <v>27905</v>
      </c>
      <c r="CG12" s="25">
        <v>1856</v>
      </c>
      <c r="CH12" s="26">
        <v>1190</v>
      </c>
      <c r="CI12" s="26">
        <v>630</v>
      </c>
      <c r="CJ12" s="26">
        <v>455</v>
      </c>
      <c r="CK12" s="26">
        <v>105</v>
      </c>
      <c r="CL12" s="26">
        <v>5835</v>
      </c>
      <c r="CM12" s="26">
        <v>960</v>
      </c>
      <c r="CN12" s="26">
        <v>1065</v>
      </c>
      <c r="CO12" s="26">
        <v>885</v>
      </c>
      <c r="CP12" s="26">
        <v>95</v>
      </c>
      <c r="CQ12" s="26">
        <v>275</v>
      </c>
      <c r="CR12" s="26">
        <v>745</v>
      </c>
      <c r="CS12" s="26">
        <v>660</v>
      </c>
      <c r="CT12" s="26">
        <v>400</v>
      </c>
      <c r="CU12" s="26">
        <v>265</v>
      </c>
      <c r="CV12" s="26">
        <v>1145</v>
      </c>
      <c r="CW12" s="26">
        <v>1270</v>
      </c>
      <c r="CX12" s="26">
        <v>980</v>
      </c>
      <c r="CY12" s="26">
        <v>3555</v>
      </c>
      <c r="CZ12" s="26">
        <v>200</v>
      </c>
      <c r="DA12" s="26">
        <v>120</v>
      </c>
      <c r="DB12" s="26">
        <v>115</v>
      </c>
      <c r="DC12" s="26">
        <v>170</v>
      </c>
      <c r="DD12" s="26">
        <v>3160</v>
      </c>
      <c r="DE12" s="26">
        <v>210</v>
      </c>
      <c r="DF12" s="26">
        <v>120</v>
      </c>
      <c r="DG12" s="26">
        <v>125</v>
      </c>
      <c r="DH12" s="26">
        <v>155</v>
      </c>
      <c r="DI12" s="29">
        <f t="shared" si="0"/>
        <v>38.235294117647058</v>
      </c>
      <c r="DJ12" s="29">
        <f t="shared" si="1"/>
        <v>8.8235294117647065</v>
      </c>
      <c r="DK12" s="29">
        <f t="shared" si="2"/>
        <v>47.058823529411768</v>
      </c>
      <c r="DL12" s="29">
        <f t="shared" si="3"/>
        <v>16.452442159383033</v>
      </c>
      <c r="DM12" s="22">
        <f t="shared" si="4"/>
        <v>5500</v>
      </c>
      <c r="DN12" s="22">
        <f t="shared" si="5"/>
        <v>0.40909090909090912</v>
      </c>
      <c r="DO12" s="22">
        <f t="shared" si="6"/>
        <v>0.4490909090909091</v>
      </c>
    </row>
    <row r="13" spans="1:119" x14ac:dyDescent="0.2">
      <c r="A13" s="26">
        <v>11</v>
      </c>
      <c r="B13" s="26" t="b">
        <v>1</v>
      </c>
      <c r="C13" s="25">
        <v>2642</v>
      </c>
      <c r="D13" s="25">
        <v>1490</v>
      </c>
      <c r="E13" s="25">
        <v>1470</v>
      </c>
      <c r="F13" s="25">
        <v>15</v>
      </c>
      <c r="G13" s="25">
        <v>30</v>
      </c>
      <c r="H13" s="25">
        <v>2080</v>
      </c>
      <c r="I13" s="25">
        <v>75</v>
      </c>
      <c r="J13" s="25">
        <v>420</v>
      </c>
      <c r="K13" s="25">
        <v>300</v>
      </c>
      <c r="L13" s="25">
        <v>55</v>
      </c>
      <c r="M13" s="25">
        <v>60</v>
      </c>
      <c r="N13" s="25">
        <v>0</v>
      </c>
      <c r="O13" s="25">
        <v>85</v>
      </c>
      <c r="P13" s="25">
        <v>155</v>
      </c>
      <c r="Q13" s="25">
        <v>580</v>
      </c>
      <c r="R13" s="25">
        <v>70</v>
      </c>
      <c r="S13" s="25">
        <v>10</v>
      </c>
      <c r="T13" s="25">
        <v>60</v>
      </c>
      <c r="U13" s="25">
        <v>0</v>
      </c>
      <c r="V13" s="25">
        <v>35</v>
      </c>
      <c r="W13" s="25">
        <v>180</v>
      </c>
      <c r="X13" s="25">
        <v>155</v>
      </c>
      <c r="Y13" s="25">
        <v>20</v>
      </c>
      <c r="Z13" s="25">
        <v>0</v>
      </c>
      <c r="AA13" s="25">
        <v>20</v>
      </c>
      <c r="AB13" s="25">
        <v>10</v>
      </c>
      <c r="AC13" s="25">
        <v>10</v>
      </c>
      <c r="AD13" s="25">
        <v>0</v>
      </c>
      <c r="AE13" s="25">
        <v>20</v>
      </c>
      <c r="AF13" s="25">
        <v>0</v>
      </c>
      <c r="AG13" s="25">
        <v>0</v>
      </c>
      <c r="AH13" s="25">
        <v>25</v>
      </c>
      <c r="AI13" s="25">
        <v>0</v>
      </c>
      <c r="AJ13" s="25">
        <v>20</v>
      </c>
      <c r="AK13" s="25">
        <v>0</v>
      </c>
      <c r="AL13" s="25">
        <v>0</v>
      </c>
      <c r="AM13" s="25">
        <v>0</v>
      </c>
      <c r="AN13" s="25">
        <v>10</v>
      </c>
      <c r="AO13" s="25">
        <v>115</v>
      </c>
      <c r="AP13" s="25">
        <v>540</v>
      </c>
      <c r="AQ13" s="25">
        <v>1455</v>
      </c>
      <c r="AR13" s="25">
        <v>1090</v>
      </c>
      <c r="AS13" s="25">
        <v>290</v>
      </c>
      <c r="AT13" s="25">
        <v>200</v>
      </c>
      <c r="AU13" s="25">
        <v>220</v>
      </c>
      <c r="AV13" s="25">
        <v>110</v>
      </c>
      <c r="AW13" s="25">
        <v>110</v>
      </c>
      <c r="AX13" s="25">
        <v>990</v>
      </c>
      <c r="AY13" s="25">
        <v>760</v>
      </c>
      <c r="AZ13" s="25">
        <v>230</v>
      </c>
      <c r="BA13" s="25">
        <v>0</v>
      </c>
      <c r="BB13" s="25">
        <v>445</v>
      </c>
      <c r="BC13" s="25">
        <v>65</v>
      </c>
      <c r="BD13" s="25">
        <v>5</v>
      </c>
      <c r="BE13" s="25">
        <v>45</v>
      </c>
      <c r="BF13" s="25">
        <v>390</v>
      </c>
      <c r="BG13" s="25">
        <v>50</v>
      </c>
      <c r="BH13" s="25">
        <v>0</v>
      </c>
      <c r="BI13" s="25">
        <v>0</v>
      </c>
      <c r="BJ13" s="22">
        <v>990</v>
      </c>
      <c r="BK13" s="25">
        <v>304861</v>
      </c>
      <c r="BL13" s="25">
        <v>755</v>
      </c>
      <c r="BM13" s="25">
        <v>175</v>
      </c>
      <c r="BN13" s="25">
        <v>65</v>
      </c>
      <c r="BO13" s="25">
        <v>170</v>
      </c>
      <c r="BP13" s="25">
        <v>230</v>
      </c>
      <c r="BQ13" s="25">
        <v>75</v>
      </c>
      <c r="BR13" s="25">
        <v>435</v>
      </c>
      <c r="BS13" s="25">
        <v>50</v>
      </c>
      <c r="BT13" s="25">
        <v>35</v>
      </c>
      <c r="BU13" s="25">
        <v>995</v>
      </c>
      <c r="BV13" s="25">
        <v>40</v>
      </c>
      <c r="BW13" s="25">
        <v>25</v>
      </c>
      <c r="BX13" s="25">
        <v>50</v>
      </c>
      <c r="BY13" s="25">
        <v>75</v>
      </c>
      <c r="BZ13" s="25">
        <v>105</v>
      </c>
      <c r="CA13" s="25">
        <v>145</v>
      </c>
      <c r="CB13" s="25">
        <v>110</v>
      </c>
      <c r="CC13" s="25">
        <v>85</v>
      </c>
      <c r="CD13" s="25">
        <v>360</v>
      </c>
      <c r="CE13" s="25">
        <v>71679</v>
      </c>
      <c r="CF13" s="25">
        <v>54923</v>
      </c>
      <c r="CG13" s="25">
        <v>3852</v>
      </c>
      <c r="CH13" s="26">
        <v>125</v>
      </c>
      <c r="CI13" s="26">
        <v>45</v>
      </c>
      <c r="CJ13" s="26">
        <v>70</v>
      </c>
      <c r="CK13" s="26">
        <v>10</v>
      </c>
      <c r="CL13" s="26">
        <v>735</v>
      </c>
      <c r="CM13" s="26">
        <v>50</v>
      </c>
      <c r="CN13" s="26">
        <v>95</v>
      </c>
      <c r="CO13" s="26">
        <v>45</v>
      </c>
      <c r="CP13" s="26">
        <v>10</v>
      </c>
      <c r="CQ13" s="26">
        <v>50</v>
      </c>
      <c r="CR13" s="26">
        <v>100</v>
      </c>
      <c r="CS13" s="26">
        <v>150</v>
      </c>
      <c r="CT13" s="26">
        <v>110</v>
      </c>
      <c r="CU13" s="26">
        <v>40</v>
      </c>
      <c r="CV13" s="26">
        <v>235</v>
      </c>
      <c r="CW13" s="26">
        <v>240</v>
      </c>
      <c r="CX13" s="26">
        <v>145</v>
      </c>
      <c r="CY13" s="26">
        <v>505</v>
      </c>
      <c r="CZ13" s="26">
        <v>15</v>
      </c>
      <c r="DA13" s="26">
        <v>10</v>
      </c>
      <c r="DB13" s="26">
        <v>5</v>
      </c>
      <c r="DC13" s="26">
        <v>15</v>
      </c>
      <c r="DD13" s="26">
        <v>335</v>
      </c>
      <c r="DE13" s="26">
        <v>10</v>
      </c>
      <c r="DF13" s="26">
        <v>5</v>
      </c>
      <c r="DG13" s="26">
        <v>5</v>
      </c>
      <c r="DH13" s="26">
        <v>15</v>
      </c>
      <c r="DI13" s="29">
        <f t="shared" si="0"/>
        <v>56.000000000000007</v>
      </c>
      <c r="DJ13" s="29">
        <f t="shared" si="1"/>
        <v>8</v>
      </c>
      <c r="DK13" s="29">
        <f t="shared" si="2"/>
        <v>64</v>
      </c>
      <c r="DL13" s="29">
        <f t="shared" si="3"/>
        <v>6.8027210884353746</v>
      </c>
      <c r="DM13" s="22">
        <f t="shared" si="4"/>
        <v>760</v>
      </c>
      <c r="DN13" s="22">
        <f t="shared" si="5"/>
        <v>0.50657894736842102</v>
      </c>
      <c r="DO13" s="22">
        <f t="shared" si="6"/>
        <v>0.70394736842105265</v>
      </c>
    </row>
    <row r="14" spans="1:119" x14ac:dyDescent="0.2">
      <c r="A14" s="26">
        <v>12</v>
      </c>
      <c r="B14" s="26" t="b">
        <v>1</v>
      </c>
      <c r="C14" s="25">
        <v>6677</v>
      </c>
      <c r="D14" s="25">
        <v>3555</v>
      </c>
      <c r="E14" s="25">
        <v>3460</v>
      </c>
      <c r="F14" s="25">
        <v>90</v>
      </c>
      <c r="G14" s="25">
        <v>15</v>
      </c>
      <c r="H14" s="25">
        <v>5605</v>
      </c>
      <c r="I14" s="25">
        <v>60</v>
      </c>
      <c r="J14" s="25">
        <v>1450</v>
      </c>
      <c r="K14" s="25">
        <v>950</v>
      </c>
      <c r="L14" s="25">
        <v>275</v>
      </c>
      <c r="M14" s="25">
        <v>210</v>
      </c>
      <c r="N14" s="25">
        <v>20</v>
      </c>
      <c r="O14" s="25">
        <v>75</v>
      </c>
      <c r="P14" s="25">
        <v>575</v>
      </c>
      <c r="Q14" s="25">
        <v>895</v>
      </c>
      <c r="R14" s="25">
        <v>80</v>
      </c>
      <c r="S14" s="25">
        <v>15</v>
      </c>
      <c r="T14" s="25">
        <v>205</v>
      </c>
      <c r="U14" s="25">
        <v>35</v>
      </c>
      <c r="V14" s="25">
        <v>150</v>
      </c>
      <c r="W14" s="25">
        <v>435</v>
      </c>
      <c r="X14" s="25">
        <v>480</v>
      </c>
      <c r="Y14" s="25">
        <v>0</v>
      </c>
      <c r="Z14" s="25">
        <v>30</v>
      </c>
      <c r="AA14" s="25">
        <v>250</v>
      </c>
      <c r="AB14" s="25">
        <v>110</v>
      </c>
      <c r="AC14" s="25">
        <v>35</v>
      </c>
      <c r="AD14" s="25">
        <v>0</v>
      </c>
      <c r="AE14" s="25">
        <v>25</v>
      </c>
      <c r="AF14" s="25">
        <v>0</v>
      </c>
      <c r="AG14" s="25">
        <v>0</v>
      </c>
      <c r="AH14" s="25">
        <v>10</v>
      </c>
      <c r="AI14" s="25">
        <v>65</v>
      </c>
      <c r="AJ14" s="25">
        <v>25</v>
      </c>
      <c r="AK14" s="25">
        <v>0</v>
      </c>
      <c r="AL14" s="25">
        <v>150</v>
      </c>
      <c r="AM14" s="25">
        <v>10</v>
      </c>
      <c r="AN14" s="25">
        <v>0</v>
      </c>
      <c r="AO14" s="25">
        <v>410</v>
      </c>
      <c r="AP14" s="25">
        <v>1070</v>
      </c>
      <c r="AQ14" s="25">
        <v>3995</v>
      </c>
      <c r="AR14" s="25">
        <v>2625</v>
      </c>
      <c r="AS14" s="25">
        <v>635</v>
      </c>
      <c r="AT14" s="25">
        <v>450</v>
      </c>
      <c r="AU14" s="25">
        <v>605</v>
      </c>
      <c r="AV14" s="25">
        <v>355</v>
      </c>
      <c r="AW14" s="25">
        <v>255</v>
      </c>
      <c r="AX14" s="25">
        <v>2415</v>
      </c>
      <c r="AY14" s="25">
        <v>1775</v>
      </c>
      <c r="AZ14" s="25">
        <v>640</v>
      </c>
      <c r="BA14" s="25">
        <v>0</v>
      </c>
      <c r="BB14" s="25">
        <v>1510</v>
      </c>
      <c r="BC14" s="25">
        <v>315</v>
      </c>
      <c r="BD14" s="25">
        <v>0</v>
      </c>
      <c r="BE14" s="25">
        <v>130</v>
      </c>
      <c r="BF14" s="25">
        <v>240</v>
      </c>
      <c r="BG14" s="25">
        <v>205</v>
      </c>
      <c r="BH14" s="25">
        <v>15</v>
      </c>
      <c r="BI14" s="25">
        <v>0</v>
      </c>
      <c r="BJ14" s="22">
        <v>2415</v>
      </c>
      <c r="BK14" s="25">
        <v>219760</v>
      </c>
      <c r="BL14" s="25">
        <v>1795</v>
      </c>
      <c r="BM14" s="25">
        <v>480</v>
      </c>
      <c r="BN14" s="25">
        <v>135</v>
      </c>
      <c r="BO14" s="25">
        <v>225</v>
      </c>
      <c r="BP14" s="25">
        <v>1465</v>
      </c>
      <c r="BQ14" s="25">
        <v>315</v>
      </c>
      <c r="BR14" s="25">
        <v>245</v>
      </c>
      <c r="BS14" s="25">
        <v>130</v>
      </c>
      <c r="BT14" s="25">
        <v>30</v>
      </c>
      <c r="BU14" s="25">
        <v>2410</v>
      </c>
      <c r="BV14" s="25">
        <v>95</v>
      </c>
      <c r="BW14" s="25">
        <v>190</v>
      </c>
      <c r="BX14" s="25">
        <v>155</v>
      </c>
      <c r="BY14" s="25">
        <v>260</v>
      </c>
      <c r="BZ14" s="25">
        <v>300</v>
      </c>
      <c r="CA14" s="25">
        <v>275</v>
      </c>
      <c r="CB14" s="25">
        <v>330</v>
      </c>
      <c r="CC14" s="25">
        <v>265</v>
      </c>
      <c r="CD14" s="25">
        <v>540</v>
      </c>
      <c r="CE14" s="25">
        <v>50115</v>
      </c>
      <c r="CF14" s="25">
        <v>48136</v>
      </c>
      <c r="CG14" s="25">
        <v>1258</v>
      </c>
      <c r="CH14" s="26">
        <v>300</v>
      </c>
      <c r="CI14" s="26">
        <v>140</v>
      </c>
      <c r="CJ14" s="26">
        <v>130</v>
      </c>
      <c r="CK14" s="26">
        <v>30</v>
      </c>
      <c r="CL14" s="26">
        <v>1710</v>
      </c>
      <c r="CM14" s="26">
        <v>85</v>
      </c>
      <c r="CN14" s="26">
        <v>185</v>
      </c>
      <c r="CO14" s="26">
        <v>200</v>
      </c>
      <c r="CP14" s="26">
        <v>15</v>
      </c>
      <c r="CQ14" s="26">
        <v>140</v>
      </c>
      <c r="CR14" s="26">
        <v>220</v>
      </c>
      <c r="CS14" s="26">
        <v>250</v>
      </c>
      <c r="CT14" s="26">
        <v>125</v>
      </c>
      <c r="CU14" s="26">
        <v>125</v>
      </c>
      <c r="CV14" s="26">
        <v>615</v>
      </c>
      <c r="CW14" s="26">
        <v>535</v>
      </c>
      <c r="CX14" s="26">
        <v>440</v>
      </c>
      <c r="CY14" s="26">
        <v>975</v>
      </c>
      <c r="CZ14" s="26">
        <v>45</v>
      </c>
      <c r="DA14" s="26">
        <v>45</v>
      </c>
      <c r="DB14" s="26">
        <v>25</v>
      </c>
      <c r="DC14" s="26">
        <v>30</v>
      </c>
      <c r="DD14" s="26">
        <v>980</v>
      </c>
      <c r="DE14" s="26">
        <v>40</v>
      </c>
      <c r="DF14" s="26">
        <v>40</v>
      </c>
      <c r="DG14" s="26">
        <v>25</v>
      </c>
      <c r="DH14" s="26">
        <v>30</v>
      </c>
      <c r="DI14" s="29">
        <f t="shared" si="0"/>
        <v>43.333333333333336</v>
      </c>
      <c r="DJ14" s="29">
        <f t="shared" si="1"/>
        <v>10</v>
      </c>
      <c r="DK14" s="29">
        <f t="shared" si="2"/>
        <v>53.333333333333336</v>
      </c>
      <c r="DL14" s="29">
        <f t="shared" si="3"/>
        <v>4.9707602339181287</v>
      </c>
      <c r="DM14" s="22">
        <f t="shared" si="4"/>
        <v>1675</v>
      </c>
      <c r="DN14" s="22">
        <f t="shared" si="5"/>
        <v>0.58208955223880599</v>
      </c>
      <c r="DO14" s="22">
        <f t="shared" si="6"/>
        <v>0.66567164179104477</v>
      </c>
    </row>
    <row r="15" spans="1:119" x14ac:dyDescent="0.2">
      <c r="A15" s="26">
        <v>13</v>
      </c>
      <c r="B15" s="26" t="b">
        <v>1</v>
      </c>
      <c r="C15" s="25">
        <v>5458</v>
      </c>
      <c r="D15" s="25">
        <v>2585</v>
      </c>
      <c r="E15" s="25">
        <v>2505</v>
      </c>
      <c r="F15" s="25">
        <v>80</v>
      </c>
      <c r="G15" s="25">
        <v>10</v>
      </c>
      <c r="H15" s="25">
        <v>4150</v>
      </c>
      <c r="I15" s="25">
        <v>85</v>
      </c>
      <c r="J15" s="25">
        <v>1425</v>
      </c>
      <c r="K15" s="25">
        <v>1045</v>
      </c>
      <c r="L15" s="25">
        <v>170</v>
      </c>
      <c r="M15" s="25">
        <v>210</v>
      </c>
      <c r="N15" s="25">
        <v>0</v>
      </c>
      <c r="O15" s="25">
        <v>85</v>
      </c>
      <c r="P15" s="25">
        <v>485</v>
      </c>
      <c r="Q15" s="25">
        <v>500</v>
      </c>
      <c r="R15" s="25">
        <v>20</v>
      </c>
      <c r="S15" s="25">
        <v>0</v>
      </c>
      <c r="T15" s="25">
        <v>140</v>
      </c>
      <c r="U15" s="25">
        <v>30</v>
      </c>
      <c r="V15" s="25">
        <v>40</v>
      </c>
      <c r="W15" s="25">
        <v>220</v>
      </c>
      <c r="X15" s="25">
        <v>210</v>
      </c>
      <c r="Y15" s="25">
        <v>0</v>
      </c>
      <c r="Z15" s="25">
        <v>10</v>
      </c>
      <c r="AA15" s="25">
        <v>165</v>
      </c>
      <c r="AB15" s="25">
        <v>50</v>
      </c>
      <c r="AC15" s="25">
        <v>25</v>
      </c>
      <c r="AD15" s="25">
        <v>0</v>
      </c>
      <c r="AE15" s="25">
        <v>10</v>
      </c>
      <c r="AF15" s="25">
        <v>0</v>
      </c>
      <c r="AG15" s="25">
        <v>10</v>
      </c>
      <c r="AH15" s="25">
        <v>40</v>
      </c>
      <c r="AI15" s="25">
        <v>75</v>
      </c>
      <c r="AJ15" s="25">
        <v>0</v>
      </c>
      <c r="AK15" s="25">
        <v>10</v>
      </c>
      <c r="AL15" s="25">
        <v>70</v>
      </c>
      <c r="AM15" s="25">
        <v>10</v>
      </c>
      <c r="AN15" s="25">
        <v>10</v>
      </c>
      <c r="AO15" s="25">
        <v>415</v>
      </c>
      <c r="AP15" s="25">
        <v>1280</v>
      </c>
      <c r="AQ15" s="25">
        <v>3785</v>
      </c>
      <c r="AR15" s="25">
        <v>1580</v>
      </c>
      <c r="AS15" s="25">
        <v>420</v>
      </c>
      <c r="AT15" s="25">
        <v>300</v>
      </c>
      <c r="AU15" s="25">
        <v>225</v>
      </c>
      <c r="AV15" s="25">
        <v>75</v>
      </c>
      <c r="AW15" s="25">
        <v>150</v>
      </c>
      <c r="AX15" s="25">
        <v>2035</v>
      </c>
      <c r="AY15" s="25">
        <v>1555</v>
      </c>
      <c r="AZ15" s="25">
        <v>485</v>
      </c>
      <c r="BA15" s="25">
        <v>0</v>
      </c>
      <c r="BB15" s="25">
        <v>1530</v>
      </c>
      <c r="BC15" s="25">
        <v>190</v>
      </c>
      <c r="BD15" s="25">
        <v>0</v>
      </c>
      <c r="BE15" s="25">
        <v>95</v>
      </c>
      <c r="BF15" s="25">
        <v>0</v>
      </c>
      <c r="BG15" s="25">
        <v>215</v>
      </c>
      <c r="BH15" s="25">
        <v>5</v>
      </c>
      <c r="BI15" s="25">
        <v>0</v>
      </c>
      <c r="BJ15" s="22">
        <v>2035</v>
      </c>
      <c r="BK15" s="25">
        <v>220842</v>
      </c>
      <c r="BL15" s="25">
        <v>1400</v>
      </c>
      <c r="BM15" s="25">
        <v>530</v>
      </c>
      <c r="BN15" s="25">
        <v>115</v>
      </c>
      <c r="BO15" s="25">
        <v>270</v>
      </c>
      <c r="BP15" s="25">
        <v>1325</v>
      </c>
      <c r="BQ15" s="25">
        <v>240</v>
      </c>
      <c r="BR15" s="25">
        <v>165</v>
      </c>
      <c r="BS15" s="25">
        <v>0</v>
      </c>
      <c r="BT15" s="25">
        <v>35</v>
      </c>
      <c r="BU15" s="25">
        <v>2040</v>
      </c>
      <c r="BV15" s="25">
        <v>35</v>
      </c>
      <c r="BW15" s="25">
        <v>160</v>
      </c>
      <c r="BX15" s="25">
        <v>110</v>
      </c>
      <c r="BY15" s="25">
        <v>265</v>
      </c>
      <c r="BZ15" s="25">
        <v>215</v>
      </c>
      <c r="CA15" s="25">
        <v>275</v>
      </c>
      <c r="CB15" s="25">
        <v>250</v>
      </c>
      <c r="CC15" s="25">
        <v>225</v>
      </c>
      <c r="CD15" s="25">
        <v>500</v>
      </c>
      <c r="CE15" s="25">
        <v>50386</v>
      </c>
      <c r="CF15" s="25">
        <v>48726</v>
      </c>
      <c r="CG15" s="25">
        <v>1240</v>
      </c>
      <c r="CH15" s="26">
        <v>555</v>
      </c>
      <c r="CI15" s="26">
        <v>235</v>
      </c>
      <c r="CJ15" s="26">
        <v>255</v>
      </c>
      <c r="CK15" s="26">
        <v>65</v>
      </c>
      <c r="CL15" s="26">
        <v>4325</v>
      </c>
      <c r="CM15" s="26">
        <v>60</v>
      </c>
      <c r="CN15" s="26">
        <v>340</v>
      </c>
      <c r="CO15" s="26">
        <v>300</v>
      </c>
      <c r="CP15" s="26">
        <v>45</v>
      </c>
      <c r="CQ15" s="26">
        <v>205</v>
      </c>
      <c r="CR15" s="26">
        <v>520</v>
      </c>
      <c r="CS15" s="26">
        <v>780</v>
      </c>
      <c r="CT15" s="26">
        <v>405</v>
      </c>
      <c r="CU15" s="26">
        <v>380</v>
      </c>
      <c r="CV15" s="26">
        <v>2075</v>
      </c>
      <c r="CW15" s="26">
        <v>1515</v>
      </c>
      <c r="CX15" s="26">
        <v>1505</v>
      </c>
      <c r="CY15" s="26">
        <v>2290</v>
      </c>
      <c r="CZ15" s="26">
        <v>65</v>
      </c>
      <c r="DA15" s="26">
        <v>35</v>
      </c>
      <c r="DB15" s="26">
        <v>25</v>
      </c>
      <c r="DC15" s="26">
        <v>45</v>
      </c>
      <c r="DD15" s="26">
        <v>2280</v>
      </c>
      <c r="DE15" s="26">
        <v>55</v>
      </c>
      <c r="DF15" s="26">
        <v>25</v>
      </c>
      <c r="DG15" s="26">
        <v>20</v>
      </c>
      <c r="DH15" s="26">
        <v>35</v>
      </c>
      <c r="DI15" s="29">
        <f t="shared" si="0"/>
        <v>45.945945945945951</v>
      </c>
      <c r="DJ15" s="29">
        <f t="shared" si="1"/>
        <v>11.711711711711711</v>
      </c>
      <c r="DK15" s="29">
        <f t="shared" si="2"/>
        <v>57.657657657657666</v>
      </c>
      <c r="DL15" s="29">
        <f t="shared" si="3"/>
        <v>1.3872832369942196</v>
      </c>
      <c r="DM15" s="22">
        <f t="shared" si="4"/>
        <v>4265</v>
      </c>
      <c r="DN15" s="22">
        <f t="shared" si="5"/>
        <v>0.70808909730363423</v>
      </c>
      <c r="DO15" s="22">
        <f t="shared" si="6"/>
        <v>0.85345838218053927</v>
      </c>
    </row>
    <row r="16" spans="1:119" x14ac:dyDescent="0.2">
      <c r="A16" s="26">
        <v>14</v>
      </c>
      <c r="B16" s="26" t="b">
        <v>1</v>
      </c>
      <c r="C16" s="25">
        <v>3110</v>
      </c>
      <c r="D16" s="25">
        <v>1400</v>
      </c>
      <c r="E16" s="25">
        <v>1250</v>
      </c>
      <c r="F16" s="25">
        <v>155</v>
      </c>
      <c r="G16" s="25">
        <v>0</v>
      </c>
      <c r="H16" s="25">
        <v>2305</v>
      </c>
      <c r="I16" s="25">
        <v>30</v>
      </c>
      <c r="J16" s="25">
        <v>605</v>
      </c>
      <c r="K16" s="25">
        <v>405</v>
      </c>
      <c r="L16" s="25">
        <v>110</v>
      </c>
      <c r="M16" s="25">
        <v>90</v>
      </c>
      <c r="N16" s="25">
        <v>0</v>
      </c>
      <c r="O16" s="25">
        <v>70</v>
      </c>
      <c r="P16" s="25">
        <v>170</v>
      </c>
      <c r="Q16" s="25">
        <v>195</v>
      </c>
      <c r="R16" s="25">
        <v>130</v>
      </c>
      <c r="S16" s="25">
        <v>0</v>
      </c>
      <c r="T16" s="25">
        <v>300</v>
      </c>
      <c r="U16" s="25">
        <v>10</v>
      </c>
      <c r="V16" s="25">
        <v>0</v>
      </c>
      <c r="W16" s="25">
        <v>225</v>
      </c>
      <c r="X16" s="25">
        <v>20</v>
      </c>
      <c r="Y16" s="25">
        <v>0</v>
      </c>
      <c r="Z16" s="25">
        <v>20</v>
      </c>
      <c r="AA16" s="25">
        <v>30</v>
      </c>
      <c r="AB16" s="25">
        <v>40</v>
      </c>
      <c r="AC16" s="25">
        <v>75</v>
      </c>
      <c r="AD16" s="25">
        <v>0</v>
      </c>
      <c r="AE16" s="25">
        <v>0</v>
      </c>
      <c r="AF16" s="25">
        <v>0</v>
      </c>
      <c r="AG16" s="25">
        <v>0</v>
      </c>
      <c r="AH16" s="25">
        <v>35</v>
      </c>
      <c r="AI16" s="25">
        <v>40</v>
      </c>
      <c r="AJ16" s="25">
        <v>0</v>
      </c>
      <c r="AK16" s="25">
        <v>0</v>
      </c>
      <c r="AL16" s="25">
        <v>50</v>
      </c>
      <c r="AM16" s="25">
        <v>10</v>
      </c>
      <c r="AN16" s="25">
        <v>0</v>
      </c>
      <c r="AO16" s="25">
        <v>235</v>
      </c>
      <c r="AP16" s="25">
        <v>665</v>
      </c>
      <c r="AQ16" s="25">
        <v>1855</v>
      </c>
      <c r="AR16" s="25">
        <v>1105</v>
      </c>
      <c r="AS16" s="25">
        <v>235</v>
      </c>
      <c r="AT16" s="25">
        <v>235</v>
      </c>
      <c r="AU16" s="25">
        <v>135</v>
      </c>
      <c r="AV16" s="25">
        <v>35</v>
      </c>
      <c r="AW16" s="25">
        <v>100</v>
      </c>
      <c r="AX16" s="25">
        <v>1140</v>
      </c>
      <c r="AY16" s="25">
        <v>960</v>
      </c>
      <c r="AZ16" s="25">
        <v>175</v>
      </c>
      <c r="BA16" s="25">
        <v>0</v>
      </c>
      <c r="BB16" s="25">
        <v>1060</v>
      </c>
      <c r="BC16" s="25">
        <v>0</v>
      </c>
      <c r="BD16" s="25">
        <v>0</v>
      </c>
      <c r="BE16" s="25">
        <v>5</v>
      </c>
      <c r="BF16" s="25">
        <v>50</v>
      </c>
      <c r="BG16" s="25">
        <v>10</v>
      </c>
      <c r="BH16" s="25">
        <v>10</v>
      </c>
      <c r="BI16" s="25">
        <v>0</v>
      </c>
      <c r="BJ16" s="22">
        <v>1140</v>
      </c>
      <c r="BK16" s="25">
        <v>264791</v>
      </c>
      <c r="BL16" s="25">
        <v>825</v>
      </c>
      <c r="BM16" s="25">
        <v>255</v>
      </c>
      <c r="BN16" s="25">
        <v>55</v>
      </c>
      <c r="BO16" s="25">
        <v>75</v>
      </c>
      <c r="BP16" s="25">
        <v>875</v>
      </c>
      <c r="BQ16" s="25">
        <v>120</v>
      </c>
      <c r="BR16" s="25">
        <v>15</v>
      </c>
      <c r="BS16" s="25">
        <v>10</v>
      </c>
      <c r="BT16" s="25">
        <v>30</v>
      </c>
      <c r="BU16" s="25">
        <v>1135</v>
      </c>
      <c r="BV16" s="25">
        <v>15</v>
      </c>
      <c r="BW16" s="25">
        <v>55</v>
      </c>
      <c r="BX16" s="25">
        <v>55</v>
      </c>
      <c r="BY16" s="25">
        <v>185</v>
      </c>
      <c r="BZ16" s="25">
        <v>130</v>
      </c>
      <c r="CA16" s="25">
        <v>85</v>
      </c>
      <c r="CB16" s="25">
        <v>125</v>
      </c>
      <c r="CC16" s="25">
        <v>80</v>
      </c>
      <c r="CD16" s="25">
        <v>400</v>
      </c>
      <c r="CE16" s="25">
        <v>59307</v>
      </c>
      <c r="CF16" s="25">
        <v>52964</v>
      </c>
      <c r="CG16" s="25">
        <v>2291</v>
      </c>
      <c r="CH16" s="26">
        <v>50</v>
      </c>
      <c r="CI16" s="26">
        <v>30</v>
      </c>
      <c r="CJ16" s="26">
        <v>20</v>
      </c>
      <c r="CK16" s="26">
        <v>0</v>
      </c>
      <c r="CL16" s="26">
        <v>310</v>
      </c>
      <c r="CM16" s="26">
        <v>0</v>
      </c>
      <c r="CN16" s="26">
        <v>10</v>
      </c>
      <c r="CO16" s="26">
        <v>30</v>
      </c>
      <c r="CP16" s="26">
        <v>0</v>
      </c>
      <c r="CQ16" s="26">
        <v>40</v>
      </c>
      <c r="CR16" s="26">
        <v>25</v>
      </c>
      <c r="CS16" s="26">
        <v>60</v>
      </c>
      <c r="CT16" s="26">
        <v>35</v>
      </c>
      <c r="CU16" s="26">
        <v>25</v>
      </c>
      <c r="CV16" s="26">
        <v>135</v>
      </c>
      <c r="CW16" s="26">
        <v>110</v>
      </c>
      <c r="CX16" s="26">
        <v>80</v>
      </c>
      <c r="CY16" s="26">
        <v>155</v>
      </c>
      <c r="CZ16" s="26">
        <v>5</v>
      </c>
      <c r="DA16" s="26">
        <v>0</v>
      </c>
      <c r="DB16" s="26">
        <v>0</v>
      </c>
      <c r="DC16" s="26">
        <v>0</v>
      </c>
      <c r="DD16" s="26">
        <v>145</v>
      </c>
      <c r="DE16" s="26">
        <v>10</v>
      </c>
      <c r="DF16" s="26">
        <v>0</v>
      </c>
      <c r="DG16" s="26">
        <v>0</v>
      </c>
      <c r="DH16" s="26">
        <v>0</v>
      </c>
      <c r="DI16" s="29">
        <f t="shared" si="0"/>
        <v>40</v>
      </c>
      <c r="DJ16" s="29">
        <f t="shared" si="1"/>
        <v>0</v>
      </c>
      <c r="DK16" s="29">
        <f t="shared" si="2"/>
        <v>40</v>
      </c>
      <c r="DL16" s="29">
        <f t="shared" si="3"/>
        <v>0</v>
      </c>
      <c r="DM16" s="22">
        <f t="shared" si="4"/>
        <v>285</v>
      </c>
      <c r="DN16" s="22">
        <f t="shared" si="5"/>
        <v>0.66666666666666663</v>
      </c>
      <c r="DO16" s="22">
        <f t="shared" si="6"/>
        <v>0.89473684210526316</v>
      </c>
    </row>
    <row r="17" spans="1:119" x14ac:dyDescent="0.2">
      <c r="A17" s="26">
        <v>15</v>
      </c>
      <c r="B17" s="26" t="b">
        <v>1</v>
      </c>
      <c r="C17" s="25">
        <v>2875</v>
      </c>
      <c r="D17" s="25">
        <v>1625</v>
      </c>
      <c r="E17" s="25">
        <v>1475</v>
      </c>
      <c r="F17" s="25">
        <v>145</v>
      </c>
      <c r="G17" s="25">
        <v>10</v>
      </c>
      <c r="H17" s="25">
        <v>2295</v>
      </c>
      <c r="I17" s="25">
        <v>20</v>
      </c>
      <c r="J17" s="25">
        <v>500</v>
      </c>
      <c r="K17" s="25">
        <v>390</v>
      </c>
      <c r="L17" s="25">
        <v>40</v>
      </c>
      <c r="M17" s="25">
        <v>60</v>
      </c>
      <c r="N17" s="25">
        <v>0</v>
      </c>
      <c r="O17" s="25">
        <v>20</v>
      </c>
      <c r="P17" s="25">
        <v>155</v>
      </c>
      <c r="Q17" s="25">
        <v>660</v>
      </c>
      <c r="R17" s="25">
        <v>40</v>
      </c>
      <c r="S17" s="25">
        <v>10</v>
      </c>
      <c r="T17" s="25">
        <v>200</v>
      </c>
      <c r="U17" s="25">
        <v>25</v>
      </c>
      <c r="V17" s="25">
        <v>10</v>
      </c>
      <c r="W17" s="25">
        <v>130</v>
      </c>
      <c r="X17" s="25">
        <v>115</v>
      </c>
      <c r="Y17" s="25">
        <v>10</v>
      </c>
      <c r="Z17" s="25">
        <v>40</v>
      </c>
      <c r="AA17" s="25">
        <v>0</v>
      </c>
      <c r="AB17" s="25">
        <v>0</v>
      </c>
      <c r="AC17" s="25">
        <v>0</v>
      </c>
      <c r="AD17" s="25">
        <v>35</v>
      </c>
      <c r="AE17" s="25">
        <v>0</v>
      </c>
      <c r="AF17" s="25">
        <v>0</v>
      </c>
      <c r="AG17" s="25">
        <v>0</v>
      </c>
      <c r="AH17" s="25">
        <v>25</v>
      </c>
      <c r="AI17" s="25">
        <v>45</v>
      </c>
      <c r="AJ17" s="25">
        <v>45</v>
      </c>
      <c r="AK17" s="25">
        <v>0</v>
      </c>
      <c r="AL17" s="25">
        <v>30</v>
      </c>
      <c r="AM17" s="25">
        <v>0</v>
      </c>
      <c r="AN17" s="25">
        <v>10</v>
      </c>
      <c r="AO17" s="25">
        <v>185</v>
      </c>
      <c r="AP17" s="25">
        <v>575</v>
      </c>
      <c r="AQ17" s="25">
        <v>1670</v>
      </c>
      <c r="AR17" s="25">
        <v>1170</v>
      </c>
      <c r="AS17" s="25">
        <v>400</v>
      </c>
      <c r="AT17" s="25">
        <v>125</v>
      </c>
      <c r="AU17" s="25">
        <v>110</v>
      </c>
      <c r="AV17" s="25">
        <v>55</v>
      </c>
      <c r="AW17" s="25">
        <v>55</v>
      </c>
      <c r="AX17" s="25">
        <v>1045</v>
      </c>
      <c r="AY17" s="25">
        <v>870</v>
      </c>
      <c r="AZ17" s="25">
        <v>175</v>
      </c>
      <c r="BA17" s="25">
        <v>0</v>
      </c>
      <c r="BB17" s="25">
        <v>835</v>
      </c>
      <c r="BC17" s="25">
        <v>65</v>
      </c>
      <c r="BD17" s="25">
        <v>55</v>
      </c>
      <c r="BE17" s="25">
        <v>20</v>
      </c>
      <c r="BF17" s="25">
        <v>0</v>
      </c>
      <c r="BG17" s="25">
        <v>65</v>
      </c>
      <c r="BH17" s="25">
        <v>0</v>
      </c>
      <c r="BI17" s="25">
        <v>0</v>
      </c>
      <c r="BJ17" s="22">
        <v>1045</v>
      </c>
      <c r="BK17" s="25">
        <v>252913</v>
      </c>
      <c r="BL17" s="25">
        <v>755</v>
      </c>
      <c r="BM17" s="25">
        <v>220</v>
      </c>
      <c r="BN17" s="25">
        <v>65</v>
      </c>
      <c r="BO17" s="25">
        <v>120</v>
      </c>
      <c r="BP17" s="25">
        <v>680</v>
      </c>
      <c r="BQ17" s="25">
        <v>85</v>
      </c>
      <c r="BR17" s="25">
        <v>75</v>
      </c>
      <c r="BS17" s="25">
        <v>15</v>
      </c>
      <c r="BT17" s="25">
        <v>50</v>
      </c>
      <c r="BU17" s="25">
        <v>1035</v>
      </c>
      <c r="BV17" s="25">
        <v>85</v>
      </c>
      <c r="BW17" s="25">
        <v>70</v>
      </c>
      <c r="BX17" s="25">
        <v>25</v>
      </c>
      <c r="BY17" s="25">
        <v>120</v>
      </c>
      <c r="BZ17" s="25">
        <v>100</v>
      </c>
      <c r="CA17" s="25">
        <v>165</v>
      </c>
      <c r="CB17" s="25">
        <v>95</v>
      </c>
      <c r="CC17" s="25">
        <v>95</v>
      </c>
      <c r="CD17" s="25">
        <v>270</v>
      </c>
      <c r="CE17" s="25">
        <v>53560</v>
      </c>
      <c r="CF17" s="25">
        <v>47208</v>
      </c>
      <c r="CG17" s="25">
        <v>2359</v>
      </c>
      <c r="CH17" s="26">
        <v>125</v>
      </c>
      <c r="CI17" s="26">
        <v>30</v>
      </c>
      <c r="CJ17" s="26">
        <v>75</v>
      </c>
      <c r="CK17" s="26">
        <v>15</v>
      </c>
      <c r="CL17" s="26">
        <v>1285</v>
      </c>
      <c r="CM17" s="26">
        <v>0</v>
      </c>
      <c r="CN17" s="26">
        <v>80</v>
      </c>
      <c r="CO17" s="26">
        <v>125</v>
      </c>
      <c r="CP17" s="26">
        <v>30</v>
      </c>
      <c r="CQ17" s="26">
        <v>60</v>
      </c>
      <c r="CR17" s="26">
        <v>120</v>
      </c>
      <c r="CS17" s="26">
        <v>210</v>
      </c>
      <c r="CT17" s="26">
        <v>105</v>
      </c>
      <c r="CU17" s="26">
        <v>105</v>
      </c>
      <c r="CV17" s="26">
        <v>655</v>
      </c>
      <c r="CW17" s="26">
        <v>500</v>
      </c>
      <c r="CX17" s="26">
        <v>410</v>
      </c>
      <c r="CY17" s="26">
        <v>700</v>
      </c>
      <c r="CZ17" s="26">
        <v>20</v>
      </c>
      <c r="DA17" s="26">
        <v>10</v>
      </c>
      <c r="DB17" s="26">
        <v>5</v>
      </c>
      <c r="DC17" s="26">
        <v>10</v>
      </c>
      <c r="DD17" s="26">
        <v>660</v>
      </c>
      <c r="DE17" s="26">
        <v>15</v>
      </c>
      <c r="DF17" s="26">
        <v>5</v>
      </c>
      <c r="DG17" s="26">
        <v>5</v>
      </c>
      <c r="DH17" s="26">
        <v>15</v>
      </c>
      <c r="DI17" s="29">
        <f t="shared" si="0"/>
        <v>60</v>
      </c>
      <c r="DJ17" s="29">
        <f t="shared" si="1"/>
        <v>12</v>
      </c>
      <c r="DK17" s="29">
        <f t="shared" si="2"/>
        <v>72</v>
      </c>
      <c r="DL17" s="29">
        <f t="shared" si="3"/>
        <v>0</v>
      </c>
      <c r="DM17" s="22">
        <f t="shared" si="4"/>
        <v>1275</v>
      </c>
      <c r="DN17" s="22">
        <f t="shared" si="5"/>
        <v>0.71372549019607845</v>
      </c>
      <c r="DO17" s="22">
        <f t="shared" si="6"/>
        <v>0.84313725490196079</v>
      </c>
    </row>
    <row r="18" spans="1:119" x14ac:dyDescent="0.2">
      <c r="A18" s="26">
        <v>16</v>
      </c>
      <c r="B18" s="26" t="b">
        <v>1</v>
      </c>
      <c r="C18" s="25">
        <v>5427</v>
      </c>
      <c r="D18" s="25">
        <v>3020</v>
      </c>
      <c r="E18" s="25">
        <v>2920</v>
      </c>
      <c r="F18" s="25">
        <v>105</v>
      </c>
      <c r="G18" s="25">
        <v>15</v>
      </c>
      <c r="H18" s="25">
        <v>4365</v>
      </c>
      <c r="I18" s="25">
        <v>60</v>
      </c>
      <c r="J18" s="25">
        <v>900</v>
      </c>
      <c r="K18" s="25">
        <v>530</v>
      </c>
      <c r="L18" s="25">
        <v>200</v>
      </c>
      <c r="M18" s="25">
        <v>175</v>
      </c>
      <c r="N18" s="25">
        <v>0</v>
      </c>
      <c r="O18" s="25">
        <v>55</v>
      </c>
      <c r="P18" s="25">
        <v>365</v>
      </c>
      <c r="Q18" s="25">
        <v>1000</v>
      </c>
      <c r="R18" s="25">
        <v>20</v>
      </c>
      <c r="S18" s="25">
        <v>50</v>
      </c>
      <c r="T18" s="25">
        <v>255</v>
      </c>
      <c r="U18" s="25">
        <v>20</v>
      </c>
      <c r="V18" s="25">
        <v>35</v>
      </c>
      <c r="W18" s="25">
        <v>515</v>
      </c>
      <c r="X18" s="25">
        <v>320</v>
      </c>
      <c r="Y18" s="25">
        <v>10</v>
      </c>
      <c r="Z18" s="25">
        <v>25</v>
      </c>
      <c r="AA18" s="25">
        <v>195</v>
      </c>
      <c r="AB18" s="25">
        <v>70</v>
      </c>
      <c r="AC18" s="25">
        <v>0</v>
      </c>
      <c r="AD18" s="25">
        <v>0</v>
      </c>
      <c r="AE18" s="25">
        <v>75</v>
      </c>
      <c r="AF18" s="25">
        <v>0</v>
      </c>
      <c r="AG18" s="25">
        <v>0</v>
      </c>
      <c r="AH18" s="25">
        <v>45</v>
      </c>
      <c r="AI18" s="25">
        <v>75</v>
      </c>
      <c r="AJ18" s="25">
        <v>0</v>
      </c>
      <c r="AK18" s="25">
        <v>0</v>
      </c>
      <c r="AL18" s="25">
        <v>30</v>
      </c>
      <c r="AM18" s="25">
        <v>0</v>
      </c>
      <c r="AN18" s="25">
        <v>10</v>
      </c>
      <c r="AO18" s="25">
        <v>205</v>
      </c>
      <c r="AP18" s="25">
        <v>965</v>
      </c>
      <c r="AQ18" s="25">
        <v>3120</v>
      </c>
      <c r="AR18" s="25">
        <v>2160</v>
      </c>
      <c r="AS18" s="25">
        <v>555</v>
      </c>
      <c r="AT18" s="25">
        <v>445</v>
      </c>
      <c r="AU18" s="25">
        <v>350</v>
      </c>
      <c r="AV18" s="25">
        <v>205</v>
      </c>
      <c r="AW18" s="25">
        <v>145</v>
      </c>
      <c r="AX18" s="25">
        <v>2055</v>
      </c>
      <c r="AY18" s="25">
        <v>1580</v>
      </c>
      <c r="AZ18" s="25">
        <v>475</v>
      </c>
      <c r="BA18" s="25">
        <v>0</v>
      </c>
      <c r="BB18" s="25">
        <v>1615</v>
      </c>
      <c r="BC18" s="25">
        <v>60</v>
      </c>
      <c r="BD18" s="25">
        <v>5</v>
      </c>
      <c r="BE18" s="25">
        <v>75</v>
      </c>
      <c r="BF18" s="25">
        <v>10</v>
      </c>
      <c r="BG18" s="25">
        <v>270</v>
      </c>
      <c r="BH18" s="25">
        <v>20</v>
      </c>
      <c r="BI18" s="25">
        <v>0</v>
      </c>
      <c r="BJ18" s="22">
        <v>2055</v>
      </c>
      <c r="BK18" s="25">
        <v>239116</v>
      </c>
      <c r="BL18" s="25">
        <v>1405</v>
      </c>
      <c r="BM18" s="25">
        <v>520</v>
      </c>
      <c r="BN18" s="25">
        <v>125</v>
      </c>
      <c r="BO18" s="25">
        <v>445</v>
      </c>
      <c r="BP18" s="25">
        <v>1180</v>
      </c>
      <c r="BQ18" s="25">
        <v>245</v>
      </c>
      <c r="BR18" s="25">
        <v>110</v>
      </c>
      <c r="BS18" s="25">
        <v>60</v>
      </c>
      <c r="BT18" s="25">
        <v>10</v>
      </c>
      <c r="BU18" s="25">
        <v>2055</v>
      </c>
      <c r="BV18" s="25">
        <v>25</v>
      </c>
      <c r="BW18" s="25">
        <v>160</v>
      </c>
      <c r="BX18" s="25">
        <v>95</v>
      </c>
      <c r="BY18" s="25">
        <v>280</v>
      </c>
      <c r="BZ18" s="25">
        <v>320</v>
      </c>
      <c r="CA18" s="25">
        <v>260</v>
      </c>
      <c r="CB18" s="25">
        <v>225</v>
      </c>
      <c r="CC18" s="25">
        <v>230</v>
      </c>
      <c r="CD18" s="25">
        <v>455</v>
      </c>
      <c r="CE18" s="25">
        <v>51588</v>
      </c>
      <c r="CF18" s="25">
        <v>45387</v>
      </c>
      <c r="CG18" s="25">
        <v>1540</v>
      </c>
      <c r="CH18" s="26">
        <v>135</v>
      </c>
      <c r="CI18" s="26">
        <v>55</v>
      </c>
      <c r="CJ18" s="26">
        <v>55</v>
      </c>
      <c r="CK18" s="26">
        <v>25</v>
      </c>
      <c r="CL18" s="26">
        <v>1035</v>
      </c>
      <c r="CM18" s="26">
        <v>140</v>
      </c>
      <c r="CN18" s="26">
        <v>170</v>
      </c>
      <c r="CO18" s="26">
        <v>85</v>
      </c>
      <c r="CP18" s="26">
        <v>10</v>
      </c>
      <c r="CQ18" s="26">
        <v>60</v>
      </c>
      <c r="CR18" s="26">
        <v>85</v>
      </c>
      <c r="CS18" s="26">
        <v>130</v>
      </c>
      <c r="CT18" s="26">
        <v>75</v>
      </c>
      <c r="CU18" s="26">
        <v>55</v>
      </c>
      <c r="CV18" s="26">
        <v>350</v>
      </c>
      <c r="CW18" s="26">
        <v>300</v>
      </c>
      <c r="CX18" s="26">
        <v>200</v>
      </c>
      <c r="CY18" s="26">
        <v>685</v>
      </c>
      <c r="CZ18" s="26">
        <v>10</v>
      </c>
      <c r="DA18" s="26">
        <v>15</v>
      </c>
      <c r="DB18" s="26">
        <v>5</v>
      </c>
      <c r="DC18" s="26">
        <v>15</v>
      </c>
      <c r="DD18" s="26">
        <v>450</v>
      </c>
      <c r="DE18" s="26">
        <v>10</v>
      </c>
      <c r="DF18" s="26">
        <v>10</v>
      </c>
      <c r="DG18" s="26">
        <v>10</v>
      </c>
      <c r="DH18" s="26">
        <v>20</v>
      </c>
      <c r="DI18" s="29">
        <f t="shared" si="0"/>
        <v>40.74074074074074</v>
      </c>
      <c r="DJ18" s="29">
        <f t="shared" si="1"/>
        <v>18.518518518518519</v>
      </c>
      <c r="DK18" s="29">
        <f t="shared" si="2"/>
        <v>59.25925925925926</v>
      </c>
      <c r="DL18" s="29">
        <f t="shared" si="3"/>
        <v>13.526570048309178</v>
      </c>
      <c r="DM18" s="22">
        <f t="shared" si="4"/>
        <v>1040</v>
      </c>
      <c r="DN18" s="22">
        <f t="shared" si="5"/>
        <v>0.48076923076923078</v>
      </c>
      <c r="DO18" s="22">
        <f t="shared" si="6"/>
        <v>0.58653846153846156</v>
      </c>
    </row>
    <row r="19" spans="1:119" x14ac:dyDescent="0.2">
      <c r="A19" s="26">
        <v>17</v>
      </c>
      <c r="B19" s="26" t="b">
        <v>1</v>
      </c>
      <c r="C19" s="25">
        <v>4971</v>
      </c>
      <c r="D19" s="25">
        <v>2160</v>
      </c>
      <c r="E19" s="25">
        <v>1930</v>
      </c>
      <c r="F19" s="25">
        <v>230</v>
      </c>
      <c r="G19" s="25">
        <v>10</v>
      </c>
      <c r="H19" s="25">
        <v>3720</v>
      </c>
      <c r="I19" s="25">
        <v>50</v>
      </c>
      <c r="J19" s="25">
        <v>1280</v>
      </c>
      <c r="K19" s="25">
        <v>835</v>
      </c>
      <c r="L19" s="25">
        <v>205</v>
      </c>
      <c r="M19" s="25">
        <v>215</v>
      </c>
      <c r="N19" s="25">
        <v>25</v>
      </c>
      <c r="O19" s="25">
        <v>100</v>
      </c>
      <c r="P19" s="25">
        <v>275</v>
      </c>
      <c r="Q19" s="25">
        <v>210</v>
      </c>
      <c r="R19" s="25">
        <v>100</v>
      </c>
      <c r="S19" s="25">
        <v>10</v>
      </c>
      <c r="T19" s="25">
        <v>420</v>
      </c>
      <c r="U19" s="25">
        <v>10</v>
      </c>
      <c r="V19" s="25">
        <v>10</v>
      </c>
      <c r="W19" s="25">
        <v>495</v>
      </c>
      <c r="X19" s="25">
        <v>175</v>
      </c>
      <c r="Y19" s="25">
        <v>0</v>
      </c>
      <c r="Z19" s="25">
        <v>25</v>
      </c>
      <c r="AA19" s="25">
        <v>15</v>
      </c>
      <c r="AB19" s="25">
        <v>15</v>
      </c>
      <c r="AC19" s="25">
        <v>45</v>
      </c>
      <c r="AD19" s="25">
        <v>0</v>
      </c>
      <c r="AE19" s="25">
        <v>25</v>
      </c>
      <c r="AF19" s="25">
        <v>0</v>
      </c>
      <c r="AG19" s="25">
        <v>0</v>
      </c>
      <c r="AH19" s="25">
        <v>10</v>
      </c>
      <c r="AI19" s="25">
        <v>20</v>
      </c>
      <c r="AJ19" s="25">
        <v>20</v>
      </c>
      <c r="AK19" s="25">
        <v>0</v>
      </c>
      <c r="AL19" s="25">
        <v>40</v>
      </c>
      <c r="AM19" s="25">
        <v>0</v>
      </c>
      <c r="AN19" s="25">
        <v>10</v>
      </c>
      <c r="AO19" s="25">
        <v>355</v>
      </c>
      <c r="AP19" s="25">
        <v>1265</v>
      </c>
      <c r="AQ19" s="25">
        <v>3210</v>
      </c>
      <c r="AR19" s="25">
        <v>1745</v>
      </c>
      <c r="AS19" s="25">
        <v>295</v>
      </c>
      <c r="AT19" s="25">
        <v>170</v>
      </c>
      <c r="AU19" s="25">
        <v>265</v>
      </c>
      <c r="AV19" s="25">
        <v>105</v>
      </c>
      <c r="AW19" s="25">
        <v>155</v>
      </c>
      <c r="AX19" s="25">
        <v>2030</v>
      </c>
      <c r="AY19" s="25">
        <v>1695</v>
      </c>
      <c r="AZ19" s="25">
        <v>330</v>
      </c>
      <c r="BA19" s="25">
        <v>0</v>
      </c>
      <c r="BB19" s="25">
        <v>1750</v>
      </c>
      <c r="BC19" s="25">
        <v>5</v>
      </c>
      <c r="BD19" s="25">
        <v>0</v>
      </c>
      <c r="BE19" s="25">
        <v>20</v>
      </c>
      <c r="BF19" s="25">
        <v>55</v>
      </c>
      <c r="BG19" s="25">
        <v>195</v>
      </c>
      <c r="BH19" s="25">
        <v>10</v>
      </c>
      <c r="BI19" s="25">
        <v>0</v>
      </c>
      <c r="BJ19" s="22">
        <v>2030</v>
      </c>
      <c r="BK19" s="25">
        <v>327895</v>
      </c>
      <c r="BL19" s="25">
        <v>1375</v>
      </c>
      <c r="BM19" s="25">
        <v>540</v>
      </c>
      <c r="BN19" s="25">
        <v>115</v>
      </c>
      <c r="BO19" s="25">
        <v>505</v>
      </c>
      <c r="BP19" s="25">
        <v>1315</v>
      </c>
      <c r="BQ19" s="25">
        <v>145</v>
      </c>
      <c r="BR19" s="25">
        <v>45</v>
      </c>
      <c r="BS19" s="25">
        <v>0</v>
      </c>
      <c r="BT19" s="25">
        <v>15</v>
      </c>
      <c r="BU19" s="25">
        <v>2030</v>
      </c>
      <c r="BV19" s="25">
        <v>30</v>
      </c>
      <c r="BW19" s="25">
        <v>100</v>
      </c>
      <c r="BX19" s="25">
        <v>105</v>
      </c>
      <c r="BY19" s="25">
        <v>180</v>
      </c>
      <c r="BZ19" s="25">
        <v>190</v>
      </c>
      <c r="CA19" s="25">
        <v>165</v>
      </c>
      <c r="CB19" s="25">
        <v>205</v>
      </c>
      <c r="CC19" s="25">
        <v>205</v>
      </c>
      <c r="CD19" s="25">
        <v>850</v>
      </c>
      <c r="CE19" s="25">
        <v>72155</v>
      </c>
      <c r="CF19" s="25">
        <v>60826</v>
      </c>
      <c r="CG19" s="25">
        <v>2305</v>
      </c>
      <c r="CH19" s="26">
        <v>610</v>
      </c>
      <c r="CI19" s="26">
        <v>270</v>
      </c>
      <c r="CJ19" s="26">
        <v>275</v>
      </c>
      <c r="CK19" s="26">
        <v>65</v>
      </c>
      <c r="CL19" s="26">
        <v>4010</v>
      </c>
      <c r="CM19" s="26">
        <v>160</v>
      </c>
      <c r="CN19" s="26">
        <v>590</v>
      </c>
      <c r="CO19" s="26">
        <v>270</v>
      </c>
      <c r="CP19" s="26">
        <v>65</v>
      </c>
      <c r="CQ19" s="26">
        <v>350</v>
      </c>
      <c r="CR19" s="26">
        <v>685</v>
      </c>
      <c r="CS19" s="26">
        <v>705</v>
      </c>
      <c r="CT19" s="26">
        <v>370</v>
      </c>
      <c r="CU19" s="26">
        <v>330</v>
      </c>
      <c r="CV19" s="26">
        <v>1190</v>
      </c>
      <c r="CW19" s="26">
        <v>1040</v>
      </c>
      <c r="CX19" s="26">
        <v>1230</v>
      </c>
      <c r="CY19" s="26">
        <v>2180</v>
      </c>
      <c r="CZ19" s="26">
        <v>140</v>
      </c>
      <c r="DA19" s="26">
        <v>95</v>
      </c>
      <c r="DB19" s="26">
        <v>115</v>
      </c>
      <c r="DC19" s="26">
        <v>90</v>
      </c>
      <c r="DD19" s="26">
        <v>2495</v>
      </c>
      <c r="DE19" s="26">
        <v>100</v>
      </c>
      <c r="DF19" s="26">
        <v>120</v>
      </c>
      <c r="DG19" s="26">
        <v>105</v>
      </c>
      <c r="DH19" s="26">
        <v>115</v>
      </c>
      <c r="DI19" s="29">
        <f t="shared" si="0"/>
        <v>45.081967213114751</v>
      </c>
      <c r="DJ19" s="29">
        <f t="shared" si="1"/>
        <v>10.655737704918032</v>
      </c>
      <c r="DK19" s="29">
        <f t="shared" si="2"/>
        <v>55.737704918032783</v>
      </c>
      <c r="DL19" s="29">
        <f t="shared" si="3"/>
        <v>3.9900249376558601</v>
      </c>
      <c r="DM19" s="22">
        <f t="shared" si="4"/>
        <v>3795</v>
      </c>
      <c r="DN19" s="22">
        <f t="shared" si="5"/>
        <v>0.59815546772068506</v>
      </c>
      <c r="DO19" s="22">
        <f t="shared" si="6"/>
        <v>0.6837944664031621</v>
      </c>
    </row>
    <row r="20" spans="1:119" x14ac:dyDescent="0.2">
      <c r="A20" s="26">
        <v>18</v>
      </c>
      <c r="B20" s="26" t="b">
        <v>1</v>
      </c>
      <c r="C20" s="25">
        <v>6079</v>
      </c>
      <c r="D20" s="25">
        <v>3340</v>
      </c>
      <c r="E20" s="25">
        <v>3140</v>
      </c>
      <c r="F20" s="25">
        <v>200</v>
      </c>
      <c r="G20" s="25">
        <v>15</v>
      </c>
      <c r="H20" s="25">
        <v>4725</v>
      </c>
      <c r="I20" s="25">
        <v>170</v>
      </c>
      <c r="J20" s="25">
        <v>910</v>
      </c>
      <c r="K20" s="25">
        <v>635</v>
      </c>
      <c r="L20" s="25">
        <v>185</v>
      </c>
      <c r="M20" s="25">
        <v>95</v>
      </c>
      <c r="N20" s="25">
        <v>0</v>
      </c>
      <c r="O20" s="25">
        <v>120</v>
      </c>
      <c r="P20" s="25">
        <v>495</v>
      </c>
      <c r="Q20" s="25">
        <v>65</v>
      </c>
      <c r="R20" s="25">
        <v>60</v>
      </c>
      <c r="S20" s="25">
        <v>30</v>
      </c>
      <c r="T20" s="25">
        <v>355</v>
      </c>
      <c r="U20" s="25">
        <v>15</v>
      </c>
      <c r="V20" s="25">
        <v>0</v>
      </c>
      <c r="W20" s="25">
        <v>1230</v>
      </c>
      <c r="X20" s="25">
        <v>120</v>
      </c>
      <c r="Y20" s="25">
        <v>10</v>
      </c>
      <c r="Z20" s="25">
        <v>55</v>
      </c>
      <c r="AA20" s="25">
        <v>25</v>
      </c>
      <c r="AB20" s="25">
        <v>15</v>
      </c>
      <c r="AC20" s="25">
        <v>100</v>
      </c>
      <c r="AD20" s="25">
        <v>20</v>
      </c>
      <c r="AE20" s="25">
        <v>125</v>
      </c>
      <c r="AF20" s="25">
        <v>0</v>
      </c>
      <c r="AG20" s="25">
        <v>0</v>
      </c>
      <c r="AH20" s="25">
        <v>10</v>
      </c>
      <c r="AI20" s="25">
        <v>65</v>
      </c>
      <c r="AJ20" s="25">
        <v>0</v>
      </c>
      <c r="AK20" s="25">
        <v>0</v>
      </c>
      <c r="AL20" s="25">
        <v>0</v>
      </c>
      <c r="AM20" s="25">
        <v>15</v>
      </c>
      <c r="AN20" s="25">
        <v>0</v>
      </c>
      <c r="AO20" s="25">
        <v>705</v>
      </c>
      <c r="AP20" s="25">
        <v>1350</v>
      </c>
      <c r="AQ20" s="25">
        <v>3245</v>
      </c>
      <c r="AR20" s="25">
        <v>2635</v>
      </c>
      <c r="AS20" s="25">
        <v>290</v>
      </c>
      <c r="AT20" s="25">
        <v>260</v>
      </c>
      <c r="AU20" s="25">
        <v>1500</v>
      </c>
      <c r="AV20" s="25">
        <v>840</v>
      </c>
      <c r="AW20" s="25">
        <v>660</v>
      </c>
      <c r="AX20" s="25">
        <v>2810</v>
      </c>
      <c r="AY20" s="25">
        <v>350</v>
      </c>
      <c r="AZ20" s="25">
        <v>2465</v>
      </c>
      <c r="BA20" s="25">
        <v>0</v>
      </c>
      <c r="BB20" s="25">
        <v>305</v>
      </c>
      <c r="BC20" s="25">
        <v>5</v>
      </c>
      <c r="BD20" s="25">
        <v>45</v>
      </c>
      <c r="BE20" s="25">
        <v>15</v>
      </c>
      <c r="BF20" s="25">
        <v>425</v>
      </c>
      <c r="BG20" s="25">
        <v>2015</v>
      </c>
      <c r="BH20" s="25">
        <v>0</v>
      </c>
      <c r="BI20" s="25">
        <v>0</v>
      </c>
      <c r="BJ20" s="22">
        <v>2810</v>
      </c>
      <c r="BK20" s="25">
        <v>288032</v>
      </c>
      <c r="BL20" s="25">
        <v>1600</v>
      </c>
      <c r="BM20" s="25">
        <v>910</v>
      </c>
      <c r="BN20" s="25">
        <v>305</v>
      </c>
      <c r="BO20" s="25">
        <v>260</v>
      </c>
      <c r="BP20" s="25">
        <v>1820</v>
      </c>
      <c r="BQ20" s="25">
        <v>595</v>
      </c>
      <c r="BR20" s="25">
        <v>95</v>
      </c>
      <c r="BS20" s="25">
        <v>15</v>
      </c>
      <c r="BT20" s="25">
        <v>20</v>
      </c>
      <c r="BU20" s="25">
        <v>2810</v>
      </c>
      <c r="BV20" s="25">
        <v>205</v>
      </c>
      <c r="BW20" s="25">
        <v>240</v>
      </c>
      <c r="BX20" s="25">
        <v>150</v>
      </c>
      <c r="BY20" s="25">
        <v>565</v>
      </c>
      <c r="BZ20" s="25">
        <v>560</v>
      </c>
      <c r="CA20" s="25">
        <v>340</v>
      </c>
      <c r="CB20" s="25">
        <v>265</v>
      </c>
      <c r="CC20" s="25">
        <v>165</v>
      </c>
      <c r="CD20" s="25">
        <v>310</v>
      </c>
      <c r="CE20" s="25">
        <v>39157</v>
      </c>
      <c r="CF20" s="25">
        <v>33358</v>
      </c>
      <c r="CG20" s="25">
        <v>1176</v>
      </c>
      <c r="CH20" s="26">
        <v>275</v>
      </c>
      <c r="CI20" s="26">
        <v>95</v>
      </c>
      <c r="CJ20" s="26">
        <v>155</v>
      </c>
      <c r="CK20" s="26">
        <v>20</v>
      </c>
      <c r="CL20" s="26">
        <v>1495</v>
      </c>
      <c r="CM20" s="26">
        <v>215</v>
      </c>
      <c r="CN20" s="26">
        <v>360</v>
      </c>
      <c r="CO20" s="26">
        <v>155</v>
      </c>
      <c r="CP20" s="26">
        <v>35</v>
      </c>
      <c r="CQ20" s="26">
        <v>150</v>
      </c>
      <c r="CR20" s="26">
        <v>140</v>
      </c>
      <c r="CS20" s="26">
        <v>105</v>
      </c>
      <c r="CT20" s="26">
        <v>75</v>
      </c>
      <c r="CU20" s="26">
        <v>35</v>
      </c>
      <c r="CV20" s="26">
        <v>330</v>
      </c>
      <c r="CW20" s="26">
        <v>285</v>
      </c>
      <c r="CX20" s="26">
        <v>255</v>
      </c>
      <c r="CY20" s="26">
        <v>960</v>
      </c>
      <c r="CZ20" s="26">
        <v>70</v>
      </c>
      <c r="DA20" s="26">
        <v>40</v>
      </c>
      <c r="DB20" s="26">
        <v>35</v>
      </c>
      <c r="DC20" s="26">
        <v>55</v>
      </c>
      <c r="DD20" s="26">
        <v>865</v>
      </c>
      <c r="DE20" s="26">
        <v>65</v>
      </c>
      <c r="DF20" s="26">
        <v>45</v>
      </c>
      <c r="DG20" s="26">
        <v>35</v>
      </c>
      <c r="DH20" s="26">
        <v>55</v>
      </c>
      <c r="DI20" s="29">
        <f t="shared" si="0"/>
        <v>56.36363636363636</v>
      </c>
      <c r="DJ20" s="29">
        <f t="shared" si="1"/>
        <v>7.2727272727272725</v>
      </c>
      <c r="DK20" s="29">
        <f t="shared" si="2"/>
        <v>63.636363636363633</v>
      </c>
      <c r="DL20" s="29">
        <f t="shared" si="3"/>
        <v>14.381270903010032</v>
      </c>
      <c r="DM20" s="22">
        <f t="shared" si="4"/>
        <v>1425</v>
      </c>
      <c r="DN20" s="22">
        <f t="shared" si="5"/>
        <v>0.37894736842105264</v>
      </c>
      <c r="DO20" s="22">
        <f t="shared" si="6"/>
        <v>0.38245614035087722</v>
      </c>
    </row>
    <row r="21" spans="1:119" x14ac:dyDescent="0.2">
      <c r="A21" s="26">
        <v>19</v>
      </c>
      <c r="B21" s="26" t="b">
        <v>1</v>
      </c>
      <c r="C21" s="25">
        <v>2134</v>
      </c>
      <c r="D21" s="25">
        <v>790</v>
      </c>
      <c r="E21" s="25">
        <v>730</v>
      </c>
      <c r="F21" s="25">
        <v>60</v>
      </c>
      <c r="G21" s="25">
        <v>10</v>
      </c>
      <c r="H21" s="25">
        <v>1365</v>
      </c>
      <c r="I21" s="25">
        <v>20</v>
      </c>
      <c r="J21" s="25">
        <v>565</v>
      </c>
      <c r="K21" s="25">
        <v>370</v>
      </c>
      <c r="L21" s="25">
        <v>105</v>
      </c>
      <c r="M21" s="25">
        <v>90</v>
      </c>
      <c r="N21" s="25">
        <v>0</v>
      </c>
      <c r="O21" s="25">
        <v>20</v>
      </c>
      <c r="P21" s="25">
        <v>145</v>
      </c>
      <c r="Q21" s="25">
        <v>85</v>
      </c>
      <c r="R21" s="25">
        <v>10</v>
      </c>
      <c r="S21" s="25">
        <v>0</v>
      </c>
      <c r="T21" s="25">
        <v>125</v>
      </c>
      <c r="U21" s="25">
        <v>0</v>
      </c>
      <c r="V21" s="25">
        <v>10</v>
      </c>
      <c r="W21" s="25">
        <v>110</v>
      </c>
      <c r="X21" s="25">
        <v>10</v>
      </c>
      <c r="Y21" s="25">
        <v>10</v>
      </c>
      <c r="Z21" s="25">
        <v>0</v>
      </c>
      <c r="AA21" s="25">
        <v>0</v>
      </c>
      <c r="AB21" s="25">
        <v>0</v>
      </c>
      <c r="AC21" s="25">
        <v>10</v>
      </c>
      <c r="AD21" s="25">
        <v>0</v>
      </c>
      <c r="AE21" s="25">
        <v>0</v>
      </c>
      <c r="AF21" s="25">
        <v>0</v>
      </c>
      <c r="AG21" s="25">
        <v>15</v>
      </c>
      <c r="AH21" s="25">
        <v>30</v>
      </c>
      <c r="AI21" s="25">
        <v>35</v>
      </c>
      <c r="AJ21" s="25">
        <v>0</v>
      </c>
      <c r="AK21" s="25">
        <v>0</v>
      </c>
      <c r="AL21" s="25">
        <v>20</v>
      </c>
      <c r="AM21" s="25">
        <v>0</v>
      </c>
      <c r="AN21" s="25">
        <v>0</v>
      </c>
      <c r="AO21" s="25">
        <v>125</v>
      </c>
      <c r="AP21" s="25">
        <v>760</v>
      </c>
      <c r="AQ21" s="25">
        <v>1645</v>
      </c>
      <c r="AR21" s="25">
        <v>470</v>
      </c>
      <c r="AS21" s="25">
        <v>110</v>
      </c>
      <c r="AT21" s="25">
        <v>35</v>
      </c>
      <c r="AU21" s="25">
        <v>15</v>
      </c>
      <c r="AV21" s="25">
        <v>10</v>
      </c>
      <c r="AW21" s="25">
        <v>0</v>
      </c>
      <c r="AX21" s="25">
        <v>890</v>
      </c>
      <c r="AY21" s="25">
        <v>805</v>
      </c>
      <c r="AZ21" s="25">
        <v>85</v>
      </c>
      <c r="BA21" s="25">
        <v>0</v>
      </c>
      <c r="BB21" s="25">
        <v>845</v>
      </c>
      <c r="BC21" s="25">
        <v>0</v>
      </c>
      <c r="BD21" s="25">
        <v>0</v>
      </c>
      <c r="BE21" s="25">
        <v>0</v>
      </c>
      <c r="BF21" s="25">
        <v>0</v>
      </c>
      <c r="BG21" s="25">
        <v>40</v>
      </c>
      <c r="BH21" s="25">
        <v>0</v>
      </c>
      <c r="BI21" s="25">
        <v>0</v>
      </c>
      <c r="BJ21" s="22">
        <v>890</v>
      </c>
      <c r="BK21" s="25">
        <v>378808</v>
      </c>
      <c r="BL21" s="25">
        <v>555</v>
      </c>
      <c r="BM21" s="25">
        <v>270</v>
      </c>
      <c r="BN21" s="25">
        <v>65</v>
      </c>
      <c r="BO21" s="25">
        <v>510</v>
      </c>
      <c r="BP21" s="25">
        <v>340</v>
      </c>
      <c r="BQ21" s="25">
        <v>20</v>
      </c>
      <c r="BR21" s="25">
        <v>10</v>
      </c>
      <c r="BS21" s="25">
        <v>10</v>
      </c>
      <c r="BT21" s="25">
        <v>0</v>
      </c>
      <c r="BU21" s="25">
        <v>890</v>
      </c>
      <c r="BV21" s="25">
        <v>10</v>
      </c>
      <c r="BW21" s="25">
        <v>60</v>
      </c>
      <c r="BX21" s="25">
        <v>50</v>
      </c>
      <c r="BY21" s="25">
        <v>55</v>
      </c>
      <c r="BZ21" s="25">
        <v>60</v>
      </c>
      <c r="CA21" s="25">
        <v>65</v>
      </c>
      <c r="CB21" s="25">
        <v>115</v>
      </c>
      <c r="CC21" s="25">
        <v>50</v>
      </c>
      <c r="CD21" s="25">
        <v>425</v>
      </c>
      <c r="CE21" s="25">
        <v>70070</v>
      </c>
      <c r="CF21" s="25">
        <v>65750</v>
      </c>
      <c r="CG21" s="25">
        <v>2692</v>
      </c>
      <c r="CH21" s="26">
        <v>455</v>
      </c>
      <c r="CI21" s="26">
        <v>225</v>
      </c>
      <c r="CJ21" s="26">
        <v>190</v>
      </c>
      <c r="CK21" s="26">
        <v>45</v>
      </c>
      <c r="CL21" s="26">
        <v>2575</v>
      </c>
      <c r="CM21" s="26">
        <v>700</v>
      </c>
      <c r="CN21" s="26">
        <v>735</v>
      </c>
      <c r="CO21" s="26">
        <v>260</v>
      </c>
      <c r="CP21" s="26">
        <v>25</v>
      </c>
      <c r="CQ21" s="26">
        <v>145</v>
      </c>
      <c r="CR21" s="26">
        <v>265</v>
      </c>
      <c r="CS21" s="26">
        <v>200</v>
      </c>
      <c r="CT21" s="26">
        <v>125</v>
      </c>
      <c r="CU21" s="26">
        <v>75</v>
      </c>
      <c r="CV21" s="26">
        <v>240</v>
      </c>
      <c r="CW21" s="26">
        <v>340</v>
      </c>
      <c r="CX21" s="26">
        <v>265</v>
      </c>
      <c r="CY21" s="26">
        <v>1550</v>
      </c>
      <c r="CZ21" s="26">
        <v>95</v>
      </c>
      <c r="DA21" s="26">
        <v>70</v>
      </c>
      <c r="DB21" s="26">
        <v>75</v>
      </c>
      <c r="DC21" s="26">
        <v>95</v>
      </c>
      <c r="DD21" s="26">
        <v>1660</v>
      </c>
      <c r="DE21" s="26">
        <v>100</v>
      </c>
      <c r="DF21" s="26">
        <v>75</v>
      </c>
      <c r="DG21" s="26">
        <v>70</v>
      </c>
      <c r="DH21" s="26">
        <v>80</v>
      </c>
      <c r="DI21" s="29">
        <f t="shared" si="0"/>
        <v>41.758241758241759</v>
      </c>
      <c r="DJ21" s="29">
        <f t="shared" si="1"/>
        <v>9.8901098901098905</v>
      </c>
      <c r="DK21" s="29">
        <f t="shared" si="2"/>
        <v>51.64835164835165</v>
      </c>
      <c r="DL21" s="29">
        <f t="shared" si="3"/>
        <v>27.184466019417474</v>
      </c>
      <c r="DM21" s="22">
        <f t="shared" si="4"/>
        <v>2550</v>
      </c>
      <c r="DN21" s="22">
        <f t="shared" si="5"/>
        <v>0.2372549019607843</v>
      </c>
      <c r="DO21" s="22">
        <f t="shared" si="6"/>
        <v>0.25098039215686274</v>
      </c>
    </row>
    <row r="22" spans="1:119" x14ac:dyDescent="0.2">
      <c r="A22" s="26">
        <v>21</v>
      </c>
      <c r="B22" s="26" t="b">
        <v>1</v>
      </c>
      <c r="C22" s="25">
        <v>3972</v>
      </c>
      <c r="D22" s="25">
        <v>2255</v>
      </c>
      <c r="E22" s="25">
        <v>1830</v>
      </c>
      <c r="F22" s="25">
        <v>425</v>
      </c>
      <c r="G22" s="25">
        <v>10</v>
      </c>
      <c r="H22" s="25">
        <v>3220</v>
      </c>
      <c r="I22" s="25">
        <v>40</v>
      </c>
      <c r="J22" s="25">
        <v>655</v>
      </c>
      <c r="K22" s="25">
        <v>395</v>
      </c>
      <c r="L22" s="25">
        <v>125</v>
      </c>
      <c r="M22" s="25">
        <v>130</v>
      </c>
      <c r="N22" s="25">
        <v>10</v>
      </c>
      <c r="O22" s="25">
        <v>90</v>
      </c>
      <c r="P22" s="25">
        <v>220</v>
      </c>
      <c r="Q22" s="25">
        <v>315</v>
      </c>
      <c r="R22" s="25">
        <v>25</v>
      </c>
      <c r="S22" s="25">
        <v>0</v>
      </c>
      <c r="T22" s="25">
        <v>595</v>
      </c>
      <c r="U22" s="25">
        <v>20</v>
      </c>
      <c r="V22" s="25">
        <v>30</v>
      </c>
      <c r="W22" s="25">
        <v>495</v>
      </c>
      <c r="X22" s="25">
        <v>45</v>
      </c>
      <c r="Y22" s="25">
        <v>0</v>
      </c>
      <c r="Z22" s="25">
        <v>45</v>
      </c>
      <c r="AA22" s="25">
        <v>10</v>
      </c>
      <c r="AB22" s="25">
        <v>25</v>
      </c>
      <c r="AC22" s="25">
        <v>35</v>
      </c>
      <c r="AD22" s="25">
        <v>0</v>
      </c>
      <c r="AE22" s="25">
        <v>20</v>
      </c>
      <c r="AF22" s="25">
        <v>0</v>
      </c>
      <c r="AG22" s="25">
        <v>0</v>
      </c>
      <c r="AH22" s="25">
        <v>30</v>
      </c>
      <c r="AI22" s="25">
        <v>50</v>
      </c>
      <c r="AJ22" s="25">
        <v>0</v>
      </c>
      <c r="AK22" s="25">
        <v>10</v>
      </c>
      <c r="AL22" s="25">
        <v>80</v>
      </c>
      <c r="AM22" s="25">
        <v>0</v>
      </c>
      <c r="AN22" s="25">
        <v>0</v>
      </c>
      <c r="AO22" s="25">
        <v>360</v>
      </c>
      <c r="AP22" s="25">
        <v>745</v>
      </c>
      <c r="AQ22" s="25">
        <v>2520</v>
      </c>
      <c r="AR22" s="25">
        <v>1360</v>
      </c>
      <c r="AS22" s="25">
        <v>295</v>
      </c>
      <c r="AT22" s="25">
        <v>115</v>
      </c>
      <c r="AU22" s="25">
        <v>70</v>
      </c>
      <c r="AV22" s="25">
        <v>60</v>
      </c>
      <c r="AW22" s="25">
        <v>10</v>
      </c>
      <c r="AX22" s="25">
        <v>1625</v>
      </c>
      <c r="AY22" s="25">
        <v>1415</v>
      </c>
      <c r="AZ22" s="25">
        <v>210</v>
      </c>
      <c r="BA22" s="25">
        <v>0</v>
      </c>
      <c r="BB22" s="25">
        <v>1470</v>
      </c>
      <c r="BC22" s="25">
        <v>5</v>
      </c>
      <c r="BD22" s="25">
        <v>0</v>
      </c>
      <c r="BE22" s="25">
        <v>25</v>
      </c>
      <c r="BF22" s="25">
        <v>110</v>
      </c>
      <c r="BG22" s="25">
        <v>15</v>
      </c>
      <c r="BH22" s="25">
        <v>5</v>
      </c>
      <c r="BI22" s="25">
        <v>0</v>
      </c>
      <c r="BJ22" s="22">
        <v>1625</v>
      </c>
      <c r="BK22" s="25">
        <v>303256</v>
      </c>
      <c r="BL22" s="25">
        <v>1145</v>
      </c>
      <c r="BM22" s="25">
        <v>400</v>
      </c>
      <c r="BN22" s="25">
        <v>95</v>
      </c>
      <c r="BO22" s="25">
        <v>140</v>
      </c>
      <c r="BP22" s="25">
        <v>1230</v>
      </c>
      <c r="BQ22" s="25">
        <v>225</v>
      </c>
      <c r="BR22" s="25">
        <v>35</v>
      </c>
      <c r="BS22" s="25">
        <v>0</v>
      </c>
      <c r="BT22" s="25">
        <v>10</v>
      </c>
      <c r="BU22" s="25">
        <v>1635</v>
      </c>
      <c r="BV22" s="25">
        <v>20</v>
      </c>
      <c r="BW22" s="25">
        <v>95</v>
      </c>
      <c r="BX22" s="25">
        <v>80</v>
      </c>
      <c r="BY22" s="25">
        <v>175</v>
      </c>
      <c r="BZ22" s="25">
        <v>210</v>
      </c>
      <c r="CA22" s="25">
        <v>205</v>
      </c>
      <c r="CB22" s="25">
        <v>170</v>
      </c>
      <c r="CC22" s="25">
        <v>145</v>
      </c>
      <c r="CD22" s="25">
        <v>530</v>
      </c>
      <c r="CE22" s="25">
        <v>60388</v>
      </c>
      <c r="CF22" s="25">
        <v>51899</v>
      </c>
      <c r="CG22" s="25">
        <v>2334</v>
      </c>
      <c r="CH22" s="26">
        <v>575</v>
      </c>
      <c r="CI22" s="26">
        <v>225</v>
      </c>
      <c r="CJ22" s="26">
        <v>300</v>
      </c>
      <c r="CK22" s="26">
        <v>50</v>
      </c>
      <c r="CL22" s="26">
        <v>4550</v>
      </c>
      <c r="CM22" s="26">
        <v>110</v>
      </c>
      <c r="CN22" s="26">
        <v>745</v>
      </c>
      <c r="CO22" s="26">
        <v>495</v>
      </c>
      <c r="CP22" s="26">
        <v>70</v>
      </c>
      <c r="CQ22" s="26">
        <v>180</v>
      </c>
      <c r="CR22" s="26">
        <v>595</v>
      </c>
      <c r="CS22" s="26">
        <v>790</v>
      </c>
      <c r="CT22" s="26">
        <v>425</v>
      </c>
      <c r="CU22" s="26">
        <v>370</v>
      </c>
      <c r="CV22" s="26">
        <v>1555</v>
      </c>
      <c r="CW22" s="26">
        <v>1235</v>
      </c>
      <c r="CX22" s="26">
        <v>1365</v>
      </c>
      <c r="CY22" s="26">
        <v>2510</v>
      </c>
      <c r="CZ22" s="26">
        <v>110</v>
      </c>
      <c r="DA22" s="26">
        <v>115</v>
      </c>
      <c r="DB22" s="26">
        <v>115</v>
      </c>
      <c r="DC22" s="26">
        <v>90</v>
      </c>
      <c r="DD22" s="26">
        <v>2690</v>
      </c>
      <c r="DE22" s="26">
        <v>125</v>
      </c>
      <c r="DF22" s="26">
        <v>90</v>
      </c>
      <c r="DG22" s="26">
        <v>95</v>
      </c>
      <c r="DH22" s="26">
        <v>125</v>
      </c>
      <c r="DI22" s="29">
        <f t="shared" si="0"/>
        <v>52.173913043478258</v>
      </c>
      <c r="DJ22" s="29">
        <f t="shared" si="1"/>
        <v>8.695652173913043</v>
      </c>
      <c r="DK22" s="29">
        <f t="shared" si="2"/>
        <v>60.869565217391298</v>
      </c>
      <c r="DL22" s="29">
        <f t="shared" si="3"/>
        <v>2.4175824175824179</v>
      </c>
      <c r="DM22" s="22">
        <f t="shared" si="4"/>
        <v>4335</v>
      </c>
      <c r="DN22" s="22">
        <f t="shared" si="5"/>
        <v>0.59976931949250289</v>
      </c>
      <c r="DO22" s="22">
        <f t="shared" si="6"/>
        <v>0.72433679354094582</v>
      </c>
    </row>
    <row r="23" spans="1:119" x14ac:dyDescent="0.2">
      <c r="A23" s="26">
        <v>22</v>
      </c>
      <c r="B23" s="26" t="b">
        <v>1</v>
      </c>
      <c r="C23" s="25">
        <v>3915</v>
      </c>
      <c r="D23" s="25">
        <v>1740</v>
      </c>
      <c r="E23" s="25">
        <v>1605</v>
      </c>
      <c r="F23" s="25">
        <v>130</v>
      </c>
      <c r="G23" s="25">
        <v>10</v>
      </c>
      <c r="H23" s="25">
        <v>2785</v>
      </c>
      <c r="I23" s="25">
        <v>60</v>
      </c>
      <c r="J23" s="25">
        <v>875</v>
      </c>
      <c r="K23" s="25">
        <v>585</v>
      </c>
      <c r="L23" s="25">
        <v>160</v>
      </c>
      <c r="M23" s="25">
        <v>130</v>
      </c>
      <c r="N23" s="25">
        <v>0</v>
      </c>
      <c r="O23" s="25">
        <v>90</v>
      </c>
      <c r="P23" s="25">
        <v>380</v>
      </c>
      <c r="Q23" s="25">
        <v>325</v>
      </c>
      <c r="R23" s="25">
        <v>25</v>
      </c>
      <c r="S23" s="25">
        <v>0</v>
      </c>
      <c r="T23" s="25">
        <v>160</v>
      </c>
      <c r="U23" s="25">
        <v>30</v>
      </c>
      <c r="V23" s="25">
        <v>0</v>
      </c>
      <c r="W23" s="25">
        <v>335</v>
      </c>
      <c r="X23" s="25">
        <v>45</v>
      </c>
      <c r="Y23" s="25">
        <v>10</v>
      </c>
      <c r="Z23" s="25">
        <v>0</v>
      </c>
      <c r="AA23" s="25">
        <v>10</v>
      </c>
      <c r="AB23" s="25">
        <v>10</v>
      </c>
      <c r="AC23" s="25">
        <v>30</v>
      </c>
      <c r="AD23" s="25">
        <v>0</v>
      </c>
      <c r="AE23" s="25">
        <v>0</v>
      </c>
      <c r="AF23" s="25">
        <v>0</v>
      </c>
      <c r="AG23" s="25">
        <v>0</v>
      </c>
      <c r="AH23" s="25">
        <v>30</v>
      </c>
      <c r="AI23" s="25">
        <v>15</v>
      </c>
      <c r="AJ23" s="25">
        <v>40</v>
      </c>
      <c r="AK23" s="25">
        <v>0</v>
      </c>
      <c r="AL23" s="25">
        <v>10</v>
      </c>
      <c r="AM23" s="25">
        <v>0</v>
      </c>
      <c r="AN23" s="25">
        <v>10</v>
      </c>
      <c r="AO23" s="25">
        <v>290</v>
      </c>
      <c r="AP23" s="25">
        <v>1070</v>
      </c>
      <c r="AQ23" s="25">
        <v>2695</v>
      </c>
      <c r="AR23" s="25">
        <v>1140</v>
      </c>
      <c r="AS23" s="25">
        <v>255</v>
      </c>
      <c r="AT23" s="25">
        <v>165</v>
      </c>
      <c r="AU23" s="25">
        <v>145</v>
      </c>
      <c r="AV23" s="25">
        <v>120</v>
      </c>
      <c r="AW23" s="25">
        <v>25</v>
      </c>
      <c r="AX23" s="25">
        <v>1560</v>
      </c>
      <c r="AY23" s="25">
        <v>930</v>
      </c>
      <c r="AZ23" s="25">
        <v>635</v>
      </c>
      <c r="BA23" s="25">
        <v>0</v>
      </c>
      <c r="BB23" s="25">
        <v>780</v>
      </c>
      <c r="BC23" s="25">
        <v>5</v>
      </c>
      <c r="BD23" s="25">
        <v>210</v>
      </c>
      <c r="BE23" s="25">
        <v>5</v>
      </c>
      <c r="BF23" s="25">
        <v>545</v>
      </c>
      <c r="BG23" s="25">
        <v>10</v>
      </c>
      <c r="BH23" s="25">
        <v>5</v>
      </c>
      <c r="BI23" s="25">
        <v>0</v>
      </c>
      <c r="BJ23" s="22">
        <v>1560</v>
      </c>
      <c r="BK23" s="25">
        <v>312999</v>
      </c>
      <c r="BL23" s="25">
        <v>1115</v>
      </c>
      <c r="BM23" s="25">
        <v>315</v>
      </c>
      <c r="BN23" s="25">
        <v>130</v>
      </c>
      <c r="BO23" s="25">
        <v>40</v>
      </c>
      <c r="BP23" s="25">
        <v>330</v>
      </c>
      <c r="BQ23" s="25">
        <v>1010</v>
      </c>
      <c r="BR23" s="25">
        <v>145</v>
      </c>
      <c r="BS23" s="25">
        <v>10</v>
      </c>
      <c r="BT23" s="25">
        <v>20</v>
      </c>
      <c r="BU23" s="25">
        <v>1560</v>
      </c>
      <c r="BV23" s="25">
        <v>35</v>
      </c>
      <c r="BW23" s="25">
        <v>95</v>
      </c>
      <c r="BX23" s="25">
        <v>55</v>
      </c>
      <c r="BY23" s="25">
        <v>165</v>
      </c>
      <c r="BZ23" s="25">
        <v>190</v>
      </c>
      <c r="CA23" s="25">
        <v>175</v>
      </c>
      <c r="CB23" s="25">
        <v>120</v>
      </c>
      <c r="CC23" s="25">
        <v>145</v>
      </c>
      <c r="CD23" s="25">
        <v>585</v>
      </c>
      <c r="CE23" s="25">
        <v>65221</v>
      </c>
      <c r="CF23" s="25">
        <v>55916</v>
      </c>
      <c r="CG23" s="25">
        <v>2371</v>
      </c>
      <c r="CH23" s="26">
        <v>520</v>
      </c>
      <c r="CI23" s="26">
        <v>185</v>
      </c>
      <c r="CJ23" s="26">
        <v>310</v>
      </c>
      <c r="CK23" s="26">
        <v>20</v>
      </c>
      <c r="CL23" s="26">
        <v>3140</v>
      </c>
      <c r="CM23" s="26">
        <v>90</v>
      </c>
      <c r="CN23" s="26">
        <v>625</v>
      </c>
      <c r="CO23" s="26">
        <v>320</v>
      </c>
      <c r="CP23" s="26">
        <v>60</v>
      </c>
      <c r="CQ23" s="26">
        <v>200</v>
      </c>
      <c r="CR23" s="26">
        <v>350</v>
      </c>
      <c r="CS23" s="26">
        <v>495</v>
      </c>
      <c r="CT23" s="26">
        <v>290</v>
      </c>
      <c r="CU23" s="26">
        <v>210</v>
      </c>
      <c r="CV23" s="26">
        <v>995</v>
      </c>
      <c r="CW23" s="26">
        <v>820</v>
      </c>
      <c r="CX23" s="26">
        <v>800</v>
      </c>
      <c r="CY23" s="26">
        <v>1885</v>
      </c>
      <c r="CZ23" s="26">
        <v>125</v>
      </c>
      <c r="DA23" s="26">
        <v>130</v>
      </c>
      <c r="DB23" s="26">
        <v>110</v>
      </c>
      <c r="DC23" s="26">
        <v>115</v>
      </c>
      <c r="DD23" s="26">
        <v>1975</v>
      </c>
      <c r="DE23" s="26">
        <v>120</v>
      </c>
      <c r="DF23" s="26">
        <v>110</v>
      </c>
      <c r="DG23" s="26">
        <v>125</v>
      </c>
      <c r="DH23" s="26">
        <v>85</v>
      </c>
      <c r="DI23" s="29">
        <f t="shared" si="0"/>
        <v>59.615384615384613</v>
      </c>
      <c r="DJ23" s="29">
        <f t="shared" si="1"/>
        <v>3.8461538461538463</v>
      </c>
      <c r="DK23" s="29">
        <f t="shared" si="2"/>
        <v>63.46153846153846</v>
      </c>
      <c r="DL23" s="29">
        <f t="shared" si="3"/>
        <v>2.8662420382165608</v>
      </c>
      <c r="DM23" s="22">
        <f t="shared" si="4"/>
        <v>2940</v>
      </c>
      <c r="DN23" s="22">
        <f t="shared" si="5"/>
        <v>0.55102040816326525</v>
      </c>
      <c r="DO23" s="22">
        <f t="shared" si="6"/>
        <v>0.6768707482993197</v>
      </c>
    </row>
    <row r="24" spans="1:119" x14ac:dyDescent="0.2">
      <c r="A24" s="26">
        <v>23</v>
      </c>
      <c r="B24" s="26" t="b">
        <v>1</v>
      </c>
      <c r="C24" s="25">
        <v>6283</v>
      </c>
      <c r="D24" s="25">
        <v>2160</v>
      </c>
      <c r="E24" s="25">
        <v>2075</v>
      </c>
      <c r="F24" s="25">
        <v>85</v>
      </c>
      <c r="G24" s="25">
        <v>75</v>
      </c>
      <c r="H24" s="25">
        <v>4130</v>
      </c>
      <c r="I24" s="25">
        <v>115</v>
      </c>
      <c r="J24" s="25">
        <v>1830</v>
      </c>
      <c r="K24" s="25">
        <v>1035</v>
      </c>
      <c r="L24" s="25">
        <v>380</v>
      </c>
      <c r="M24" s="25">
        <v>410</v>
      </c>
      <c r="N24" s="25">
        <v>10</v>
      </c>
      <c r="O24" s="25">
        <v>185</v>
      </c>
      <c r="P24" s="25">
        <v>335</v>
      </c>
      <c r="Q24" s="25">
        <v>250</v>
      </c>
      <c r="R24" s="25">
        <v>115</v>
      </c>
      <c r="S24" s="25">
        <v>15</v>
      </c>
      <c r="T24" s="25">
        <v>205</v>
      </c>
      <c r="U24" s="25">
        <v>40</v>
      </c>
      <c r="V24" s="25">
        <v>15</v>
      </c>
      <c r="W24" s="25">
        <v>150</v>
      </c>
      <c r="X24" s="25">
        <v>35</v>
      </c>
      <c r="Y24" s="25">
        <v>60</v>
      </c>
      <c r="Z24" s="25">
        <v>0</v>
      </c>
      <c r="AA24" s="25">
        <v>65</v>
      </c>
      <c r="AB24" s="25">
        <v>35</v>
      </c>
      <c r="AC24" s="25">
        <v>70</v>
      </c>
      <c r="AD24" s="25">
        <v>0</v>
      </c>
      <c r="AE24" s="25">
        <v>15</v>
      </c>
      <c r="AF24" s="25">
        <v>25</v>
      </c>
      <c r="AG24" s="25">
        <v>0</v>
      </c>
      <c r="AH24" s="25">
        <v>55</v>
      </c>
      <c r="AI24" s="25">
        <v>15</v>
      </c>
      <c r="AJ24" s="25">
        <v>100</v>
      </c>
      <c r="AK24" s="25">
        <v>0</v>
      </c>
      <c r="AL24" s="25">
        <v>35</v>
      </c>
      <c r="AM24" s="25">
        <v>15</v>
      </c>
      <c r="AN24" s="25">
        <v>10</v>
      </c>
      <c r="AO24" s="25">
        <v>335</v>
      </c>
      <c r="AP24" s="25">
        <v>2150</v>
      </c>
      <c r="AQ24" s="25">
        <v>4475</v>
      </c>
      <c r="AR24" s="25">
        <v>1760</v>
      </c>
      <c r="AS24" s="25">
        <v>460</v>
      </c>
      <c r="AT24" s="25">
        <v>290</v>
      </c>
      <c r="AU24" s="25">
        <v>200</v>
      </c>
      <c r="AV24" s="25">
        <v>155</v>
      </c>
      <c r="AW24" s="25">
        <v>45</v>
      </c>
      <c r="AX24" s="25">
        <v>2665</v>
      </c>
      <c r="AY24" s="25">
        <v>2135</v>
      </c>
      <c r="AZ24" s="25">
        <v>530</v>
      </c>
      <c r="BA24" s="25">
        <v>0</v>
      </c>
      <c r="BB24" s="25">
        <v>1005</v>
      </c>
      <c r="BC24" s="25">
        <v>5</v>
      </c>
      <c r="BD24" s="25">
        <v>165</v>
      </c>
      <c r="BE24" s="25">
        <v>0</v>
      </c>
      <c r="BF24" s="25">
        <v>1490</v>
      </c>
      <c r="BG24" s="25">
        <v>0</v>
      </c>
      <c r="BH24" s="25">
        <v>0</v>
      </c>
      <c r="BI24" s="25">
        <v>0</v>
      </c>
      <c r="BJ24" s="22">
        <v>2665</v>
      </c>
      <c r="BK24" s="25">
        <v>271476</v>
      </c>
      <c r="BL24" s="25">
        <v>2075</v>
      </c>
      <c r="BM24" s="25">
        <v>430</v>
      </c>
      <c r="BN24" s="25">
        <v>155</v>
      </c>
      <c r="BO24" s="25">
        <v>20</v>
      </c>
      <c r="BP24" s="25">
        <v>250</v>
      </c>
      <c r="BQ24" s="25">
        <v>1140</v>
      </c>
      <c r="BR24" s="25">
        <v>1220</v>
      </c>
      <c r="BS24" s="25">
        <v>25</v>
      </c>
      <c r="BT24" s="25">
        <v>10</v>
      </c>
      <c r="BU24" s="25">
        <v>2665</v>
      </c>
      <c r="BV24" s="25">
        <v>50</v>
      </c>
      <c r="BW24" s="25">
        <v>115</v>
      </c>
      <c r="BX24" s="25">
        <v>80</v>
      </c>
      <c r="BY24" s="25">
        <v>235</v>
      </c>
      <c r="BZ24" s="25">
        <v>340</v>
      </c>
      <c r="CA24" s="25">
        <v>245</v>
      </c>
      <c r="CB24" s="25">
        <v>230</v>
      </c>
      <c r="CC24" s="25">
        <v>210</v>
      </c>
      <c r="CD24" s="25">
        <v>1150</v>
      </c>
      <c r="CE24" s="25">
        <v>74983</v>
      </c>
      <c r="CF24" s="25">
        <v>60498</v>
      </c>
      <c r="CG24" s="25">
        <v>2307</v>
      </c>
      <c r="CH24" s="26">
        <v>330</v>
      </c>
      <c r="CI24" s="26">
        <v>65</v>
      </c>
      <c r="CJ24" s="26">
        <v>230</v>
      </c>
      <c r="CK24" s="26">
        <v>35</v>
      </c>
      <c r="CL24" s="26">
        <v>2590</v>
      </c>
      <c r="CM24" s="26">
        <v>70</v>
      </c>
      <c r="CN24" s="26">
        <v>385</v>
      </c>
      <c r="CO24" s="26">
        <v>470</v>
      </c>
      <c r="CP24" s="26">
        <v>20</v>
      </c>
      <c r="CQ24" s="26">
        <v>135</v>
      </c>
      <c r="CR24" s="26">
        <v>245</v>
      </c>
      <c r="CS24" s="26">
        <v>360</v>
      </c>
      <c r="CT24" s="26">
        <v>155</v>
      </c>
      <c r="CU24" s="26">
        <v>205</v>
      </c>
      <c r="CV24" s="26">
        <v>900</v>
      </c>
      <c r="CW24" s="26">
        <v>690</v>
      </c>
      <c r="CX24" s="26">
        <v>685</v>
      </c>
      <c r="CY24" s="26">
        <v>1515</v>
      </c>
      <c r="CZ24" s="26">
        <v>95</v>
      </c>
      <c r="DA24" s="26">
        <v>115</v>
      </c>
      <c r="DB24" s="26">
        <v>95</v>
      </c>
      <c r="DC24" s="26">
        <v>110</v>
      </c>
      <c r="DD24" s="26">
        <v>1660</v>
      </c>
      <c r="DE24" s="26">
        <v>90</v>
      </c>
      <c r="DF24" s="26">
        <v>115</v>
      </c>
      <c r="DG24" s="26">
        <v>80</v>
      </c>
      <c r="DH24" s="26">
        <v>90</v>
      </c>
      <c r="DI24" s="29">
        <f t="shared" si="0"/>
        <v>69.696969696969703</v>
      </c>
      <c r="DJ24" s="29">
        <f t="shared" si="1"/>
        <v>10.606060606060606</v>
      </c>
      <c r="DK24" s="29">
        <f t="shared" si="2"/>
        <v>80.303030303030312</v>
      </c>
      <c r="DL24" s="29">
        <f t="shared" si="3"/>
        <v>2.7027027027027026</v>
      </c>
      <c r="DM24" s="22">
        <f t="shared" si="4"/>
        <v>2385</v>
      </c>
      <c r="DN24" s="22">
        <f t="shared" si="5"/>
        <v>0.5765199161425576</v>
      </c>
      <c r="DO24" s="22">
        <f t="shared" si="6"/>
        <v>0.67924528301886788</v>
      </c>
    </row>
    <row r="25" spans="1:119" x14ac:dyDescent="0.2">
      <c r="A25" s="26">
        <v>24</v>
      </c>
      <c r="B25" s="26" t="b">
        <v>1</v>
      </c>
      <c r="C25" s="25">
        <v>3777</v>
      </c>
      <c r="D25" s="25">
        <v>1740</v>
      </c>
      <c r="E25" s="25">
        <v>1695</v>
      </c>
      <c r="F25" s="25">
        <v>50</v>
      </c>
      <c r="G25" s="25">
        <v>35</v>
      </c>
      <c r="H25" s="25">
        <v>2725</v>
      </c>
      <c r="I25" s="25">
        <v>50</v>
      </c>
      <c r="J25" s="25">
        <v>900</v>
      </c>
      <c r="K25" s="25">
        <v>700</v>
      </c>
      <c r="L25" s="25">
        <v>115</v>
      </c>
      <c r="M25" s="25">
        <v>85</v>
      </c>
      <c r="N25" s="25">
        <v>0</v>
      </c>
      <c r="O25" s="25">
        <v>45</v>
      </c>
      <c r="P25" s="25">
        <v>310</v>
      </c>
      <c r="Q25" s="25">
        <v>90</v>
      </c>
      <c r="R25" s="25">
        <v>0</v>
      </c>
      <c r="S25" s="25">
        <v>10</v>
      </c>
      <c r="T25" s="25">
        <v>110</v>
      </c>
      <c r="U25" s="25">
        <v>0</v>
      </c>
      <c r="V25" s="25">
        <v>35</v>
      </c>
      <c r="W25" s="25">
        <v>465</v>
      </c>
      <c r="X25" s="25">
        <v>85</v>
      </c>
      <c r="Y25" s="25">
        <v>10</v>
      </c>
      <c r="Z25" s="25">
        <v>15</v>
      </c>
      <c r="AA25" s="25">
        <v>45</v>
      </c>
      <c r="AB25" s="25">
        <v>0</v>
      </c>
      <c r="AC25" s="25">
        <v>10</v>
      </c>
      <c r="AD25" s="25">
        <v>10</v>
      </c>
      <c r="AE25" s="25">
        <v>50</v>
      </c>
      <c r="AF25" s="25">
        <v>10</v>
      </c>
      <c r="AG25" s="25">
        <v>0</v>
      </c>
      <c r="AH25" s="25">
        <v>25</v>
      </c>
      <c r="AI25" s="25">
        <v>45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400</v>
      </c>
      <c r="AP25" s="25">
        <v>1055</v>
      </c>
      <c r="AQ25" s="25">
        <v>2445</v>
      </c>
      <c r="AR25" s="25">
        <v>1300</v>
      </c>
      <c r="AS25" s="25">
        <v>235</v>
      </c>
      <c r="AT25" s="25">
        <v>300</v>
      </c>
      <c r="AU25" s="25">
        <v>530</v>
      </c>
      <c r="AV25" s="25">
        <v>145</v>
      </c>
      <c r="AW25" s="25">
        <v>385</v>
      </c>
      <c r="AX25" s="25">
        <v>1575</v>
      </c>
      <c r="AY25" s="25">
        <v>465</v>
      </c>
      <c r="AZ25" s="25">
        <v>1110</v>
      </c>
      <c r="BA25" s="25">
        <v>0</v>
      </c>
      <c r="BB25" s="25">
        <v>475</v>
      </c>
      <c r="BC25" s="25">
        <v>0</v>
      </c>
      <c r="BD25" s="25">
        <v>0</v>
      </c>
      <c r="BE25" s="25">
        <v>5</v>
      </c>
      <c r="BF25" s="25">
        <v>1050</v>
      </c>
      <c r="BG25" s="25">
        <v>45</v>
      </c>
      <c r="BH25" s="25">
        <v>0</v>
      </c>
      <c r="BI25" s="25">
        <v>0</v>
      </c>
      <c r="BJ25" s="22">
        <v>1575</v>
      </c>
      <c r="BK25" s="25">
        <v>245715</v>
      </c>
      <c r="BL25" s="25">
        <v>830</v>
      </c>
      <c r="BM25" s="25">
        <v>450</v>
      </c>
      <c r="BN25" s="25">
        <v>290</v>
      </c>
      <c r="BO25" s="25">
        <v>20</v>
      </c>
      <c r="BP25" s="25">
        <v>460</v>
      </c>
      <c r="BQ25" s="25">
        <v>680</v>
      </c>
      <c r="BR25" s="25">
        <v>365</v>
      </c>
      <c r="BS25" s="25">
        <v>30</v>
      </c>
      <c r="BT25" s="25">
        <v>10</v>
      </c>
      <c r="BU25" s="25">
        <v>1575</v>
      </c>
      <c r="BV25" s="25">
        <v>70</v>
      </c>
      <c r="BW25" s="25">
        <v>120</v>
      </c>
      <c r="BX25" s="25">
        <v>75</v>
      </c>
      <c r="BY25" s="25">
        <v>220</v>
      </c>
      <c r="BZ25" s="25">
        <v>200</v>
      </c>
      <c r="CA25" s="25">
        <v>230</v>
      </c>
      <c r="CB25" s="25">
        <v>160</v>
      </c>
      <c r="CC25" s="25">
        <v>150</v>
      </c>
      <c r="CD25" s="25">
        <v>345</v>
      </c>
      <c r="CE25" s="25">
        <v>48372</v>
      </c>
      <c r="CF25" s="25">
        <v>44516</v>
      </c>
      <c r="CG25" s="25">
        <v>1479</v>
      </c>
      <c r="CH25" s="26">
        <v>800</v>
      </c>
      <c r="CI25" s="26">
        <v>310</v>
      </c>
      <c r="CJ25" s="26">
        <v>390</v>
      </c>
      <c r="CK25" s="26">
        <v>100</v>
      </c>
      <c r="CL25" s="26">
        <v>5580</v>
      </c>
      <c r="CM25" s="26">
        <v>340</v>
      </c>
      <c r="CN25" s="26">
        <v>1115</v>
      </c>
      <c r="CO25" s="26">
        <v>600</v>
      </c>
      <c r="CP25" s="26">
        <v>110</v>
      </c>
      <c r="CQ25" s="26">
        <v>355</v>
      </c>
      <c r="CR25" s="26">
        <v>765</v>
      </c>
      <c r="CS25" s="26">
        <v>760</v>
      </c>
      <c r="CT25" s="26">
        <v>455</v>
      </c>
      <c r="CU25" s="26">
        <v>305</v>
      </c>
      <c r="CV25" s="26">
        <v>1540</v>
      </c>
      <c r="CW25" s="26">
        <v>1270</v>
      </c>
      <c r="CX25" s="26">
        <v>1445</v>
      </c>
      <c r="CY25" s="26">
        <v>3170</v>
      </c>
      <c r="CZ25" s="26">
        <v>200</v>
      </c>
      <c r="DA25" s="26">
        <v>155</v>
      </c>
      <c r="DB25" s="26">
        <v>140</v>
      </c>
      <c r="DC25" s="26">
        <v>165</v>
      </c>
      <c r="DD25" s="26">
        <v>3465</v>
      </c>
      <c r="DE25" s="26">
        <v>200</v>
      </c>
      <c r="DF25" s="26">
        <v>155</v>
      </c>
      <c r="DG25" s="26">
        <v>130</v>
      </c>
      <c r="DH25" s="26">
        <v>160</v>
      </c>
      <c r="DI25" s="29">
        <f t="shared" si="0"/>
        <v>48.75</v>
      </c>
      <c r="DJ25" s="29">
        <f t="shared" si="1"/>
        <v>12.5</v>
      </c>
      <c r="DK25" s="29">
        <f t="shared" si="2"/>
        <v>61.25</v>
      </c>
      <c r="DL25" s="29">
        <f t="shared" si="3"/>
        <v>6.0931899641577063</v>
      </c>
      <c r="DM25" s="22">
        <f t="shared" si="4"/>
        <v>5330</v>
      </c>
      <c r="DN25" s="22">
        <f t="shared" si="5"/>
        <v>0.50938086303939967</v>
      </c>
      <c r="DO25" s="22">
        <f t="shared" si="6"/>
        <v>0.57410881801125702</v>
      </c>
    </row>
    <row r="26" spans="1:119" x14ac:dyDescent="0.2">
      <c r="A26" s="26">
        <v>25</v>
      </c>
      <c r="B26" s="26" t="b">
        <v>1</v>
      </c>
      <c r="C26" s="25">
        <v>4984</v>
      </c>
      <c r="D26" s="25">
        <v>2000</v>
      </c>
      <c r="E26" s="25">
        <v>1795</v>
      </c>
      <c r="F26" s="25">
        <v>205</v>
      </c>
      <c r="G26" s="25">
        <v>10</v>
      </c>
      <c r="H26" s="25">
        <v>3845</v>
      </c>
      <c r="I26" s="25">
        <v>35</v>
      </c>
      <c r="J26" s="25">
        <v>935</v>
      </c>
      <c r="K26" s="25">
        <v>610</v>
      </c>
      <c r="L26" s="25">
        <v>145</v>
      </c>
      <c r="M26" s="25">
        <v>170</v>
      </c>
      <c r="N26" s="25">
        <v>10</v>
      </c>
      <c r="O26" s="25">
        <v>120</v>
      </c>
      <c r="P26" s="25">
        <v>365</v>
      </c>
      <c r="Q26" s="25">
        <v>150</v>
      </c>
      <c r="R26" s="25">
        <v>95</v>
      </c>
      <c r="S26" s="25">
        <v>0</v>
      </c>
      <c r="T26" s="25">
        <v>365</v>
      </c>
      <c r="U26" s="25">
        <v>10</v>
      </c>
      <c r="V26" s="25">
        <v>180</v>
      </c>
      <c r="W26" s="25">
        <v>245</v>
      </c>
      <c r="X26" s="25">
        <v>125</v>
      </c>
      <c r="Y26" s="25">
        <v>0</v>
      </c>
      <c r="Z26" s="25">
        <v>80</v>
      </c>
      <c r="AA26" s="25">
        <v>70</v>
      </c>
      <c r="AB26" s="25">
        <v>110</v>
      </c>
      <c r="AC26" s="25">
        <v>20</v>
      </c>
      <c r="AD26" s="25">
        <v>0</v>
      </c>
      <c r="AE26" s="25">
        <v>10</v>
      </c>
      <c r="AF26" s="25">
        <v>0</v>
      </c>
      <c r="AG26" s="25">
        <v>0</v>
      </c>
      <c r="AH26" s="25">
        <v>25</v>
      </c>
      <c r="AI26" s="25">
        <v>85</v>
      </c>
      <c r="AJ26" s="25">
        <v>85</v>
      </c>
      <c r="AK26" s="25">
        <v>0</v>
      </c>
      <c r="AL26" s="25">
        <v>55</v>
      </c>
      <c r="AM26" s="25">
        <v>0</v>
      </c>
      <c r="AN26" s="25">
        <v>10</v>
      </c>
      <c r="AO26" s="25">
        <v>650</v>
      </c>
      <c r="AP26" s="25">
        <v>1140</v>
      </c>
      <c r="AQ26" s="25">
        <v>2915</v>
      </c>
      <c r="AR26" s="25">
        <v>1955</v>
      </c>
      <c r="AS26" s="25">
        <v>325</v>
      </c>
      <c r="AT26" s="25">
        <v>495</v>
      </c>
      <c r="AU26" s="25">
        <v>520</v>
      </c>
      <c r="AV26" s="25">
        <v>200</v>
      </c>
      <c r="AW26" s="25">
        <v>320</v>
      </c>
      <c r="AX26" s="25">
        <v>1885</v>
      </c>
      <c r="AY26" s="25">
        <v>1490</v>
      </c>
      <c r="AZ26" s="25">
        <v>395</v>
      </c>
      <c r="BA26" s="25">
        <v>0</v>
      </c>
      <c r="BB26" s="25">
        <v>940</v>
      </c>
      <c r="BC26" s="25">
        <v>20</v>
      </c>
      <c r="BD26" s="25">
        <v>90</v>
      </c>
      <c r="BE26" s="25">
        <v>15</v>
      </c>
      <c r="BF26" s="25">
        <v>810</v>
      </c>
      <c r="BG26" s="25">
        <v>10</v>
      </c>
      <c r="BH26" s="25">
        <v>0</v>
      </c>
      <c r="BI26" s="25">
        <v>0</v>
      </c>
      <c r="BJ26" s="22">
        <v>1885</v>
      </c>
      <c r="BK26" s="25">
        <v>236186</v>
      </c>
      <c r="BL26" s="25">
        <v>1410</v>
      </c>
      <c r="BM26" s="25">
        <v>375</v>
      </c>
      <c r="BN26" s="25">
        <v>95</v>
      </c>
      <c r="BO26" s="25">
        <v>75</v>
      </c>
      <c r="BP26" s="25">
        <v>610</v>
      </c>
      <c r="BQ26" s="25">
        <v>405</v>
      </c>
      <c r="BR26" s="25">
        <v>630</v>
      </c>
      <c r="BS26" s="25">
        <v>65</v>
      </c>
      <c r="BT26" s="25">
        <v>100</v>
      </c>
      <c r="BU26" s="25">
        <v>1885</v>
      </c>
      <c r="BV26" s="25">
        <v>30</v>
      </c>
      <c r="BW26" s="25">
        <v>65</v>
      </c>
      <c r="BX26" s="25">
        <v>95</v>
      </c>
      <c r="BY26" s="25">
        <v>210</v>
      </c>
      <c r="BZ26" s="25">
        <v>170</v>
      </c>
      <c r="CA26" s="25">
        <v>190</v>
      </c>
      <c r="CB26" s="25">
        <v>275</v>
      </c>
      <c r="CC26" s="25">
        <v>240</v>
      </c>
      <c r="CD26" s="25">
        <v>610</v>
      </c>
      <c r="CE26" s="25">
        <v>59543</v>
      </c>
      <c r="CF26" s="25">
        <v>56502</v>
      </c>
      <c r="CG26" s="25">
        <v>1550</v>
      </c>
      <c r="CH26" s="26">
        <v>370</v>
      </c>
      <c r="CI26" s="26">
        <v>155</v>
      </c>
      <c r="CJ26" s="26">
        <v>185</v>
      </c>
      <c r="CK26" s="26">
        <v>35</v>
      </c>
      <c r="CL26" s="26">
        <v>2825</v>
      </c>
      <c r="CM26" s="26">
        <v>265</v>
      </c>
      <c r="CN26" s="26">
        <v>675</v>
      </c>
      <c r="CO26" s="26">
        <v>365</v>
      </c>
      <c r="CP26" s="26">
        <v>115</v>
      </c>
      <c r="CQ26" s="26">
        <v>220</v>
      </c>
      <c r="CR26" s="26">
        <v>380</v>
      </c>
      <c r="CS26" s="26">
        <v>280</v>
      </c>
      <c r="CT26" s="26">
        <v>145</v>
      </c>
      <c r="CU26" s="26">
        <v>135</v>
      </c>
      <c r="CV26" s="26">
        <v>515</v>
      </c>
      <c r="CW26" s="26">
        <v>620</v>
      </c>
      <c r="CX26" s="26">
        <v>525</v>
      </c>
      <c r="CY26" s="26">
        <v>1635</v>
      </c>
      <c r="CZ26" s="26">
        <v>100</v>
      </c>
      <c r="DA26" s="26">
        <v>85</v>
      </c>
      <c r="DB26" s="26">
        <v>65</v>
      </c>
      <c r="DC26" s="26">
        <v>65</v>
      </c>
      <c r="DD26" s="26">
        <v>1670</v>
      </c>
      <c r="DE26" s="26">
        <v>110</v>
      </c>
      <c r="DF26" s="26">
        <v>75</v>
      </c>
      <c r="DG26" s="26">
        <v>55</v>
      </c>
      <c r="DH26" s="26">
        <v>60</v>
      </c>
      <c r="DI26" s="29">
        <f t="shared" si="0"/>
        <v>50</v>
      </c>
      <c r="DJ26" s="29">
        <f t="shared" si="1"/>
        <v>9.4594594594594597</v>
      </c>
      <c r="DK26" s="29">
        <f t="shared" si="2"/>
        <v>59.45945945945946</v>
      </c>
      <c r="DL26" s="29">
        <f t="shared" si="3"/>
        <v>9.3805309734513269</v>
      </c>
      <c r="DM26" s="22">
        <f t="shared" si="4"/>
        <v>2690</v>
      </c>
      <c r="DN26" s="22">
        <f t="shared" si="5"/>
        <v>0.42565055762081783</v>
      </c>
      <c r="DO26" s="22">
        <f t="shared" si="6"/>
        <v>0.3996282527881041</v>
      </c>
    </row>
    <row r="27" spans="1:119" s="23" customFormat="1" x14ac:dyDescent="0.2">
      <c r="A27" s="26">
        <v>26</v>
      </c>
      <c r="B27" s="26" t="b">
        <v>1</v>
      </c>
      <c r="C27" s="25">
        <v>4940</v>
      </c>
      <c r="D27" s="25">
        <v>1685</v>
      </c>
      <c r="E27" s="25">
        <v>1445</v>
      </c>
      <c r="F27" s="25">
        <v>240</v>
      </c>
      <c r="G27" s="25">
        <v>0</v>
      </c>
      <c r="H27" s="25">
        <v>3555</v>
      </c>
      <c r="I27" s="25">
        <v>75</v>
      </c>
      <c r="J27" s="25">
        <v>755</v>
      </c>
      <c r="K27" s="25">
        <v>580</v>
      </c>
      <c r="L27" s="25">
        <v>90</v>
      </c>
      <c r="M27" s="25">
        <v>75</v>
      </c>
      <c r="N27" s="25">
        <v>0</v>
      </c>
      <c r="O27" s="25">
        <v>85</v>
      </c>
      <c r="P27" s="25">
        <v>545</v>
      </c>
      <c r="Q27" s="25">
        <v>205</v>
      </c>
      <c r="R27" s="25">
        <v>90</v>
      </c>
      <c r="S27" s="25">
        <v>0</v>
      </c>
      <c r="T27" s="25">
        <v>305</v>
      </c>
      <c r="U27" s="25">
        <v>35</v>
      </c>
      <c r="V27" s="25">
        <v>115</v>
      </c>
      <c r="W27" s="25">
        <v>75</v>
      </c>
      <c r="X27" s="25">
        <v>70</v>
      </c>
      <c r="Y27" s="25">
        <v>0</v>
      </c>
      <c r="Z27" s="25">
        <v>180</v>
      </c>
      <c r="AA27" s="25">
        <v>15</v>
      </c>
      <c r="AB27" s="25">
        <v>40</v>
      </c>
      <c r="AC27" s="25">
        <v>35</v>
      </c>
      <c r="AD27" s="25">
        <v>10</v>
      </c>
      <c r="AE27" s="25">
        <v>35</v>
      </c>
      <c r="AF27" s="25">
        <v>10</v>
      </c>
      <c r="AG27" s="25">
        <v>0</v>
      </c>
      <c r="AH27" s="25">
        <v>30</v>
      </c>
      <c r="AI27" s="25">
        <v>55</v>
      </c>
      <c r="AJ27" s="25">
        <v>190</v>
      </c>
      <c r="AK27" s="25">
        <v>0</v>
      </c>
      <c r="AL27" s="25">
        <v>55</v>
      </c>
      <c r="AM27" s="25">
        <v>0</v>
      </c>
      <c r="AN27" s="25">
        <v>0</v>
      </c>
      <c r="AO27" s="25">
        <v>535</v>
      </c>
      <c r="AP27" s="25">
        <v>1090</v>
      </c>
      <c r="AQ27" s="25">
        <v>2830</v>
      </c>
      <c r="AR27" s="25">
        <v>1755</v>
      </c>
      <c r="AS27" s="25">
        <v>305</v>
      </c>
      <c r="AT27" s="25">
        <v>325</v>
      </c>
      <c r="AU27" s="25">
        <v>685</v>
      </c>
      <c r="AV27" s="25">
        <v>325</v>
      </c>
      <c r="AW27" s="25">
        <v>360</v>
      </c>
      <c r="AX27" s="25">
        <v>1795</v>
      </c>
      <c r="AY27" s="25">
        <v>820</v>
      </c>
      <c r="AZ27" s="25">
        <v>975</v>
      </c>
      <c r="BA27" s="25">
        <v>0</v>
      </c>
      <c r="BB27" s="25">
        <v>810</v>
      </c>
      <c r="BC27" s="25">
        <v>30</v>
      </c>
      <c r="BD27" s="25">
        <v>0</v>
      </c>
      <c r="BE27" s="25">
        <v>10</v>
      </c>
      <c r="BF27" s="25">
        <v>940</v>
      </c>
      <c r="BG27" s="25">
        <v>5</v>
      </c>
      <c r="BH27" s="25">
        <v>0</v>
      </c>
      <c r="BI27" s="25">
        <v>0</v>
      </c>
      <c r="BJ27" s="23">
        <v>1795</v>
      </c>
      <c r="BK27" s="25">
        <v>296142</v>
      </c>
      <c r="BL27" s="25">
        <v>1175</v>
      </c>
      <c r="BM27" s="25">
        <v>500</v>
      </c>
      <c r="BN27" s="25">
        <v>120</v>
      </c>
      <c r="BO27" s="25">
        <v>55</v>
      </c>
      <c r="BP27" s="25">
        <v>525</v>
      </c>
      <c r="BQ27" s="25">
        <v>780</v>
      </c>
      <c r="BR27" s="25">
        <v>380</v>
      </c>
      <c r="BS27" s="25">
        <v>20</v>
      </c>
      <c r="BT27" s="25">
        <v>30</v>
      </c>
      <c r="BU27" s="25">
        <v>1795</v>
      </c>
      <c r="BV27" s="25">
        <v>90</v>
      </c>
      <c r="BW27" s="25">
        <v>165</v>
      </c>
      <c r="BX27" s="25">
        <v>135</v>
      </c>
      <c r="BY27" s="25">
        <v>300</v>
      </c>
      <c r="BZ27" s="25">
        <v>260</v>
      </c>
      <c r="CA27" s="25">
        <v>160</v>
      </c>
      <c r="CB27" s="25">
        <v>130</v>
      </c>
      <c r="CC27" s="25">
        <v>125</v>
      </c>
      <c r="CD27" s="25">
        <v>430</v>
      </c>
      <c r="CE27" s="25">
        <v>50075</v>
      </c>
      <c r="CF27" s="25">
        <v>37575</v>
      </c>
      <c r="CG27" s="25">
        <v>1921</v>
      </c>
      <c r="CH27" s="26">
        <v>950</v>
      </c>
      <c r="CI27" s="26">
        <v>350</v>
      </c>
      <c r="CJ27" s="26">
        <v>545</v>
      </c>
      <c r="CK27" s="26">
        <v>55</v>
      </c>
      <c r="CL27" s="26">
        <v>5495</v>
      </c>
      <c r="CM27" s="26">
        <v>1050</v>
      </c>
      <c r="CN27" s="26">
        <v>1425</v>
      </c>
      <c r="CO27" s="26">
        <v>705</v>
      </c>
      <c r="CP27" s="26">
        <v>130</v>
      </c>
      <c r="CQ27" s="26">
        <v>360</v>
      </c>
      <c r="CR27" s="26">
        <v>820</v>
      </c>
      <c r="CS27" s="26">
        <v>500</v>
      </c>
      <c r="CT27" s="26">
        <v>255</v>
      </c>
      <c r="CU27" s="26">
        <v>245</v>
      </c>
      <c r="CV27" s="26">
        <v>505</v>
      </c>
      <c r="CW27" s="26">
        <v>835</v>
      </c>
      <c r="CX27" s="26">
        <v>860</v>
      </c>
      <c r="CY27" s="26">
        <v>3295</v>
      </c>
      <c r="CZ27" s="26">
        <v>205</v>
      </c>
      <c r="DA27" s="26">
        <v>170</v>
      </c>
      <c r="DB27" s="26">
        <v>180</v>
      </c>
      <c r="DC27" s="26">
        <v>225</v>
      </c>
      <c r="DD27" s="26">
        <v>3305</v>
      </c>
      <c r="DE27" s="26">
        <v>225</v>
      </c>
      <c r="DF27" s="26">
        <v>165</v>
      </c>
      <c r="DG27" s="26">
        <v>155</v>
      </c>
      <c r="DH27" s="26">
        <v>170</v>
      </c>
      <c r="DI27" s="29">
        <f t="shared" si="0"/>
        <v>57.368421052631582</v>
      </c>
      <c r="DJ27" s="29">
        <f t="shared" si="1"/>
        <v>5.7894736842105265</v>
      </c>
      <c r="DK27" s="29">
        <f t="shared" si="2"/>
        <v>63.15789473684211</v>
      </c>
      <c r="DL27" s="29">
        <f t="shared" si="3"/>
        <v>19.108280254777071</v>
      </c>
      <c r="DM27" s="22">
        <f t="shared" si="4"/>
        <v>5105</v>
      </c>
      <c r="DN27" s="22">
        <f t="shared" si="5"/>
        <v>0.33202742409402547</v>
      </c>
      <c r="DO27" s="22">
        <f t="shared" si="6"/>
        <v>0.29480901077375121</v>
      </c>
    </row>
    <row r="28" spans="1:119" s="23" customFormat="1" x14ac:dyDescent="0.2">
      <c r="A28" s="26">
        <v>27</v>
      </c>
      <c r="B28" s="26" t="b">
        <v>1</v>
      </c>
      <c r="C28" s="25">
        <v>3531</v>
      </c>
      <c r="D28" s="25">
        <v>1670</v>
      </c>
      <c r="E28" s="25">
        <v>1550</v>
      </c>
      <c r="F28" s="25">
        <v>125</v>
      </c>
      <c r="G28" s="25">
        <v>0</v>
      </c>
      <c r="H28" s="25">
        <v>2475</v>
      </c>
      <c r="I28" s="25">
        <v>30</v>
      </c>
      <c r="J28" s="25">
        <v>700</v>
      </c>
      <c r="K28" s="25">
        <v>485</v>
      </c>
      <c r="L28" s="25">
        <v>80</v>
      </c>
      <c r="M28" s="25">
        <v>125</v>
      </c>
      <c r="N28" s="25">
        <v>0</v>
      </c>
      <c r="O28" s="25">
        <v>80</v>
      </c>
      <c r="P28" s="25">
        <v>230</v>
      </c>
      <c r="Q28" s="25">
        <v>255</v>
      </c>
      <c r="R28" s="25">
        <v>80</v>
      </c>
      <c r="S28" s="25">
        <v>10</v>
      </c>
      <c r="T28" s="25">
        <v>205</v>
      </c>
      <c r="U28" s="25">
        <v>20</v>
      </c>
      <c r="V28" s="25">
        <v>10</v>
      </c>
      <c r="W28" s="25">
        <v>235</v>
      </c>
      <c r="X28" s="25">
        <v>0</v>
      </c>
      <c r="Y28" s="25">
        <v>10</v>
      </c>
      <c r="Z28" s="25">
        <v>0</v>
      </c>
      <c r="AA28" s="25">
        <v>20</v>
      </c>
      <c r="AB28" s="25">
        <v>20</v>
      </c>
      <c r="AC28" s="25">
        <v>45</v>
      </c>
      <c r="AD28" s="25">
        <v>0</v>
      </c>
      <c r="AE28" s="25">
        <v>15</v>
      </c>
      <c r="AF28" s="25">
        <v>10</v>
      </c>
      <c r="AG28" s="25">
        <v>0</v>
      </c>
      <c r="AH28" s="25">
        <v>25</v>
      </c>
      <c r="AI28" s="25">
        <v>75</v>
      </c>
      <c r="AJ28" s="25">
        <v>45</v>
      </c>
      <c r="AK28" s="25">
        <v>0</v>
      </c>
      <c r="AL28" s="25">
        <v>60</v>
      </c>
      <c r="AM28" s="25">
        <v>10</v>
      </c>
      <c r="AN28" s="25">
        <v>10</v>
      </c>
      <c r="AO28" s="25">
        <v>295</v>
      </c>
      <c r="AP28" s="25">
        <v>1045</v>
      </c>
      <c r="AQ28" s="25">
        <v>2430</v>
      </c>
      <c r="AR28" s="25">
        <v>1050</v>
      </c>
      <c r="AS28" s="25">
        <v>255</v>
      </c>
      <c r="AT28" s="25">
        <v>120</v>
      </c>
      <c r="AU28" s="25">
        <v>105</v>
      </c>
      <c r="AV28" s="25">
        <v>100</v>
      </c>
      <c r="AW28" s="25">
        <v>10</v>
      </c>
      <c r="AX28" s="25">
        <v>1265</v>
      </c>
      <c r="AY28" s="25">
        <v>1160</v>
      </c>
      <c r="AZ28" s="25">
        <v>105</v>
      </c>
      <c r="BA28" s="25">
        <v>0</v>
      </c>
      <c r="BB28" s="25">
        <v>1205</v>
      </c>
      <c r="BC28" s="25">
        <v>0</v>
      </c>
      <c r="BD28" s="25">
        <v>5</v>
      </c>
      <c r="BE28" s="25">
        <v>10</v>
      </c>
      <c r="BF28" s="25">
        <v>5</v>
      </c>
      <c r="BG28" s="25">
        <v>40</v>
      </c>
      <c r="BH28" s="25">
        <v>0</v>
      </c>
      <c r="BI28" s="25">
        <v>0</v>
      </c>
      <c r="BJ28" s="23">
        <v>1265</v>
      </c>
      <c r="BK28" s="25">
        <v>327320</v>
      </c>
      <c r="BL28" s="25">
        <v>855</v>
      </c>
      <c r="BM28" s="25">
        <v>335</v>
      </c>
      <c r="BN28" s="25">
        <v>70</v>
      </c>
      <c r="BO28" s="25">
        <v>180</v>
      </c>
      <c r="BP28" s="25">
        <v>845</v>
      </c>
      <c r="BQ28" s="25">
        <v>155</v>
      </c>
      <c r="BR28" s="25">
        <v>35</v>
      </c>
      <c r="BS28" s="25">
        <v>25</v>
      </c>
      <c r="BT28" s="25">
        <v>30</v>
      </c>
      <c r="BU28" s="25">
        <v>1270</v>
      </c>
      <c r="BV28" s="25">
        <v>20</v>
      </c>
      <c r="BW28" s="25">
        <v>40</v>
      </c>
      <c r="BX28" s="25">
        <v>45</v>
      </c>
      <c r="BY28" s="25">
        <v>105</v>
      </c>
      <c r="BZ28" s="25">
        <v>125</v>
      </c>
      <c r="CA28" s="25">
        <v>155</v>
      </c>
      <c r="CB28" s="25">
        <v>130</v>
      </c>
      <c r="CC28" s="25">
        <v>115</v>
      </c>
      <c r="CD28" s="25">
        <v>540</v>
      </c>
      <c r="CE28" s="25">
        <v>72084</v>
      </c>
      <c r="CF28" s="25">
        <v>60591</v>
      </c>
      <c r="CG28" s="25">
        <v>2675</v>
      </c>
      <c r="CH28" s="26">
        <v>660</v>
      </c>
      <c r="CI28" s="26">
        <v>220</v>
      </c>
      <c r="CJ28" s="26">
        <v>380</v>
      </c>
      <c r="CK28" s="26">
        <v>50</v>
      </c>
      <c r="CL28" s="26">
        <v>3885</v>
      </c>
      <c r="CM28" s="26">
        <v>740</v>
      </c>
      <c r="CN28" s="26">
        <v>1195</v>
      </c>
      <c r="CO28" s="26">
        <v>415</v>
      </c>
      <c r="CP28" s="26">
        <v>75</v>
      </c>
      <c r="CQ28" s="26">
        <v>255</v>
      </c>
      <c r="CR28" s="26">
        <v>410</v>
      </c>
      <c r="CS28" s="26">
        <v>330</v>
      </c>
      <c r="CT28" s="26">
        <v>200</v>
      </c>
      <c r="CU28" s="26">
        <v>130</v>
      </c>
      <c r="CV28" s="26">
        <v>465</v>
      </c>
      <c r="CW28" s="26">
        <v>580</v>
      </c>
      <c r="CX28" s="26">
        <v>505</v>
      </c>
      <c r="CY28" s="26">
        <v>2375</v>
      </c>
      <c r="CZ28" s="26">
        <v>180</v>
      </c>
      <c r="DA28" s="26">
        <v>135</v>
      </c>
      <c r="DB28" s="26">
        <v>140</v>
      </c>
      <c r="DC28" s="26">
        <v>155</v>
      </c>
      <c r="DD28" s="26">
        <v>2370</v>
      </c>
      <c r="DE28" s="26">
        <v>145</v>
      </c>
      <c r="DF28" s="26">
        <v>140</v>
      </c>
      <c r="DG28" s="26">
        <v>120</v>
      </c>
      <c r="DH28" s="26">
        <v>150</v>
      </c>
      <c r="DI28" s="29">
        <f t="shared" si="0"/>
        <v>57.575757575757578</v>
      </c>
      <c r="DJ28" s="29">
        <f t="shared" si="1"/>
        <v>7.5757575757575761</v>
      </c>
      <c r="DK28" s="29">
        <f t="shared" si="2"/>
        <v>65.151515151515156</v>
      </c>
      <c r="DL28" s="29">
        <f t="shared" si="3"/>
        <v>19.047619047619047</v>
      </c>
      <c r="DM28" s="22">
        <f t="shared" si="4"/>
        <v>3580</v>
      </c>
      <c r="DN28" s="22">
        <f t="shared" si="5"/>
        <v>0.30307262569832405</v>
      </c>
      <c r="DO28" s="22">
        <f t="shared" si="6"/>
        <v>0.31424581005586594</v>
      </c>
    </row>
    <row r="29" spans="1:119" x14ac:dyDescent="0.2">
      <c r="A29" s="26">
        <v>28</v>
      </c>
      <c r="B29" s="26" t="b">
        <v>1</v>
      </c>
      <c r="C29" s="25">
        <v>1522</v>
      </c>
      <c r="D29" s="25">
        <v>600</v>
      </c>
      <c r="E29" s="25">
        <v>540</v>
      </c>
      <c r="F29" s="25">
        <v>60</v>
      </c>
      <c r="G29" s="25">
        <v>0</v>
      </c>
      <c r="H29" s="25">
        <v>1000</v>
      </c>
      <c r="I29" s="25">
        <v>0</v>
      </c>
      <c r="J29" s="25">
        <v>340</v>
      </c>
      <c r="K29" s="25">
        <v>250</v>
      </c>
      <c r="L29" s="25">
        <v>65</v>
      </c>
      <c r="M29" s="25">
        <v>25</v>
      </c>
      <c r="N29" s="25">
        <v>0</v>
      </c>
      <c r="O29" s="25">
        <v>20</v>
      </c>
      <c r="P29" s="25">
        <v>105</v>
      </c>
      <c r="Q29" s="25">
        <v>65</v>
      </c>
      <c r="R29" s="25">
        <v>20</v>
      </c>
      <c r="S29" s="25">
        <v>0</v>
      </c>
      <c r="T29" s="25">
        <v>90</v>
      </c>
      <c r="U29" s="25">
        <v>10</v>
      </c>
      <c r="V29" s="25">
        <v>0</v>
      </c>
      <c r="W29" s="25">
        <v>135</v>
      </c>
      <c r="X29" s="25">
        <v>30</v>
      </c>
      <c r="Y29" s="25">
        <v>0</v>
      </c>
      <c r="Z29" s="25">
        <v>0</v>
      </c>
      <c r="AA29" s="25">
        <v>10</v>
      </c>
      <c r="AB29" s="25">
        <v>30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15</v>
      </c>
      <c r="AI29" s="25">
        <v>10</v>
      </c>
      <c r="AJ29" s="25">
        <v>50</v>
      </c>
      <c r="AK29" s="25">
        <v>0</v>
      </c>
      <c r="AL29" s="25">
        <v>0</v>
      </c>
      <c r="AM29" s="25">
        <v>0</v>
      </c>
      <c r="AN29" s="25">
        <v>0</v>
      </c>
      <c r="AO29" s="25">
        <v>75</v>
      </c>
      <c r="AP29" s="25">
        <v>510</v>
      </c>
      <c r="AQ29" s="25">
        <v>995</v>
      </c>
      <c r="AR29" s="25">
        <v>515</v>
      </c>
      <c r="AS29" s="25">
        <v>90</v>
      </c>
      <c r="AT29" s="25">
        <v>65</v>
      </c>
      <c r="AU29" s="25">
        <v>80</v>
      </c>
      <c r="AV29" s="25">
        <v>50</v>
      </c>
      <c r="AW29" s="25">
        <v>25</v>
      </c>
      <c r="AX29" s="25">
        <v>550</v>
      </c>
      <c r="AY29" s="25">
        <v>525</v>
      </c>
      <c r="AZ29" s="25">
        <v>25</v>
      </c>
      <c r="BA29" s="25">
        <v>0</v>
      </c>
      <c r="BB29" s="25">
        <v>545</v>
      </c>
      <c r="BC29" s="25">
        <v>0</v>
      </c>
      <c r="BD29" s="25">
        <v>0</v>
      </c>
      <c r="BE29" s="25">
        <v>5</v>
      </c>
      <c r="BF29" s="25">
        <v>5</v>
      </c>
      <c r="BG29" s="25">
        <v>0</v>
      </c>
      <c r="BH29" s="25">
        <v>0</v>
      </c>
      <c r="BI29" s="25">
        <v>0</v>
      </c>
      <c r="BJ29" s="22">
        <v>550</v>
      </c>
      <c r="BK29" s="25">
        <v>390553</v>
      </c>
      <c r="BL29" s="25">
        <v>410</v>
      </c>
      <c r="BM29" s="25">
        <v>125</v>
      </c>
      <c r="BN29" s="25">
        <v>10</v>
      </c>
      <c r="BO29" s="25">
        <v>10</v>
      </c>
      <c r="BP29" s="25">
        <v>500</v>
      </c>
      <c r="BQ29" s="25">
        <v>20</v>
      </c>
      <c r="BR29" s="25">
        <v>0</v>
      </c>
      <c r="BS29" s="25">
        <v>0</v>
      </c>
      <c r="BT29" s="25">
        <v>15</v>
      </c>
      <c r="BU29" s="25">
        <v>545</v>
      </c>
      <c r="BV29" s="25">
        <v>0</v>
      </c>
      <c r="BW29" s="25">
        <v>25</v>
      </c>
      <c r="BX29" s="25">
        <v>20</v>
      </c>
      <c r="BY29" s="25">
        <v>50</v>
      </c>
      <c r="BZ29" s="25">
        <v>25</v>
      </c>
      <c r="CA29" s="25">
        <v>50</v>
      </c>
      <c r="CB29" s="25">
        <v>20</v>
      </c>
      <c r="CC29" s="25">
        <v>45</v>
      </c>
      <c r="CD29" s="25">
        <v>305</v>
      </c>
      <c r="CE29" s="25">
        <v>86191</v>
      </c>
      <c r="CF29" s="25">
        <v>78908</v>
      </c>
      <c r="CG29" s="25">
        <v>5178</v>
      </c>
      <c r="CH29" s="26">
        <v>655</v>
      </c>
      <c r="CI29" s="26">
        <v>260</v>
      </c>
      <c r="CJ29" s="26">
        <v>340</v>
      </c>
      <c r="CK29" s="26">
        <v>55</v>
      </c>
      <c r="CL29" s="26">
        <v>4060</v>
      </c>
      <c r="CM29" s="26">
        <v>720</v>
      </c>
      <c r="CN29" s="26">
        <v>1055</v>
      </c>
      <c r="CO29" s="26">
        <v>480</v>
      </c>
      <c r="CP29" s="26">
        <v>40</v>
      </c>
      <c r="CQ29" s="26">
        <v>235</v>
      </c>
      <c r="CR29" s="26">
        <v>415</v>
      </c>
      <c r="CS29" s="26">
        <v>420</v>
      </c>
      <c r="CT29" s="26">
        <v>230</v>
      </c>
      <c r="CU29" s="26">
        <v>190</v>
      </c>
      <c r="CV29" s="26">
        <v>690</v>
      </c>
      <c r="CW29" s="26">
        <v>675</v>
      </c>
      <c r="CX29" s="26">
        <v>655</v>
      </c>
      <c r="CY29" s="26">
        <v>2555</v>
      </c>
      <c r="CZ29" s="26">
        <v>180</v>
      </c>
      <c r="DA29" s="26">
        <v>125</v>
      </c>
      <c r="DB29" s="26">
        <v>90</v>
      </c>
      <c r="DC29" s="26">
        <v>115</v>
      </c>
      <c r="DD29" s="26">
        <v>2310</v>
      </c>
      <c r="DE29" s="26">
        <v>160</v>
      </c>
      <c r="DF29" s="26">
        <v>115</v>
      </c>
      <c r="DG29" s="26">
        <v>105</v>
      </c>
      <c r="DH29" s="26">
        <v>115</v>
      </c>
      <c r="DI29" s="29">
        <f t="shared" si="0"/>
        <v>51.908396946564885</v>
      </c>
      <c r="DJ29" s="29">
        <f t="shared" si="1"/>
        <v>8.3969465648854964</v>
      </c>
      <c r="DK29" s="29">
        <f t="shared" si="2"/>
        <v>60.305343511450381</v>
      </c>
      <c r="DL29" s="29">
        <f t="shared" si="3"/>
        <v>17.733990147783253</v>
      </c>
      <c r="DM29" s="22">
        <f t="shared" si="4"/>
        <v>3860</v>
      </c>
      <c r="DN29" s="22">
        <f t="shared" si="5"/>
        <v>0.34455958549222798</v>
      </c>
      <c r="DO29" s="22">
        <f t="shared" si="6"/>
        <v>0.39637305699481867</v>
      </c>
    </row>
    <row r="30" spans="1:119" x14ac:dyDescent="0.2">
      <c r="A30" s="26">
        <v>29</v>
      </c>
      <c r="B30" s="26" t="b">
        <v>1</v>
      </c>
      <c r="C30" s="25">
        <v>8866</v>
      </c>
      <c r="D30" s="25">
        <v>3100</v>
      </c>
      <c r="E30" s="25">
        <v>2945</v>
      </c>
      <c r="F30" s="25">
        <v>160</v>
      </c>
      <c r="G30" s="25">
        <v>30</v>
      </c>
      <c r="H30" s="25">
        <v>6620</v>
      </c>
      <c r="I30" s="25">
        <v>140</v>
      </c>
      <c r="J30" s="25">
        <v>2475</v>
      </c>
      <c r="K30" s="25">
        <v>1525</v>
      </c>
      <c r="L30" s="25">
        <v>555</v>
      </c>
      <c r="M30" s="25">
        <v>375</v>
      </c>
      <c r="N30" s="25">
        <v>20</v>
      </c>
      <c r="O30" s="25">
        <v>215</v>
      </c>
      <c r="P30" s="25">
        <v>405</v>
      </c>
      <c r="Q30" s="25">
        <v>190</v>
      </c>
      <c r="R30" s="25">
        <v>180</v>
      </c>
      <c r="S30" s="25">
        <v>10</v>
      </c>
      <c r="T30" s="25">
        <v>310</v>
      </c>
      <c r="U30" s="25">
        <v>80</v>
      </c>
      <c r="V30" s="25">
        <v>140</v>
      </c>
      <c r="W30" s="25">
        <v>475</v>
      </c>
      <c r="X30" s="25">
        <v>120</v>
      </c>
      <c r="Y30" s="25">
        <v>20</v>
      </c>
      <c r="Z30" s="25">
        <v>170</v>
      </c>
      <c r="AA30" s="25">
        <v>125</v>
      </c>
      <c r="AB30" s="25">
        <v>35</v>
      </c>
      <c r="AC30" s="25">
        <v>70</v>
      </c>
      <c r="AD30" s="25">
        <v>15</v>
      </c>
      <c r="AE30" s="25">
        <v>85</v>
      </c>
      <c r="AF30" s="25">
        <v>35</v>
      </c>
      <c r="AG30" s="25">
        <v>0</v>
      </c>
      <c r="AH30" s="25">
        <v>20</v>
      </c>
      <c r="AI30" s="25">
        <v>0</v>
      </c>
      <c r="AJ30" s="25">
        <v>215</v>
      </c>
      <c r="AK30" s="25">
        <v>0</v>
      </c>
      <c r="AL30" s="25">
        <v>45</v>
      </c>
      <c r="AM30" s="25">
        <v>15</v>
      </c>
      <c r="AN30" s="25">
        <v>10</v>
      </c>
      <c r="AO30" s="25">
        <v>1005</v>
      </c>
      <c r="AP30" s="25">
        <v>2245</v>
      </c>
      <c r="AQ30" s="25">
        <v>5100</v>
      </c>
      <c r="AR30" s="25">
        <v>3515</v>
      </c>
      <c r="AS30" s="25">
        <v>545</v>
      </c>
      <c r="AT30" s="25">
        <v>795</v>
      </c>
      <c r="AU30" s="25">
        <v>1345</v>
      </c>
      <c r="AV30" s="25">
        <v>535</v>
      </c>
      <c r="AW30" s="25">
        <v>805</v>
      </c>
      <c r="AX30" s="25">
        <v>4645</v>
      </c>
      <c r="AY30" s="25">
        <v>980</v>
      </c>
      <c r="AZ30" s="25">
        <v>3665</v>
      </c>
      <c r="BA30" s="25">
        <v>0</v>
      </c>
      <c r="BB30" s="25">
        <v>470</v>
      </c>
      <c r="BC30" s="25">
        <v>20</v>
      </c>
      <c r="BD30" s="25">
        <v>10</v>
      </c>
      <c r="BE30" s="25">
        <v>10</v>
      </c>
      <c r="BF30" s="25">
        <v>4030</v>
      </c>
      <c r="BG30" s="25">
        <v>105</v>
      </c>
      <c r="BH30" s="25">
        <v>0</v>
      </c>
      <c r="BI30" s="25">
        <v>0</v>
      </c>
      <c r="BJ30" s="22">
        <v>4645</v>
      </c>
      <c r="BK30" s="25">
        <v>319405</v>
      </c>
      <c r="BL30" s="25">
        <v>3285</v>
      </c>
      <c r="BM30" s="25">
        <v>995</v>
      </c>
      <c r="BN30" s="25">
        <v>365</v>
      </c>
      <c r="BO30" s="25">
        <v>335</v>
      </c>
      <c r="BP30" s="25">
        <v>460</v>
      </c>
      <c r="BQ30" s="25">
        <v>905</v>
      </c>
      <c r="BR30" s="25">
        <v>2095</v>
      </c>
      <c r="BS30" s="25">
        <v>195</v>
      </c>
      <c r="BT30" s="25">
        <v>650</v>
      </c>
      <c r="BU30" s="25">
        <v>4645</v>
      </c>
      <c r="BV30" s="25">
        <v>355</v>
      </c>
      <c r="BW30" s="25">
        <v>600</v>
      </c>
      <c r="BX30" s="25">
        <v>270</v>
      </c>
      <c r="BY30" s="25">
        <v>565</v>
      </c>
      <c r="BZ30" s="25">
        <v>675</v>
      </c>
      <c r="CA30" s="25">
        <v>430</v>
      </c>
      <c r="CB30" s="25">
        <v>490</v>
      </c>
      <c r="CC30" s="25">
        <v>315</v>
      </c>
      <c r="CD30" s="25">
        <v>940</v>
      </c>
      <c r="CE30" s="25">
        <v>48550</v>
      </c>
      <c r="CF30" s="25">
        <v>37431</v>
      </c>
      <c r="CG30" s="25">
        <v>1477</v>
      </c>
      <c r="CH30" s="26">
        <v>1080</v>
      </c>
      <c r="CI30" s="26">
        <v>390</v>
      </c>
      <c r="CJ30" s="26">
        <v>615</v>
      </c>
      <c r="CK30" s="26">
        <v>75</v>
      </c>
      <c r="CL30" s="26">
        <v>5745</v>
      </c>
      <c r="CM30" s="26">
        <v>1145</v>
      </c>
      <c r="CN30" s="26">
        <v>1530</v>
      </c>
      <c r="CO30" s="26">
        <v>685</v>
      </c>
      <c r="CP30" s="26">
        <v>85</v>
      </c>
      <c r="CQ30" s="26">
        <v>335</v>
      </c>
      <c r="CR30" s="26">
        <v>490</v>
      </c>
      <c r="CS30" s="26">
        <v>440</v>
      </c>
      <c r="CT30" s="26">
        <v>300</v>
      </c>
      <c r="CU30" s="26">
        <v>140</v>
      </c>
      <c r="CV30" s="26">
        <v>1035</v>
      </c>
      <c r="CW30" s="26">
        <v>945</v>
      </c>
      <c r="CX30" s="26">
        <v>810</v>
      </c>
      <c r="CY30" s="26">
        <v>3475</v>
      </c>
      <c r="CZ30" s="26">
        <v>215</v>
      </c>
      <c r="DA30" s="26">
        <v>170</v>
      </c>
      <c r="DB30" s="26">
        <v>170</v>
      </c>
      <c r="DC30" s="26">
        <v>210</v>
      </c>
      <c r="DD30" s="26">
        <v>3330</v>
      </c>
      <c r="DE30" s="26">
        <v>185</v>
      </c>
      <c r="DF30" s="26">
        <v>170</v>
      </c>
      <c r="DG30" s="26">
        <v>145</v>
      </c>
      <c r="DH30" s="26">
        <v>220</v>
      </c>
      <c r="DI30" s="29">
        <f t="shared" si="0"/>
        <v>56.944444444444443</v>
      </c>
      <c r="DJ30" s="29">
        <f t="shared" si="1"/>
        <v>6.9444444444444446</v>
      </c>
      <c r="DK30" s="29">
        <f t="shared" si="2"/>
        <v>63.888888888888886</v>
      </c>
      <c r="DL30" s="29">
        <f t="shared" si="3"/>
        <v>19.930374238468232</v>
      </c>
      <c r="DM30" s="22">
        <f t="shared" si="4"/>
        <v>5320</v>
      </c>
      <c r="DN30" s="22">
        <f t="shared" si="5"/>
        <v>0.32988721804511278</v>
      </c>
      <c r="DO30" s="22">
        <f t="shared" si="6"/>
        <v>0.35996240601503759</v>
      </c>
    </row>
    <row r="31" spans="1:119" x14ac:dyDescent="0.2">
      <c r="A31" s="26">
        <v>30</v>
      </c>
      <c r="B31" s="26" t="b">
        <v>1</v>
      </c>
      <c r="C31" s="25">
        <v>2681</v>
      </c>
      <c r="D31" s="25">
        <v>950</v>
      </c>
      <c r="E31" s="25">
        <v>875</v>
      </c>
      <c r="F31" s="25">
        <v>75</v>
      </c>
      <c r="G31" s="25">
        <v>10</v>
      </c>
      <c r="H31" s="25">
        <v>1670</v>
      </c>
      <c r="I31" s="25">
        <v>25</v>
      </c>
      <c r="J31" s="25">
        <v>755</v>
      </c>
      <c r="K31" s="25">
        <v>475</v>
      </c>
      <c r="L31" s="25">
        <v>155</v>
      </c>
      <c r="M31" s="25">
        <v>120</v>
      </c>
      <c r="N31" s="25">
        <v>10</v>
      </c>
      <c r="O31" s="25">
        <v>90</v>
      </c>
      <c r="P31" s="25">
        <v>145</v>
      </c>
      <c r="Q31" s="25">
        <v>145</v>
      </c>
      <c r="R31" s="25">
        <v>40</v>
      </c>
      <c r="S31" s="25">
        <v>0</v>
      </c>
      <c r="T31" s="25">
        <v>120</v>
      </c>
      <c r="U31" s="25">
        <v>10</v>
      </c>
      <c r="V31" s="25">
        <v>0</v>
      </c>
      <c r="W31" s="25">
        <v>45</v>
      </c>
      <c r="X31" s="25">
        <v>20</v>
      </c>
      <c r="Y31" s="25">
        <v>0</v>
      </c>
      <c r="Z31" s="25">
        <v>0</v>
      </c>
      <c r="AA31" s="25">
        <v>10</v>
      </c>
      <c r="AB31" s="25">
        <v>10</v>
      </c>
      <c r="AC31" s="25">
        <v>35</v>
      </c>
      <c r="AD31" s="25">
        <v>0</v>
      </c>
      <c r="AE31" s="25">
        <v>15</v>
      </c>
      <c r="AF31" s="25">
        <v>0</v>
      </c>
      <c r="AG31" s="25">
        <v>15</v>
      </c>
      <c r="AH31" s="25">
        <v>25</v>
      </c>
      <c r="AI31" s="25">
        <v>0</v>
      </c>
      <c r="AJ31" s="25">
        <v>0</v>
      </c>
      <c r="AK31" s="25">
        <v>0</v>
      </c>
      <c r="AL31" s="25">
        <v>10</v>
      </c>
      <c r="AM31" s="25">
        <v>0</v>
      </c>
      <c r="AN31" s="25">
        <v>0</v>
      </c>
      <c r="AO31" s="25">
        <v>140</v>
      </c>
      <c r="AP31" s="25">
        <v>1015</v>
      </c>
      <c r="AQ31" s="25">
        <v>1915</v>
      </c>
      <c r="AR31" s="25">
        <v>750</v>
      </c>
      <c r="AS31" s="25">
        <v>130</v>
      </c>
      <c r="AT31" s="25">
        <v>75</v>
      </c>
      <c r="AU31" s="25">
        <v>120</v>
      </c>
      <c r="AV31" s="25">
        <v>75</v>
      </c>
      <c r="AW31" s="25">
        <v>50</v>
      </c>
      <c r="AX31" s="25">
        <v>1000</v>
      </c>
      <c r="AY31" s="25">
        <v>925</v>
      </c>
      <c r="AZ31" s="25">
        <v>80</v>
      </c>
      <c r="BA31" s="25">
        <v>0</v>
      </c>
      <c r="BB31" s="25">
        <v>905</v>
      </c>
      <c r="BC31" s="25">
        <v>55</v>
      </c>
      <c r="BD31" s="25">
        <v>0</v>
      </c>
      <c r="BE31" s="25">
        <v>5</v>
      </c>
      <c r="BF31" s="25">
        <v>5</v>
      </c>
      <c r="BG31" s="25">
        <v>25</v>
      </c>
      <c r="BH31" s="25">
        <v>0</v>
      </c>
      <c r="BI31" s="25">
        <v>0</v>
      </c>
      <c r="BJ31" s="22">
        <v>1000</v>
      </c>
      <c r="BK31" s="25">
        <v>368549</v>
      </c>
      <c r="BL31" s="25">
        <v>765</v>
      </c>
      <c r="BM31" s="25">
        <v>175</v>
      </c>
      <c r="BN31" s="25">
        <v>65</v>
      </c>
      <c r="BO31" s="25">
        <v>460</v>
      </c>
      <c r="BP31" s="25">
        <v>500</v>
      </c>
      <c r="BQ31" s="25">
        <v>25</v>
      </c>
      <c r="BR31" s="25">
        <v>10</v>
      </c>
      <c r="BS31" s="25">
        <v>0</v>
      </c>
      <c r="BT31" s="25">
        <v>10</v>
      </c>
      <c r="BU31" s="25">
        <v>1005</v>
      </c>
      <c r="BV31" s="25">
        <v>15</v>
      </c>
      <c r="BW31" s="25">
        <v>35</v>
      </c>
      <c r="BX31" s="25">
        <v>30</v>
      </c>
      <c r="BY31" s="25">
        <v>80</v>
      </c>
      <c r="BZ31" s="25">
        <v>105</v>
      </c>
      <c r="CA31" s="25">
        <v>80</v>
      </c>
      <c r="CB31" s="25">
        <v>65</v>
      </c>
      <c r="CC31" s="25">
        <v>85</v>
      </c>
      <c r="CD31" s="25">
        <v>510</v>
      </c>
      <c r="CE31" s="25">
        <v>86961</v>
      </c>
      <c r="CF31" s="25">
        <v>71915</v>
      </c>
      <c r="CG31" s="25">
        <v>4950</v>
      </c>
      <c r="CH31" s="26">
        <v>810</v>
      </c>
      <c r="CI31" s="26">
        <v>250</v>
      </c>
      <c r="CJ31" s="26">
        <v>520</v>
      </c>
      <c r="CK31" s="26">
        <v>40</v>
      </c>
      <c r="CL31" s="26">
        <v>2850</v>
      </c>
      <c r="CM31" s="26">
        <v>570</v>
      </c>
      <c r="CN31" s="26">
        <v>935</v>
      </c>
      <c r="CO31" s="26">
        <v>285</v>
      </c>
      <c r="CP31" s="26">
        <v>45</v>
      </c>
      <c r="CQ31" s="26">
        <v>255</v>
      </c>
      <c r="CR31" s="26">
        <v>205</v>
      </c>
      <c r="CS31" s="26">
        <v>235</v>
      </c>
      <c r="CT31" s="26">
        <v>150</v>
      </c>
      <c r="CU31" s="26">
        <v>80</v>
      </c>
      <c r="CV31" s="26">
        <v>315</v>
      </c>
      <c r="CW31" s="26">
        <v>320</v>
      </c>
      <c r="CX31" s="26">
        <v>325</v>
      </c>
      <c r="CY31" s="26">
        <v>1880</v>
      </c>
      <c r="CZ31" s="26">
        <v>160</v>
      </c>
      <c r="DA31" s="26">
        <v>200</v>
      </c>
      <c r="DB31" s="26">
        <v>205</v>
      </c>
      <c r="DC31" s="26">
        <v>210</v>
      </c>
      <c r="DD31" s="26">
        <v>2085</v>
      </c>
      <c r="DE31" s="26">
        <v>165</v>
      </c>
      <c r="DF31" s="26">
        <v>175</v>
      </c>
      <c r="DG31" s="26">
        <v>180</v>
      </c>
      <c r="DH31" s="26">
        <v>210</v>
      </c>
      <c r="DI31" s="29">
        <f t="shared" si="0"/>
        <v>64.197530864197532</v>
      </c>
      <c r="DJ31" s="29">
        <f t="shared" si="1"/>
        <v>4.9382716049382713</v>
      </c>
      <c r="DK31" s="29">
        <f t="shared" si="2"/>
        <v>69.135802469135797</v>
      </c>
      <c r="DL31" s="29">
        <f t="shared" si="3"/>
        <v>20</v>
      </c>
      <c r="DM31" s="22">
        <f t="shared" si="4"/>
        <v>2460</v>
      </c>
      <c r="DN31" s="22">
        <f t="shared" si="5"/>
        <v>0.26219512195121952</v>
      </c>
      <c r="DO31" s="22">
        <f t="shared" si="6"/>
        <v>0.31707317073170732</v>
      </c>
    </row>
    <row r="32" spans="1:119" x14ac:dyDescent="0.2">
      <c r="A32" s="26">
        <v>31</v>
      </c>
      <c r="B32" s="26" t="b">
        <v>1</v>
      </c>
      <c r="C32" s="25">
        <v>1829</v>
      </c>
      <c r="D32" s="25">
        <v>510</v>
      </c>
      <c r="E32" s="25">
        <v>435</v>
      </c>
      <c r="F32" s="25">
        <v>70</v>
      </c>
      <c r="G32" s="25">
        <v>0</v>
      </c>
      <c r="H32" s="25">
        <v>1120</v>
      </c>
      <c r="I32" s="25">
        <v>0</v>
      </c>
      <c r="J32" s="25">
        <v>635</v>
      </c>
      <c r="K32" s="25">
        <v>460</v>
      </c>
      <c r="L32" s="25">
        <v>140</v>
      </c>
      <c r="M32" s="25">
        <v>25</v>
      </c>
      <c r="N32" s="25">
        <v>10</v>
      </c>
      <c r="O32" s="25">
        <v>50</v>
      </c>
      <c r="P32" s="25">
        <v>120</v>
      </c>
      <c r="Q32" s="25">
        <v>20</v>
      </c>
      <c r="R32" s="25">
        <v>0</v>
      </c>
      <c r="S32" s="25">
        <v>0</v>
      </c>
      <c r="T32" s="25">
        <v>70</v>
      </c>
      <c r="U32" s="25">
        <v>40</v>
      </c>
      <c r="V32" s="25">
        <v>10</v>
      </c>
      <c r="W32" s="25">
        <v>40</v>
      </c>
      <c r="X32" s="25">
        <v>10</v>
      </c>
      <c r="Y32" s="25">
        <v>0</v>
      </c>
      <c r="Z32" s="25">
        <v>0</v>
      </c>
      <c r="AA32" s="25">
        <v>15</v>
      </c>
      <c r="AB32" s="25">
        <v>0</v>
      </c>
      <c r="AC32" s="25">
        <v>10</v>
      </c>
      <c r="AD32" s="25">
        <v>20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10</v>
      </c>
      <c r="AL32" s="25">
        <v>10</v>
      </c>
      <c r="AM32" s="25">
        <v>0</v>
      </c>
      <c r="AN32" s="25">
        <v>0</v>
      </c>
      <c r="AO32" s="25">
        <v>65</v>
      </c>
      <c r="AP32" s="25">
        <v>715</v>
      </c>
      <c r="AQ32" s="25">
        <v>1575</v>
      </c>
      <c r="AR32" s="25">
        <v>240</v>
      </c>
      <c r="AS32" s="25">
        <v>15</v>
      </c>
      <c r="AT32" s="25">
        <v>55</v>
      </c>
      <c r="AU32" s="25">
        <v>20</v>
      </c>
      <c r="AV32" s="25">
        <v>25</v>
      </c>
      <c r="AW32" s="25">
        <v>0</v>
      </c>
      <c r="AX32" s="25">
        <v>640</v>
      </c>
      <c r="AY32" s="25">
        <v>530</v>
      </c>
      <c r="AZ32" s="25">
        <v>110</v>
      </c>
      <c r="BA32" s="25">
        <v>0</v>
      </c>
      <c r="BB32" s="25">
        <v>555</v>
      </c>
      <c r="BC32" s="25">
        <v>5</v>
      </c>
      <c r="BD32" s="25">
        <v>0</v>
      </c>
      <c r="BE32" s="25">
        <v>0</v>
      </c>
      <c r="BF32" s="25">
        <v>5</v>
      </c>
      <c r="BG32" s="25">
        <v>80</v>
      </c>
      <c r="BH32" s="25">
        <v>0</v>
      </c>
      <c r="BI32" s="25">
        <v>0</v>
      </c>
      <c r="BJ32" s="22">
        <v>640</v>
      </c>
      <c r="BK32" s="25">
        <v>562063</v>
      </c>
      <c r="BL32" s="25">
        <v>435</v>
      </c>
      <c r="BM32" s="25">
        <v>165</v>
      </c>
      <c r="BN32" s="25">
        <v>40</v>
      </c>
      <c r="BO32" s="25">
        <v>490</v>
      </c>
      <c r="BP32" s="25">
        <v>105</v>
      </c>
      <c r="BQ32" s="25">
        <v>25</v>
      </c>
      <c r="BR32" s="25">
        <v>10</v>
      </c>
      <c r="BS32" s="25">
        <v>10</v>
      </c>
      <c r="BT32" s="25">
        <v>0</v>
      </c>
      <c r="BU32" s="25">
        <v>635</v>
      </c>
      <c r="BV32" s="25">
        <v>15</v>
      </c>
      <c r="BW32" s="25">
        <v>10</v>
      </c>
      <c r="BX32" s="25">
        <v>0</v>
      </c>
      <c r="BY32" s="25">
        <v>45</v>
      </c>
      <c r="BZ32" s="25">
        <v>30</v>
      </c>
      <c r="CA32" s="25">
        <v>65</v>
      </c>
      <c r="CB32" s="25">
        <v>30</v>
      </c>
      <c r="CC32" s="25">
        <v>25</v>
      </c>
      <c r="CD32" s="25">
        <v>415</v>
      </c>
      <c r="CE32" s="25">
        <v>128428</v>
      </c>
      <c r="CF32" s="25">
        <v>107885</v>
      </c>
      <c r="CG32" s="25">
        <v>8445</v>
      </c>
      <c r="CH32" s="26">
        <v>1015</v>
      </c>
      <c r="CI32" s="26">
        <v>325</v>
      </c>
      <c r="CJ32" s="26">
        <v>640</v>
      </c>
      <c r="CK32" s="26">
        <v>55</v>
      </c>
      <c r="CL32" s="26">
        <v>4665</v>
      </c>
      <c r="CM32" s="26">
        <v>1355</v>
      </c>
      <c r="CN32" s="26">
        <v>1730</v>
      </c>
      <c r="CO32" s="26">
        <v>555</v>
      </c>
      <c r="CP32" s="26">
        <v>70</v>
      </c>
      <c r="CQ32" s="26">
        <v>280</v>
      </c>
      <c r="CR32" s="26">
        <v>290</v>
      </c>
      <c r="CS32" s="26">
        <v>230</v>
      </c>
      <c r="CT32" s="26">
        <v>115</v>
      </c>
      <c r="CU32" s="26">
        <v>115</v>
      </c>
      <c r="CV32" s="26">
        <v>150</v>
      </c>
      <c r="CW32" s="26">
        <v>325</v>
      </c>
      <c r="CX32" s="26">
        <v>305</v>
      </c>
      <c r="CY32" s="26">
        <v>3095</v>
      </c>
      <c r="CZ32" s="26">
        <v>350</v>
      </c>
      <c r="DA32" s="26">
        <v>355</v>
      </c>
      <c r="DB32" s="26">
        <v>300</v>
      </c>
      <c r="DC32" s="26">
        <v>310</v>
      </c>
      <c r="DD32" s="26">
        <v>3560</v>
      </c>
      <c r="DE32" s="26">
        <v>330</v>
      </c>
      <c r="DF32" s="26">
        <v>335</v>
      </c>
      <c r="DG32" s="26">
        <v>305</v>
      </c>
      <c r="DH32" s="26">
        <v>245</v>
      </c>
      <c r="DI32" s="29">
        <f t="shared" si="0"/>
        <v>63.054187192118228</v>
      </c>
      <c r="DJ32" s="29">
        <f t="shared" si="1"/>
        <v>5.4187192118226601</v>
      </c>
      <c r="DK32" s="29">
        <f t="shared" si="2"/>
        <v>68.472906403940883</v>
      </c>
      <c r="DL32" s="29">
        <f t="shared" si="3"/>
        <v>29.04608788853162</v>
      </c>
      <c r="DM32" s="22">
        <f t="shared" si="4"/>
        <v>4125</v>
      </c>
      <c r="DN32" s="22">
        <f t="shared" si="5"/>
        <v>0.15272727272727274</v>
      </c>
      <c r="DO32" s="22">
        <f t="shared" si="6"/>
        <v>0.14787878787878789</v>
      </c>
    </row>
    <row r="33" spans="1:119" ht="16" x14ac:dyDescent="0.2">
      <c r="A33" s="26">
        <v>32</v>
      </c>
      <c r="B33" s="26" t="b">
        <v>1</v>
      </c>
      <c r="C33" s="25">
        <v>2052</v>
      </c>
      <c r="D33" s="25">
        <v>675</v>
      </c>
      <c r="E33" s="25">
        <v>565</v>
      </c>
      <c r="F33" s="25">
        <v>110</v>
      </c>
      <c r="G33" s="25">
        <v>10</v>
      </c>
      <c r="H33" s="25">
        <v>1340</v>
      </c>
      <c r="I33" s="25">
        <v>30</v>
      </c>
      <c r="J33" s="25">
        <v>545</v>
      </c>
      <c r="K33" s="25">
        <v>350</v>
      </c>
      <c r="L33" s="25">
        <v>105</v>
      </c>
      <c r="M33" s="25">
        <v>80</v>
      </c>
      <c r="N33" s="25">
        <v>0</v>
      </c>
      <c r="O33" s="25">
        <v>50</v>
      </c>
      <c r="P33" s="25">
        <v>145</v>
      </c>
      <c r="Q33" s="25">
        <v>105</v>
      </c>
      <c r="R33" s="25">
        <v>40</v>
      </c>
      <c r="S33" s="25">
        <v>0</v>
      </c>
      <c r="T33" s="25">
        <v>90</v>
      </c>
      <c r="U33" s="25">
        <v>70</v>
      </c>
      <c r="V33" s="25">
        <v>0</v>
      </c>
      <c r="W33" s="25">
        <v>70</v>
      </c>
      <c r="X33" s="25">
        <v>25</v>
      </c>
      <c r="Y33" s="25">
        <v>0</v>
      </c>
      <c r="Z33" s="25">
        <v>0</v>
      </c>
      <c r="AA33" s="25">
        <v>10</v>
      </c>
      <c r="AB33" s="25">
        <v>10</v>
      </c>
      <c r="AC33" s="25">
        <v>10</v>
      </c>
      <c r="AD33" s="25">
        <v>0</v>
      </c>
      <c r="AE33" s="25">
        <v>0</v>
      </c>
      <c r="AF33" s="25">
        <v>10</v>
      </c>
      <c r="AG33" s="25">
        <v>0</v>
      </c>
      <c r="AH33" s="25">
        <v>15</v>
      </c>
      <c r="AI33" s="25">
        <v>0</v>
      </c>
      <c r="AJ33" s="25">
        <v>0</v>
      </c>
      <c r="AK33" s="25">
        <v>0</v>
      </c>
      <c r="AL33" s="25">
        <v>15</v>
      </c>
      <c r="AM33" s="25">
        <v>0</v>
      </c>
      <c r="AN33" s="25">
        <v>0</v>
      </c>
      <c r="AO33" s="25">
        <v>95</v>
      </c>
      <c r="AP33" s="25">
        <v>700</v>
      </c>
      <c r="AQ33" s="25">
        <v>1545</v>
      </c>
      <c r="AR33" s="25">
        <v>490</v>
      </c>
      <c r="AS33" s="25">
        <v>135</v>
      </c>
      <c r="AT33" s="25">
        <v>95</v>
      </c>
      <c r="AU33" s="25">
        <v>60</v>
      </c>
      <c r="AV33" s="25">
        <v>35</v>
      </c>
      <c r="AW33" s="25">
        <v>20</v>
      </c>
      <c r="AX33" s="25">
        <v>870</v>
      </c>
      <c r="AY33" s="25">
        <v>515</v>
      </c>
      <c r="AZ33" s="25">
        <v>355</v>
      </c>
      <c r="BA33" s="25">
        <v>0</v>
      </c>
      <c r="BB33" s="25">
        <v>515</v>
      </c>
      <c r="BC33" s="25">
        <v>5</v>
      </c>
      <c r="BD33" s="25">
        <v>5</v>
      </c>
      <c r="BE33" s="25">
        <v>0</v>
      </c>
      <c r="BF33" s="25">
        <v>155</v>
      </c>
      <c r="BG33" s="25">
        <v>190</v>
      </c>
      <c r="BH33" s="25">
        <v>5</v>
      </c>
      <c r="BI33" s="25">
        <v>0</v>
      </c>
      <c r="BJ33" s="22">
        <v>870</v>
      </c>
      <c r="BK33" s="25">
        <v>513048</v>
      </c>
      <c r="BL33" s="25">
        <v>555</v>
      </c>
      <c r="BM33" s="25">
        <v>240</v>
      </c>
      <c r="BN33" s="25">
        <v>75</v>
      </c>
      <c r="BO33" s="25">
        <v>345</v>
      </c>
      <c r="BP33" s="25">
        <v>300</v>
      </c>
      <c r="BQ33" s="25">
        <v>165</v>
      </c>
      <c r="BR33" s="25">
        <v>20</v>
      </c>
      <c r="BS33" s="25">
        <v>30</v>
      </c>
      <c r="BT33" s="25">
        <v>10</v>
      </c>
      <c r="BU33" s="25">
        <v>870</v>
      </c>
      <c r="BV33" s="25">
        <v>20</v>
      </c>
      <c r="BW33" s="25">
        <v>35</v>
      </c>
      <c r="BX33" s="25">
        <v>35</v>
      </c>
      <c r="BY33" s="25">
        <v>50</v>
      </c>
      <c r="BZ33" s="25">
        <v>90</v>
      </c>
      <c r="CA33" s="25">
        <v>105</v>
      </c>
      <c r="CB33" s="25">
        <v>75</v>
      </c>
      <c r="CC33" s="25">
        <v>30</v>
      </c>
      <c r="CD33" s="25">
        <v>435</v>
      </c>
      <c r="CE33" s="25">
        <v>104562</v>
      </c>
      <c r="CF33" s="25">
        <v>70158</v>
      </c>
      <c r="CG33" s="25">
        <v>8189</v>
      </c>
      <c r="CH33" s="26" t="s">
        <v>97</v>
      </c>
      <c r="CI33" s="26" t="s">
        <v>97</v>
      </c>
      <c r="CJ33" s="26" t="s">
        <v>97</v>
      </c>
      <c r="CK33" s="26" t="s">
        <v>97</v>
      </c>
      <c r="CL33" s="26" t="s">
        <v>97</v>
      </c>
      <c r="CM33" s="26" t="s">
        <v>97</v>
      </c>
      <c r="CN33" s="26" t="s">
        <v>97</v>
      </c>
      <c r="CO33" s="26" t="s">
        <v>97</v>
      </c>
      <c r="CP33" s="26" t="s">
        <v>97</v>
      </c>
      <c r="CQ33" s="26" t="s">
        <v>97</v>
      </c>
      <c r="CR33" s="26" t="s">
        <v>97</v>
      </c>
      <c r="CS33" s="26" t="s">
        <v>97</v>
      </c>
      <c r="CT33" s="26" t="s">
        <v>97</v>
      </c>
      <c r="CU33" s="26" t="s">
        <v>97</v>
      </c>
      <c r="CV33" s="26" t="s">
        <v>97</v>
      </c>
      <c r="CW33" s="26" t="s">
        <v>97</v>
      </c>
      <c r="CX33" s="26" t="s">
        <v>97</v>
      </c>
      <c r="CY33" s="26">
        <v>3235</v>
      </c>
      <c r="CZ33" s="26">
        <v>75</v>
      </c>
      <c r="DA33" s="26">
        <v>50</v>
      </c>
      <c r="DB33" s="26">
        <v>45</v>
      </c>
      <c r="DC33" s="26">
        <v>75</v>
      </c>
      <c r="DD33" s="26">
        <v>1785</v>
      </c>
      <c r="DE33" s="26">
        <v>60</v>
      </c>
      <c r="DF33" s="26">
        <v>45</v>
      </c>
      <c r="DG33" s="26">
        <v>30</v>
      </c>
      <c r="DH33" s="26">
        <v>70</v>
      </c>
      <c r="DI33" s="29" t="e">
        <f t="shared" si="0"/>
        <v>#VALUE!</v>
      </c>
      <c r="DJ33" s="29" t="e">
        <f t="shared" si="1"/>
        <v>#VALUE!</v>
      </c>
      <c r="DK33" s="29" t="e">
        <f t="shared" si="2"/>
        <v>#VALUE!</v>
      </c>
      <c r="DL33" s="29" t="e">
        <f t="shared" si="3"/>
        <v>#VALUE!</v>
      </c>
      <c r="DM33" s="22">
        <f t="shared" si="4"/>
        <v>4570</v>
      </c>
      <c r="DN33" s="22" t="e">
        <f t="shared" si="5"/>
        <v>#VALUE!</v>
      </c>
      <c r="DO33" s="22" t="e">
        <f t="shared" si="6"/>
        <v>#VALUE!</v>
      </c>
    </row>
    <row r="34" spans="1:119" x14ac:dyDescent="0.2">
      <c r="A34" s="26">
        <v>33</v>
      </c>
      <c r="B34" s="26" t="b">
        <v>1</v>
      </c>
      <c r="C34" s="25">
        <v>1152</v>
      </c>
      <c r="D34" s="25">
        <v>370</v>
      </c>
      <c r="E34" s="25">
        <v>330</v>
      </c>
      <c r="F34" s="25">
        <v>40</v>
      </c>
      <c r="G34" s="25">
        <v>0</v>
      </c>
      <c r="H34" s="25">
        <v>785</v>
      </c>
      <c r="I34" s="25">
        <v>15</v>
      </c>
      <c r="J34" s="25">
        <v>455</v>
      </c>
      <c r="K34" s="25">
        <v>300</v>
      </c>
      <c r="L34" s="25">
        <v>65</v>
      </c>
      <c r="M34" s="25">
        <v>75</v>
      </c>
      <c r="N34" s="25">
        <v>10</v>
      </c>
      <c r="O34" s="25">
        <v>0</v>
      </c>
      <c r="P34" s="25">
        <v>75</v>
      </c>
      <c r="Q34" s="25">
        <v>25</v>
      </c>
      <c r="R34" s="25">
        <v>0</v>
      </c>
      <c r="S34" s="25">
        <v>0</v>
      </c>
      <c r="T34" s="25">
        <v>60</v>
      </c>
      <c r="U34" s="25">
        <v>10</v>
      </c>
      <c r="V34" s="25">
        <v>0</v>
      </c>
      <c r="W34" s="25">
        <v>95</v>
      </c>
      <c r="X34" s="25">
        <v>0</v>
      </c>
      <c r="Y34" s="25">
        <v>0</v>
      </c>
      <c r="Z34" s="25">
        <v>0</v>
      </c>
      <c r="AA34" s="25">
        <v>10</v>
      </c>
      <c r="AB34" s="25">
        <v>0</v>
      </c>
      <c r="AC34" s="25">
        <v>10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30</v>
      </c>
      <c r="AP34" s="25">
        <v>365</v>
      </c>
      <c r="AQ34" s="25">
        <v>855</v>
      </c>
      <c r="AR34" s="25">
        <v>275</v>
      </c>
      <c r="AS34" s="25">
        <v>50</v>
      </c>
      <c r="AT34" s="25">
        <v>45</v>
      </c>
      <c r="AU34" s="25">
        <v>50</v>
      </c>
      <c r="AV34" s="25">
        <v>20</v>
      </c>
      <c r="AW34" s="25">
        <v>35</v>
      </c>
      <c r="AX34" s="25">
        <v>385</v>
      </c>
      <c r="AY34" s="25">
        <v>355</v>
      </c>
      <c r="AZ34" s="25">
        <v>30</v>
      </c>
      <c r="BA34" s="25">
        <v>0</v>
      </c>
      <c r="BB34" s="25">
        <v>360</v>
      </c>
      <c r="BC34" s="25">
        <v>0</v>
      </c>
      <c r="BD34" s="25">
        <v>0</v>
      </c>
      <c r="BE34" s="25">
        <v>5</v>
      </c>
      <c r="BF34" s="25">
        <v>0</v>
      </c>
      <c r="BG34" s="25">
        <v>25</v>
      </c>
      <c r="BH34" s="25">
        <v>0</v>
      </c>
      <c r="BI34" s="25">
        <v>0</v>
      </c>
      <c r="BJ34" s="22">
        <v>385</v>
      </c>
      <c r="BK34" s="25">
        <v>466717</v>
      </c>
      <c r="BL34" s="25">
        <v>230</v>
      </c>
      <c r="BM34" s="25">
        <v>115</v>
      </c>
      <c r="BN34" s="25">
        <v>40</v>
      </c>
      <c r="BO34" s="25">
        <v>245</v>
      </c>
      <c r="BP34" s="25">
        <v>110</v>
      </c>
      <c r="BQ34" s="25">
        <v>30</v>
      </c>
      <c r="BR34" s="25">
        <v>0</v>
      </c>
      <c r="BS34" s="25">
        <v>0</v>
      </c>
      <c r="BT34" s="25">
        <v>0</v>
      </c>
      <c r="BU34" s="25">
        <v>390</v>
      </c>
      <c r="BV34" s="25">
        <v>0</v>
      </c>
      <c r="BW34" s="25">
        <v>15</v>
      </c>
      <c r="BX34" s="25">
        <v>10</v>
      </c>
      <c r="BY34" s="25">
        <v>15</v>
      </c>
      <c r="BZ34" s="25">
        <v>10</v>
      </c>
      <c r="CA34" s="25">
        <v>50</v>
      </c>
      <c r="CB34" s="25">
        <v>40</v>
      </c>
      <c r="CC34" s="25">
        <v>30</v>
      </c>
      <c r="CD34" s="25">
        <v>220</v>
      </c>
      <c r="CE34" s="25">
        <v>110635</v>
      </c>
      <c r="CF34" s="25">
        <v>78999</v>
      </c>
      <c r="CG34" s="25">
        <v>12252</v>
      </c>
      <c r="CH34" s="26">
        <v>510</v>
      </c>
      <c r="CI34" s="26">
        <v>245</v>
      </c>
      <c r="CJ34" s="26">
        <v>240</v>
      </c>
      <c r="CK34" s="26">
        <v>20</v>
      </c>
      <c r="CL34" s="26">
        <v>4190</v>
      </c>
      <c r="CM34" s="26">
        <v>670</v>
      </c>
      <c r="CN34" s="26">
        <v>1055</v>
      </c>
      <c r="CO34" s="26">
        <v>445</v>
      </c>
      <c r="CP34" s="26">
        <v>70</v>
      </c>
      <c r="CQ34" s="26">
        <v>310</v>
      </c>
      <c r="CR34" s="26">
        <v>520</v>
      </c>
      <c r="CS34" s="26">
        <v>450</v>
      </c>
      <c r="CT34" s="26">
        <v>265</v>
      </c>
      <c r="CU34" s="26">
        <v>190</v>
      </c>
      <c r="CV34" s="26">
        <v>665</v>
      </c>
      <c r="CW34" s="26">
        <v>910</v>
      </c>
      <c r="CX34" s="26">
        <v>530</v>
      </c>
      <c r="CY34" s="26">
        <v>2570</v>
      </c>
      <c r="CZ34" s="26">
        <v>110</v>
      </c>
      <c r="DA34" s="26">
        <v>55</v>
      </c>
      <c r="DB34" s="26">
        <v>60</v>
      </c>
      <c r="DC34" s="26">
        <v>65</v>
      </c>
      <c r="DD34" s="26">
        <v>2145</v>
      </c>
      <c r="DE34" s="26">
        <v>125</v>
      </c>
      <c r="DF34" s="26">
        <v>110</v>
      </c>
      <c r="DG34" s="26">
        <v>80</v>
      </c>
      <c r="DH34" s="26">
        <v>70</v>
      </c>
      <c r="DI34" s="29">
        <f t="shared" si="0"/>
        <v>47.058823529411761</v>
      </c>
      <c r="DJ34" s="29">
        <f t="shared" si="1"/>
        <v>3.9215686274509802</v>
      </c>
      <c r="DK34" s="29">
        <f t="shared" si="2"/>
        <v>50.980392156862742</v>
      </c>
      <c r="DL34" s="29">
        <f t="shared" si="3"/>
        <v>15.990453460620524</v>
      </c>
      <c r="DM34" s="22">
        <f t="shared" si="4"/>
        <v>4040</v>
      </c>
      <c r="DN34" s="22">
        <f t="shared" si="5"/>
        <v>0.35643564356435642</v>
      </c>
      <c r="DO34" s="22">
        <f t="shared" si="6"/>
        <v>0.38861386138613863</v>
      </c>
    </row>
    <row r="35" spans="1:119" x14ac:dyDescent="0.2">
      <c r="A35" s="26">
        <v>34</v>
      </c>
      <c r="B35" s="26" t="b">
        <v>1</v>
      </c>
      <c r="C35" s="25">
        <v>1828</v>
      </c>
      <c r="D35" s="25">
        <v>565</v>
      </c>
      <c r="E35" s="25">
        <v>550</v>
      </c>
      <c r="F35" s="25">
        <v>15</v>
      </c>
      <c r="G35" s="25">
        <v>20</v>
      </c>
      <c r="H35" s="25">
        <v>1280</v>
      </c>
      <c r="I35" s="25">
        <v>60</v>
      </c>
      <c r="J35" s="25">
        <v>585</v>
      </c>
      <c r="K35" s="25">
        <v>365</v>
      </c>
      <c r="L35" s="25">
        <v>145</v>
      </c>
      <c r="M35" s="25">
        <v>70</v>
      </c>
      <c r="N35" s="25">
        <v>0</v>
      </c>
      <c r="O35" s="25">
        <v>10</v>
      </c>
      <c r="P35" s="25">
        <v>60</v>
      </c>
      <c r="Q35" s="25">
        <v>170</v>
      </c>
      <c r="R35" s="25">
        <v>10</v>
      </c>
      <c r="S35" s="25">
        <v>0</v>
      </c>
      <c r="T35" s="25">
        <v>40</v>
      </c>
      <c r="U35" s="25">
        <v>0</v>
      </c>
      <c r="V35" s="25">
        <v>0</v>
      </c>
      <c r="W35" s="25">
        <v>55</v>
      </c>
      <c r="X35" s="25">
        <v>0</v>
      </c>
      <c r="Y35" s="25">
        <v>0</v>
      </c>
      <c r="Z35" s="25">
        <v>0</v>
      </c>
      <c r="AA35" s="25">
        <v>15</v>
      </c>
      <c r="AB35" s="25">
        <v>15</v>
      </c>
      <c r="AC35" s="25">
        <v>10</v>
      </c>
      <c r="AD35" s="25">
        <v>0</v>
      </c>
      <c r="AE35" s="25">
        <v>0</v>
      </c>
      <c r="AF35" s="25">
        <v>0</v>
      </c>
      <c r="AG35" s="25">
        <v>10</v>
      </c>
      <c r="AH35" s="25">
        <v>0</v>
      </c>
      <c r="AI35" s="25">
        <v>30</v>
      </c>
      <c r="AJ35" s="25">
        <v>15</v>
      </c>
      <c r="AK35" s="25">
        <v>0</v>
      </c>
      <c r="AL35" s="25">
        <v>25</v>
      </c>
      <c r="AM35" s="25">
        <v>0</v>
      </c>
      <c r="AN35" s="25">
        <v>0</v>
      </c>
      <c r="AO35" s="25">
        <v>160</v>
      </c>
      <c r="AP35" s="25">
        <v>550</v>
      </c>
      <c r="AQ35" s="25">
        <v>1340</v>
      </c>
      <c r="AR35" s="25">
        <v>475</v>
      </c>
      <c r="AS35" s="25">
        <v>110</v>
      </c>
      <c r="AT35" s="25">
        <v>75</v>
      </c>
      <c r="AU35" s="25">
        <v>75</v>
      </c>
      <c r="AV35" s="25">
        <v>45</v>
      </c>
      <c r="AW35" s="25">
        <v>30</v>
      </c>
      <c r="AX35" s="25">
        <v>770</v>
      </c>
      <c r="AY35" s="25">
        <v>425</v>
      </c>
      <c r="AZ35" s="25">
        <v>345</v>
      </c>
      <c r="BA35" s="25">
        <v>0</v>
      </c>
      <c r="BB35" s="25">
        <v>440</v>
      </c>
      <c r="BC35" s="25">
        <v>5</v>
      </c>
      <c r="BD35" s="25">
        <v>0</v>
      </c>
      <c r="BE35" s="25">
        <v>5</v>
      </c>
      <c r="BF35" s="25">
        <v>290</v>
      </c>
      <c r="BG35" s="25">
        <v>30</v>
      </c>
      <c r="BH35" s="25">
        <v>0</v>
      </c>
      <c r="BI35" s="25">
        <v>0</v>
      </c>
      <c r="BJ35" s="22">
        <v>770</v>
      </c>
      <c r="BK35" s="25">
        <v>697716</v>
      </c>
      <c r="BL35" s="25">
        <v>585</v>
      </c>
      <c r="BM35" s="25">
        <v>140</v>
      </c>
      <c r="BN35" s="25">
        <v>45</v>
      </c>
      <c r="BO35" s="25">
        <v>95</v>
      </c>
      <c r="BP35" s="25">
        <v>285</v>
      </c>
      <c r="BQ35" s="25">
        <v>305</v>
      </c>
      <c r="BR35" s="25">
        <v>75</v>
      </c>
      <c r="BS35" s="25">
        <v>0</v>
      </c>
      <c r="BT35" s="25">
        <v>0</v>
      </c>
      <c r="BU35" s="25">
        <v>770</v>
      </c>
      <c r="BV35" s="25">
        <v>15</v>
      </c>
      <c r="BW35" s="25">
        <v>70</v>
      </c>
      <c r="BX35" s="25">
        <v>40</v>
      </c>
      <c r="BY35" s="25">
        <v>70</v>
      </c>
      <c r="BZ35" s="25">
        <v>50</v>
      </c>
      <c r="CA35" s="25">
        <v>85</v>
      </c>
      <c r="CB35" s="25">
        <v>45</v>
      </c>
      <c r="CC35" s="25">
        <v>30</v>
      </c>
      <c r="CD35" s="25">
        <v>360</v>
      </c>
      <c r="CE35" s="25">
        <v>99593</v>
      </c>
      <c r="CF35" s="25">
        <v>60482</v>
      </c>
      <c r="CG35" s="25">
        <v>8676</v>
      </c>
      <c r="CH35" s="26">
        <v>835</v>
      </c>
      <c r="CI35" s="26">
        <v>265</v>
      </c>
      <c r="CJ35" s="26">
        <v>480</v>
      </c>
      <c r="CK35" s="26">
        <v>85</v>
      </c>
      <c r="CL35" s="26">
        <v>4275</v>
      </c>
      <c r="CM35" s="26">
        <v>385</v>
      </c>
      <c r="CN35" s="26">
        <v>440</v>
      </c>
      <c r="CO35" s="26">
        <v>355</v>
      </c>
      <c r="CP35" s="26">
        <v>70</v>
      </c>
      <c r="CQ35" s="26">
        <v>260</v>
      </c>
      <c r="CR35" s="26">
        <v>545</v>
      </c>
      <c r="CS35" s="26">
        <v>830</v>
      </c>
      <c r="CT35" s="26">
        <v>560</v>
      </c>
      <c r="CU35" s="26">
        <v>270</v>
      </c>
      <c r="CV35" s="26">
        <v>1385</v>
      </c>
      <c r="CW35" s="26">
        <v>1210</v>
      </c>
      <c r="CX35" s="26">
        <v>1060</v>
      </c>
      <c r="CY35" s="26">
        <v>2510</v>
      </c>
      <c r="CZ35" s="26">
        <v>90</v>
      </c>
      <c r="DA35" s="26">
        <v>50</v>
      </c>
      <c r="DB35" s="26">
        <v>30</v>
      </c>
      <c r="DC35" s="26">
        <v>60</v>
      </c>
      <c r="DD35" s="26">
        <v>2115</v>
      </c>
      <c r="DE35" s="26">
        <v>65</v>
      </c>
      <c r="DF35" s="26">
        <v>40</v>
      </c>
      <c r="DG35" s="26">
        <v>35</v>
      </c>
      <c r="DH35" s="26">
        <v>60</v>
      </c>
      <c r="DI35" s="29">
        <f t="shared" si="0"/>
        <v>57.485029940119759</v>
      </c>
      <c r="DJ35" s="29">
        <f t="shared" si="1"/>
        <v>10.179640718562874</v>
      </c>
      <c r="DK35" s="29">
        <f t="shared" si="2"/>
        <v>67.664670658682638</v>
      </c>
      <c r="DL35" s="29">
        <f t="shared" si="3"/>
        <v>9.0058479532163744</v>
      </c>
      <c r="DM35" s="22">
        <f t="shared" si="4"/>
        <v>4195</v>
      </c>
      <c r="DN35" s="22">
        <f t="shared" si="5"/>
        <v>0.54112038140643626</v>
      </c>
      <c r="DO35" s="22">
        <f t="shared" si="6"/>
        <v>0.72586412395709177</v>
      </c>
    </row>
    <row r="36" spans="1:119" x14ac:dyDescent="0.2">
      <c r="A36" s="26">
        <v>35</v>
      </c>
      <c r="B36" s="26" t="b">
        <v>1</v>
      </c>
      <c r="C36" s="25">
        <v>5230</v>
      </c>
      <c r="D36" s="25">
        <v>2580</v>
      </c>
      <c r="E36" s="25">
        <v>2435</v>
      </c>
      <c r="F36" s="25">
        <v>140</v>
      </c>
      <c r="G36" s="25">
        <v>30</v>
      </c>
      <c r="H36" s="25">
        <v>4180</v>
      </c>
      <c r="I36" s="25">
        <v>50</v>
      </c>
      <c r="J36" s="25">
        <v>980</v>
      </c>
      <c r="K36" s="25">
        <v>720</v>
      </c>
      <c r="L36" s="25">
        <v>155</v>
      </c>
      <c r="M36" s="25">
        <v>100</v>
      </c>
      <c r="N36" s="25">
        <v>0</v>
      </c>
      <c r="O36" s="25">
        <v>100</v>
      </c>
      <c r="P36" s="25">
        <v>375</v>
      </c>
      <c r="Q36" s="25">
        <v>845</v>
      </c>
      <c r="R36" s="25">
        <v>85</v>
      </c>
      <c r="S36" s="25">
        <v>0</v>
      </c>
      <c r="T36" s="25">
        <v>330</v>
      </c>
      <c r="U36" s="25">
        <v>30</v>
      </c>
      <c r="V36" s="25">
        <v>0</v>
      </c>
      <c r="W36" s="25">
        <v>465</v>
      </c>
      <c r="X36" s="25">
        <v>55</v>
      </c>
      <c r="Y36" s="25">
        <v>35</v>
      </c>
      <c r="Z36" s="25">
        <v>90</v>
      </c>
      <c r="AA36" s="25">
        <v>15</v>
      </c>
      <c r="AB36" s="25">
        <v>35</v>
      </c>
      <c r="AC36" s="25">
        <v>55</v>
      </c>
      <c r="AD36" s="25">
        <v>25</v>
      </c>
      <c r="AE36" s="25">
        <v>30</v>
      </c>
      <c r="AF36" s="25">
        <v>0</v>
      </c>
      <c r="AG36" s="25">
        <v>0</v>
      </c>
      <c r="AH36" s="25">
        <v>40</v>
      </c>
      <c r="AI36" s="25">
        <v>20</v>
      </c>
      <c r="AJ36" s="25">
        <v>10</v>
      </c>
      <c r="AK36" s="25">
        <v>0</v>
      </c>
      <c r="AL36" s="25">
        <v>135</v>
      </c>
      <c r="AM36" s="25">
        <v>0</v>
      </c>
      <c r="AN36" s="25">
        <v>15</v>
      </c>
      <c r="AO36" s="25">
        <v>340</v>
      </c>
      <c r="AP36" s="25">
        <v>1045</v>
      </c>
      <c r="AQ36" s="25">
        <v>3060</v>
      </c>
      <c r="AR36" s="25">
        <v>2145</v>
      </c>
      <c r="AS36" s="25">
        <v>380</v>
      </c>
      <c r="AT36" s="25">
        <v>315</v>
      </c>
      <c r="AU36" s="25">
        <v>335</v>
      </c>
      <c r="AV36" s="25">
        <v>245</v>
      </c>
      <c r="AW36" s="25">
        <v>90</v>
      </c>
      <c r="AX36" s="25">
        <v>2305</v>
      </c>
      <c r="AY36" s="25">
        <v>990</v>
      </c>
      <c r="AZ36" s="25">
        <v>1315</v>
      </c>
      <c r="BA36" s="25">
        <v>0</v>
      </c>
      <c r="BB36" s="25">
        <v>575</v>
      </c>
      <c r="BC36" s="25">
        <v>90</v>
      </c>
      <c r="BD36" s="25">
        <v>120</v>
      </c>
      <c r="BE36" s="25">
        <v>0</v>
      </c>
      <c r="BF36" s="25">
        <v>1460</v>
      </c>
      <c r="BG36" s="25">
        <v>45</v>
      </c>
      <c r="BH36" s="25">
        <v>0</v>
      </c>
      <c r="BI36" s="25">
        <v>0</v>
      </c>
      <c r="BJ36" s="22">
        <v>2305</v>
      </c>
      <c r="BK36" s="25">
        <v>343373</v>
      </c>
      <c r="BL36" s="25">
        <v>1770</v>
      </c>
      <c r="BM36" s="25">
        <v>390</v>
      </c>
      <c r="BN36" s="25">
        <v>140</v>
      </c>
      <c r="BO36" s="25">
        <v>60</v>
      </c>
      <c r="BP36" s="25">
        <v>210</v>
      </c>
      <c r="BQ36" s="25">
        <v>1150</v>
      </c>
      <c r="BR36" s="25">
        <v>850</v>
      </c>
      <c r="BS36" s="25">
        <v>25</v>
      </c>
      <c r="BT36" s="25">
        <v>10</v>
      </c>
      <c r="BU36" s="25">
        <v>2305</v>
      </c>
      <c r="BV36" s="25">
        <v>35</v>
      </c>
      <c r="BW36" s="25">
        <v>145</v>
      </c>
      <c r="BX36" s="25">
        <v>110</v>
      </c>
      <c r="BY36" s="25">
        <v>275</v>
      </c>
      <c r="BZ36" s="25">
        <v>385</v>
      </c>
      <c r="CA36" s="25">
        <v>265</v>
      </c>
      <c r="CB36" s="25">
        <v>245</v>
      </c>
      <c r="CC36" s="25">
        <v>150</v>
      </c>
      <c r="CD36" s="25">
        <v>690</v>
      </c>
      <c r="CE36" s="25">
        <v>61743</v>
      </c>
      <c r="CF36" s="25">
        <v>46575</v>
      </c>
      <c r="CG36" s="25">
        <v>2620</v>
      </c>
      <c r="CH36" s="26">
        <v>700</v>
      </c>
      <c r="CI36" s="26">
        <v>265</v>
      </c>
      <c r="CJ36" s="26">
        <v>380</v>
      </c>
      <c r="CK36" s="26">
        <v>50</v>
      </c>
      <c r="CL36" s="26">
        <v>2880</v>
      </c>
      <c r="CM36" s="26">
        <v>75</v>
      </c>
      <c r="CN36" s="26">
        <v>230</v>
      </c>
      <c r="CO36" s="26">
        <v>280</v>
      </c>
      <c r="CP36" s="26">
        <v>60</v>
      </c>
      <c r="CQ36" s="26">
        <v>145</v>
      </c>
      <c r="CR36" s="26">
        <v>320</v>
      </c>
      <c r="CS36" s="26">
        <v>510</v>
      </c>
      <c r="CT36" s="26">
        <v>305</v>
      </c>
      <c r="CU36" s="26">
        <v>205</v>
      </c>
      <c r="CV36" s="26">
        <v>1265</v>
      </c>
      <c r="CW36" s="26">
        <v>930</v>
      </c>
      <c r="CX36" s="26">
        <v>915</v>
      </c>
      <c r="CY36" s="26">
        <v>1520</v>
      </c>
      <c r="CZ36" s="26">
        <v>75</v>
      </c>
      <c r="DA36" s="26">
        <v>30</v>
      </c>
      <c r="DB36" s="26">
        <v>20</v>
      </c>
      <c r="DC36" s="26">
        <v>40</v>
      </c>
      <c r="DD36" s="26">
        <v>1800</v>
      </c>
      <c r="DE36" s="26">
        <v>60</v>
      </c>
      <c r="DF36" s="26">
        <v>35</v>
      </c>
      <c r="DG36" s="26">
        <v>35</v>
      </c>
      <c r="DH36" s="26">
        <v>75</v>
      </c>
      <c r="DI36" s="29">
        <f t="shared" si="0"/>
        <v>54.285714285714285</v>
      </c>
      <c r="DJ36" s="29">
        <f t="shared" si="1"/>
        <v>7.1428571428571423</v>
      </c>
      <c r="DK36" s="29">
        <f t="shared" si="2"/>
        <v>61.428571428571431</v>
      </c>
      <c r="DL36" s="29">
        <f t="shared" si="3"/>
        <v>2.604166666666667</v>
      </c>
      <c r="DM36" s="22">
        <f t="shared" si="4"/>
        <v>2950</v>
      </c>
      <c r="DN36" s="22">
        <f t="shared" si="5"/>
        <v>0.62542372881355934</v>
      </c>
      <c r="DO36" s="22">
        <f t="shared" si="6"/>
        <v>0.77457627118644068</v>
      </c>
    </row>
    <row r="37" spans="1:119" x14ac:dyDescent="0.2">
      <c r="A37" s="26">
        <v>36</v>
      </c>
      <c r="B37" s="26" t="b">
        <v>1</v>
      </c>
      <c r="C37" s="25">
        <v>6715</v>
      </c>
      <c r="D37" s="25">
        <v>2300</v>
      </c>
      <c r="E37" s="25">
        <v>1965</v>
      </c>
      <c r="F37" s="25">
        <v>335</v>
      </c>
      <c r="G37" s="25">
        <v>30</v>
      </c>
      <c r="H37" s="25">
        <v>4540</v>
      </c>
      <c r="I37" s="25">
        <v>50</v>
      </c>
      <c r="J37" s="25">
        <v>1830</v>
      </c>
      <c r="K37" s="25">
        <v>1200</v>
      </c>
      <c r="L37" s="25">
        <v>375</v>
      </c>
      <c r="M37" s="25">
        <v>245</v>
      </c>
      <c r="N37" s="25">
        <v>10</v>
      </c>
      <c r="O37" s="25">
        <v>80</v>
      </c>
      <c r="P37" s="25">
        <v>465</v>
      </c>
      <c r="Q37" s="25">
        <v>430</v>
      </c>
      <c r="R37" s="25">
        <v>105</v>
      </c>
      <c r="S37" s="25">
        <v>10</v>
      </c>
      <c r="T37" s="25">
        <v>455</v>
      </c>
      <c r="U37" s="25">
        <v>35</v>
      </c>
      <c r="V37" s="25">
        <v>15</v>
      </c>
      <c r="W37" s="25">
        <v>205</v>
      </c>
      <c r="X37" s="25">
        <v>20</v>
      </c>
      <c r="Y37" s="25">
        <v>0</v>
      </c>
      <c r="Z37" s="25">
        <v>10</v>
      </c>
      <c r="AA37" s="25">
        <v>30</v>
      </c>
      <c r="AB37" s="25">
        <v>50</v>
      </c>
      <c r="AC37" s="25">
        <v>40</v>
      </c>
      <c r="AD37" s="25">
        <v>0</v>
      </c>
      <c r="AE37" s="25">
        <v>0</v>
      </c>
      <c r="AF37" s="25">
        <v>0</v>
      </c>
      <c r="AG37" s="25">
        <v>0</v>
      </c>
      <c r="AH37" s="25">
        <v>10</v>
      </c>
      <c r="AI37" s="25">
        <v>55</v>
      </c>
      <c r="AJ37" s="25">
        <v>155</v>
      </c>
      <c r="AK37" s="25">
        <v>10</v>
      </c>
      <c r="AL37" s="25">
        <v>100</v>
      </c>
      <c r="AM37" s="25">
        <v>0</v>
      </c>
      <c r="AN37" s="25">
        <v>0</v>
      </c>
      <c r="AO37" s="25">
        <v>370</v>
      </c>
      <c r="AP37" s="25">
        <v>2175</v>
      </c>
      <c r="AQ37" s="25">
        <v>4945</v>
      </c>
      <c r="AR37" s="25">
        <v>1700</v>
      </c>
      <c r="AS37" s="25">
        <v>340</v>
      </c>
      <c r="AT37" s="25">
        <v>360</v>
      </c>
      <c r="AU37" s="25">
        <v>220</v>
      </c>
      <c r="AV37" s="25">
        <v>55</v>
      </c>
      <c r="AW37" s="25">
        <v>160</v>
      </c>
      <c r="AX37" s="25">
        <v>2630</v>
      </c>
      <c r="AY37" s="25">
        <v>1570</v>
      </c>
      <c r="AZ37" s="25">
        <v>1055</v>
      </c>
      <c r="BA37" s="25">
        <v>0</v>
      </c>
      <c r="BB37" s="25">
        <v>1585</v>
      </c>
      <c r="BC37" s="25">
        <v>0</v>
      </c>
      <c r="BD37" s="25">
        <v>0</v>
      </c>
      <c r="BE37" s="25">
        <v>25</v>
      </c>
      <c r="BF37" s="25">
        <v>105</v>
      </c>
      <c r="BG37" s="25">
        <v>910</v>
      </c>
      <c r="BH37" s="25">
        <v>5</v>
      </c>
      <c r="BI37" s="25">
        <v>0</v>
      </c>
      <c r="BJ37" s="22">
        <v>2630</v>
      </c>
      <c r="BK37" s="25">
        <v>525455</v>
      </c>
      <c r="BL37" s="25">
        <v>1690</v>
      </c>
      <c r="BM37" s="25">
        <v>615</v>
      </c>
      <c r="BN37" s="25">
        <v>325</v>
      </c>
      <c r="BO37" s="25">
        <v>280</v>
      </c>
      <c r="BP37" s="25">
        <v>1575</v>
      </c>
      <c r="BQ37" s="25">
        <v>420</v>
      </c>
      <c r="BR37" s="25">
        <v>270</v>
      </c>
      <c r="BS37" s="25">
        <v>50</v>
      </c>
      <c r="BT37" s="25">
        <v>25</v>
      </c>
      <c r="BU37" s="25">
        <v>2625</v>
      </c>
      <c r="BV37" s="25">
        <v>75</v>
      </c>
      <c r="BW37" s="25">
        <v>65</v>
      </c>
      <c r="BX37" s="25">
        <v>75</v>
      </c>
      <c r="BY37" s="25">
        <v>280</v>
      </c>
      <c r="BZ37" s="25">
        <v>305</v>
      </c>
      <c r="CA37" s="25">
        <v>240</v>
      </c>
      <c r="CB37" s="25">
        <v>205</v>
      </c>
      <c r="CC37" s="25">
        <v>135</v>
      </c>
      <c r="CD37" s="25">
        <v>1255</v>
      </c>
      <c r="CE37" s="25">
        <v>99495</v>
      </c>
      <c r="CF37" s="25">
        <v>65508</v>
      </c>
      <c r="CG37" s="25">
        <v>6195</v>
      </c>
      <c r="CH37" s="26">
        <v>525</v>
      </c>
      <c r="CI37" s="26">
        <v>170</v>
      </c>
      <c r="CJ37" s="26">
        <v>305</v>
      </c>
      <c r="CK37" s="26">
        <v>45</v>
      </c>
      <c r="CL37" s="26">
        <v>3325</v>
      </c>
      <c r="CM37" s="26">
        <v>550</v>
      </c>
      <c r="CN37" s="26">
        <v>575</v>
      </c>
      <c r="CO37" s="26">
        <v>385</v>
      </c>
      <c r="CP37" s="26">
        <v>35</v>
      </c>
      <c r="CQ37" s="26">
        <v>165</v>
      </c>
      <c r="CR37" s="26">
        <v>255</v>
      </c>
      <c r="CS37" s="26">
        <v>450</v>
      </c>
      <c r="CT37" s="26">
        <v>285</v>
      </c>
      <c r="CU37" s="26">
        <v>165</v>
      </c>
      <c r="CV37" s="26">
        <v>905</v>
      </c>
      <c r="CW37" s="26">
        <v>710</v>
      </c>
      <c r="CX37" s="26">
        <v>655</v>
      </c>
      <c r="CY37" s="26">
        <v>1820</v>
      </c>
      <c r="CZ37" s="26">
        <v>80</v>
      </c>
      <c r="DA37" s="26">
        <v>60</v>
      </c>
      <c r="DB37" s="26">
        <v>50</v>
      </c>
      <c r="DC37" s="26">
        <v>75</v>
      </c>
      <c r="DD37" s="26">
        <v>1890</v>
      </c>
      <c r="DE37" s="26">
        <v>100</v>
      </c>
      <c r="DF37" s="26">
        <v>65</v>
      </c>
      <c r="DG37" s="26">
        <v>35</v>
      </c>
      <c r="DH37" s="26">
        <v>65</v>
      </c>
      <c r="DI37" s="29">
        <f t="shared" si="0"/>
        <v>58.095238095238102</v>
      </c>
      <c r="DJ37" s="29">
        <f t="shared" si="1"/>
        <v>8.5714285714285712</v>
      </c>
      <c r="DK37" s="29">
        <f t="shared" si="2"/>
        <v>66.666666666666671</v>
      </c>
      <c r="DL37" s="29">
        <f t="shared" si="3"/>
        <v>16.541353383458645</v>
      </c>
      <c r="DM37" s="22">
        <f t="shared" si="4"/>
        <v>3180</v>
      </c>
      <c r="DN37" s="22">
        <f t="shared" si="5"/>
        <v>0.42924528301886794</v>
      </c>
      <c r="DO37" s="22">
        <f t="shared" si="6"/>
        <v>0.5676100628930818</v>
      </c>
    </row>
    <row r="38" spans="1:119" x14ac:dyDescent="0.2">
      <c r="A38" s="26">
        <v>37</v>
      </c>
      <c r="B38" s="26" t="b">
        <v>1</v>
      </c>
      <c r="C38" s="25">
        <v>3889</v>
      </c>
      <c r="D38" s="25">
        <v>1130</v>
      </c>
      <c r="E38" s="25">
        <v>1020</v>
      </c>
      <c r="F38" s="25">
        <v>105</v>
      </c>
      <c r="G38" s="25">
        <v>30</v>
      </c>
      <c r="H38" s="25">
        <v>2825</v>
      </c>
      <c r="I38" s="25">
        <v>30</v>
      </c>
      <c r="J38" s="25">
        <v>1115</v>
      </c>
      <c r="K38" s="25">
        <v>830</v>
      </c>
      <c r="L38" s="25">
        <v>160</v>
      </c>
      <c r="M38" s="25">
        <v>120</v>
      </c>
      <c r="N38" s="25">
        <v>0</v>
      </c>
      <c r="O38" s="25">
        <v>40</v>
      </c>
      <c r="P38" s="25">
        <v>295</v>
      </c>
      <c r="Q38" s="25">
        <v>240</v>
      </c>
      <c r="R38" s="25">
        <v>220</v>
      </c>
      <c r="S38" s="25">
        <v>0</v>
      </c>
      <c r="T38" s="25">
        <v>225</v>
      </c>
      <c r="U38" s="25">
        <v>55</v>
      </c>
      <c r="V38" s="25">
        <v>35</v>
      </c>
      <c r="W38" s="25">
        <v>110</v>
      </c>
      <c r="X38" s="25">
        <v>0</v>
      </c>
      <c r="Y38" s="25">
        <v>10</v>
      </c>
      <c r="Z38" s="25">
        <v>0</v>
      </c>
      <c r="AA38" s="25">
        <v>15</v>
      </c>
      <c r="AB38" s="25">
        <v>15</v>
      </c>
      <c r="AC38" s="25">
        <v>15</v>
      </c>
      <c r="AD38" s="25">
        <v>0</v>
      </c>
      <c r="AE38" s="25">
        <v>0</v>
      </c>
      <c r="AF38" s="25">
        <v>0</v>
      </c>
      <c r="AG38" s="25">
        <v>20</v>
      </c>
      <c r="AH38" s="25">
        <v>40</v>
      </c>
      <c r="AI38" s="25">
        <v>40</v>
      </c>
      <c r="AJ38" s="25">
        <v>60</v>
      </c>
      <c r="AK38" s="25">
        <v>20</v>
      </c>
      <c r="AL38" s="25">
        <v>15</v>
      </c>
      <c r="AM38" s="25">
        <v>0</v>
      </c>
      <c r="AN38" s="25">
        <v>10</v>
      </c>
      <c r="AO38" s="25">
        <v>190</v>
      </c>
      <c r="AP38" s="25">
        <v>1065</v>
      </c>
      <c r="AQ38" s="25">
        <v>3055</v>
      </c>
      <c r="AR38" s="25">
        <v>775</v>
      </c>
      <c r="AS38" s="25">
        <v>180</v>
      </c>
      <c r="AT38" s="25">
        <v>240</v>
      </c>
      <c r="AU38" s="25">
        <v>45</v>
      </c>
      <c r="AV38" s="25">
        <v>35</v>
      </c>
      <c r="AW38" s="25">
        <v>15</v>
      </c>
      <c r="AX38" s="25">
        <v>1310</v>
      </c>
      <c r="AY38" s="25">
        <v>1235</v>
      </c>
      <c r="AZ38" s="25">
        <v>70</v>
      </c>
      <c r="BA38" s="25">
        <v>0</v>
      </c>
      <c r="BB38" s="25">
        <v>1255</v>
      </c>
      <c r="BC38" s="25">
        <v>10</v>
      </c>
      <c r="BD38" s="25">
        <v>45</v>
      </c>
      <c r="BE38" s="25">
        <v>5</v>
      </c>
      <c r="BF38" s="25">
        <v>0</v>
      </c>
      <c r="BG38" s="25">
        <v>0</v>
      </c>
      <c r="BH38" s="25">
        <v>0</v>
      </c>
      <c r="BI38" s="25">
        <v>0</v>
      </c>
      <c r="BJ38" s="22">
        <v>1310</v>
      </c>
      <c r="BK38" s="25">
        <v>546495</v>
      </c>
      <c r="BL38" s="25">
        <v>925</v>
      </c>
      <c r="BM38" s="25">
        <v>345</v>
      </c>
      <c r="BN38" s="25">
        <v>40</v>
      </c>
      <c r="BO38" s="25">
        <v>50</v>
      </c>
      <c r="BP38" s="25">
        <v>950</v>
      </c>
      <c r="BQ38" s="25">
        <v>275</v>
      </c>
      <c r="BR38" s="25">
        <v>10</v>
      </c>
      <c r="BS38" s="25">
        <v>10</v>
      </c>
      <c r="BT38" s="25">
        <v>15</v>
      </c>
      <c r="BU38" s="25">
        <v>1310</v>
      </c>
      <c r="BV38" s="25">
        <v>15</v>
      </c>
      <c r="BW38" s="25">
        <v>30</v>
      </c>
      <c r="BX38" s="25">
        <v>20</v>
      </c>
      <c r="BY38" s="25">
        <v>25</v>
      </c>
      <c r="BZ38" s="25">
        <v>50</v>
      </c>
      <c r="CA38" s="25">
        <v>55</v>
      </c>
      <c r="CB38" s="25">
        <v>80</v>
      </c>
      <c r="CC38" s="25">
        <v>65</v>
      </c>
      <c r="CD38" s="25">
        <v>960</v>
      </c>
      <c r="CE38" s="25">
        <v>123139</v>
      </c>
      <c r="CF38" s="25">
        <v>103378</v>
      </c>
      <c r="CG38" s="25">
        <v>5201</v>
      </c>
      <c r="CH38" s="26">
        <v>720</v>
      </c>
      <c r="CI38" s="26">
        <v>220</v>
      </c>
      <c r="CJ38" s="26">
        <v>460</v>
      </c>
      <c r="CK38" s="26">
        <v>40</v>
      </c>
      <c r="CL38" s="26">
        <v>3900</v>
      </c>
      <c r="CM38" s="26">
        <v>620</v>
      </c>
      <c r="CN38" s="26">
        <v>545</v>
      </c>
      <c r="CO38" s="26">
        <v>450</v>
      </c>
      <c r="CP38" s="26">
        <v>35</v>
      </c>
      <c r="CQ38" s="26">
        <v>195</v>
      </c>
      <c r="CR38" s="26">
        <v>345</v>
      </c>
      <c r="CS38" s="26">
        <v>460</v>
      </c>
      <c r="CT38" s="26">
        <v>315</v>
      </c>
      <c r="CU38" s="26">
        <v>150</v>
      </c>
      <c r="CV38" s="26">
        <v>1255</v>
      </c>
      <c r="CW38" s="26">
        <v>870</v>
      </c>
      <c r="CX38" s="26">
        <v>915</v>
      </c>
      <c r="CY38" s="26">
        <v>2180</v>
      </c>
      <c r="CZ38" s="26">
        <v>65</v>
      </c>
      <c r="DA38" s="26">
        <v>55</v>
      </c>
      <c r="DB38" s="26">
        <v>50</v>
      </c>
      <c r="DC38" s="26">
        <v>95</v>
      </c>
      <c r="DD38" s="26">
        <v>2360</v>
      </c>
      <c r="DE38" s="26">
        <v>55</v>
      </c>
      <c r="DF38" s="26">
        <v>70</v>
      </c>
      <c r="DG38" s="26">
        <v>45</v>
      </c>
      <c r="DH38" s="26">
        <v>80</v>
      </c>
      <c r="DI38" s="29">
        <f t="shared" si="0"/>
        <v>63.888888888888886</v>
      </c>
      <c r="DJ38" s="29">
        <f t="shared" si="1"/>
        <v>5.5555555555555554</v>
      </c>
      <c r="DK38" s="29">
        <f t="shared" si="2"/>
        <v>69.444444444444443</v>
      </c>
      <c r="DL38" s="29">
        <f t="shared" si="3"/>
        <v>15.897435897435896</v>
      </c>
      <c r="DM38" s="22">
        <f t="shared" si="4"/>
        <v>4025</v>
      </c>
      <c r="DN38" s="22">
        <f t="shared" si="5"/>
        <v>0.44347826086956521</v>
      </c>
      <c r="DO38" s="22">
        <f t="shared" si="6"/>
        <v>0.54161490683229818</v>
      </c>
    </row>
    <row r="39" spans="1:119" x14ac:dyDescent="0.2">
      <c r="A39" s="26">
        <v>38</v>
      </c>
      <c r="B39" s="26" t="b">
        <v>1</v>
      </c>
      <c r="C39" s="25">
        <v>5139</v>
      </c>
      <c r="D39" s="25">
        <v>2020</v>
      </c>
      <c r="E39" s="25">
        <v>1835</v>
      </c>
      <c r="F39" s="25">
        <v>185</v>
      </c>
      <c r="G39" s="25">
        <v>70</v>
      </c>
      <c r="H39" s="25">
        <v>3570</v>
      </c>
      <c r="I39" s="25">
        <v>90</v>
      </c>
      <c r="J39" s="25">
        <v>1500</v>
      </c>
      <c r="K39" s="25">
        <v>935</v>
      </c>
      <c r="L39" s="25">
        <v>305</v>
      </c>
      <c r="M39" s="25">
        <v>230</v>
      </c>
      <c r="N39" s="25">
        <v>30</v>
      </c>
      <c r="O39" s="25">
        <v>125</v>
      </c>
      <c r="P39" s="25">
        <v>305</v>
      </c>
      <c r="Q39" s="25">
        <v>385</v>
      </c>
      <c r="R39" s="25">
        <v>30</v>
      </c>
      <c r="S39" s="25">
        <v>0</v>
      </c>
      <c r="T39" s="25">
        <v>285</v>
      </c>
      <c r="U39" s="25">
        <v>40</v>
      </c>
      <c r="V39" s="25">
        <v>0</v>
      </c>
      <c r="W39" s="25">
        <v>110</v>
      </c>
      <c r="X39" s="25">
        <v>45</v>
      </c>
      <c r="Y39" s="25">
        <v>35</v>
      </c>
      <c r="Z39" s="25">
        <v>20</v>
      </c>
      <c r="AA39" s="25">
        <v>0</v>
      </c>
      <c r="AB39" s="25">
        <v>15</v>
      </c>
      <c r="AC39" s="25">
        <v>50</v>
      </c>
      <c r="AD39" s="25">
        <v>0</v>
      </c>
      <c r="AE39" s="25">
        <v>0</v>
      </c>
      <c r="AF39" s="25">
        <v>0</v>
      </c>
      <c r="AG39" s="25">
        <v>0</v>
      </c>
      <c r="AH39" s="25">
        <v>15</v>
      </c>
      <c r="AI39" s="25">
        <v>30</v>
      </c>
      <c r="AJ39" s="25">
        <v>30</v>
      </c>
      <c r="AK39" s="25">
        <v>0</v>
      </c>
      <c r="AL39" s="25">
        <v>105</v>
      </c>
      <c r="AM39" s="25">
        <v>35</v>
      </c>
      <c r="AN39" s="25">
        <v>0</v>
      </c>
      <c r="AO39" s="25">
        <v>315</v>
      </c>
      <c r="AP39" s="25">
        <v>1570</v>
      </c>
      <c r="AQ39" s="25">
        <v>3815</v>
      </c>
      <c r="AR39" s="25">
        <v>1310</v>
      </c>
      <c r="AS39" s="25">
        <v>380</v>
      </c>
      <c r="AT39" s="25">
        <v>130</v>
      </c>
      <c r="AU39" s="25">
        <v>55</v>
      </c>
      <c r="AV39" s="25">
        <v>45</v>
      </c>
      <c r="AW39" s="25">
        <v>10</v>
      </c>
      <c r="AX39" s="25">
        <v>1965</v>
      </c>
      <c r="AY39" s="25">
        <v>1470</v>
      </c>
      <c r="AZ39" s="25">
        <v>500</v>
      </c>
      <c r="BA39" s="25">
        <v>0</v>
      </c>
      <c r="BB39" s="25">
        <v>1510</v>
      </c>
      <c r="BC39" s="25">
        <v>0</v>
      </c>
      <c r="BD39" s="25">
        <v>0</v>
      </c>
      <c r="BE39" s="25">
        <v>0</v>
      </c>
      <c r="BF39" s="25">
        <v>450</v>
      </c>
      <c r="BG39" s="25">
        <v>0</v>
      </c>
      <c r="BH39" s="25">
        <v>0</v>
      </c>
      <c r="BI39" s="25">
        <v>0</v>
      </c>
      <c r="BJ39" s="22">
        <v>1965</v>
      </c>
      <c r="BK39" s="25">
        <v>350165</v>
      </c>
      <c r="BL39" s="25">
        <v>1440</v>
      </c>
      <c r="BM39" s="25">
        <v>420</v>
      </c>
      <c r="BN39" s="25">
        <v>105</v>
      </c>
      <c r="BO39" s="25">
        <v>30</v>
      </c>
      <c r="BP39" s="25">
        <v>1140</v>
      </c>
      <c r="BQ39" s="25">
        <v>470</v>
      </c>
      <c r="BR39" s="25">
        <v>265</v>
      </c>
      <c r="BS39" s="25">
        <v>50</v>
      </c>
      <c r="BT39" s="25">
        <v>10</v>
      </c>
      <c r="BU39" s="25">
        <v>1965</v>
      </c>
      <c r="BV39" s="25">
        <v>15</v>
      </c>
      <c r="BW39" s="25">
        <v>85</v>
      </c>
      <c r="BX39" s="25">
        <v>45</v>
      </c>
      <c r="BY39" s="25">
        <v>195</v>
      </c>
      <c r="BZ39" s="25">
        <v>205</v>
      </c>
      <c r="CA39" s="25">
        <v>130</v>
      </c>
      <c r="CB39" s="25">
        <v>190</v>
      </c>
      <c r="CC39" s="25">
        <v>180</v>
      </c>
      <c r="CD39" s="25">
        <v>920</v>
      </c>
      <c r="CE39" s="25">
        <v>77955</v>
      </c>
      <c r="CF39" s="25">
        <v>66830</v>
      </c>
      <c r="CG39" s="25">
        <v>2635</v>
      </c>
      <c r="CH39" s="26">
        <v>600</v>
      </c>
      <c r="CI39" s="26">
        <v>285</v>
      </c>
      <c r="CJ39" s="26">
        <v>255</v>
      </c>
      <c r="CK39" s="26">
        <v>65</v>
      </c>
      <c r="CL39" s="26">
        <v>3025</v>
      </c>
      <c r="CM39" s="26">
        <v>890</v>
      </c>
      <c r="CN39" s="26">
        <v>600</v>
      </c>
      <c r="CO39" s="26">
        <v>295</v>
      </c>
      <c r="CP39" s="26">
        <v>25</v>
      </c>
      <c r="CQ39" s="26">
        <v>165</v>
      </c>
      <c r="CR39" s="26">
        <v>210</v>
      </c>
      <c r="CS39" s="26">
        <v>350</v>
      </c>
      <c r="CT39" s="26">
        <v>225</v>
      </c>
      <c r="CU39" s="26">
        <v>125</v>
      </c>
      <c r="CV39" s="26">
        <v>485</v>
      </c>
      <c r="CW39" s="26">
        <v>410</v>
      </c>
      <c r="CX39" s="26">
        <v>445</v>
      </c>
      <c r="CY39" s="26">
        <v>1800</v>
      </c>
      <c r="CZ39" s="26">
        <v>90</v>
      </c>
      <c r="DA39" s="26">
        <v>60</v>
      </c>
      <c r="DB39" s="26">
        <v>70</v>
      </c>
      <c r="DC39" s="26">
        <v>100</v>
      </c>
      <c r="DD39" s="26">
        <v>1700</v>
      </c>
      <c r="DE39" s="26">
        <v>95</v>
      </c>
      <c r="DF39" s="26">
        <v>60</v>
      </c>
      <c r="DG39" s="26">
        <v>65</v>
      </c>
      <c r="DH39" s="26">
        <v>110</v>
      </c>
      <c r="DI39" s="29">
        <f t="shared" si="0"/>
        <v>42.5</v>
      </c>
      <c r="DJ39" s="29">
        <f t="shared" si="1"/>
        <v>10.833333333333334</v>
      </c>
      <c r="DK39" s="29">
        <f t="shared" si="2"/>
        <v>53.333333333333336</v>
      </c>
      <c r="DL39" s="29">
        <f t="shared" si="3"/>
        <v>29.421487603305785</v>
      </c>
      <c r="DM39" s="22">
        <f t="shared" si="4"/>
        <v>2850</v>
      </c>
      <c r="DN39" s="22">
        <f t="shared" si="5"/>
        <v>0.3</v>
      </c>
      <c r="DO39" s="22">
        <f t="shared" si="6"/>
        <v>0.41578947368421054</v>
      </c>
    </row>
    <row r="40" spans="1:119" x14ac:dyDescent="0.2">
      <c r="A40" s="26">
        <v>39</v>
      </c>
      <c r="B40" s="26" t="b">
        <v>1</v>
      </c>
      <c r="C40" s="25">
        <v>4478</v>
      </c>
      <c r="D40" s="25">
        <v>1645</v>
      </c>
      <c r="E40" s="25">
        <v>1475</v>
      </c>
      <c r="F40" s="25">
        <v>165</v>
      </c>
      <c r="G40" s="25">
        <v>0</v>
      </c>
      <c r="H40" s="25">
        <v>3420</v>
      </c>
      <c r="I40" s="25">
        <v>20</v>
      </c>
      <c r="J40" s="25">
        <v>1140</v>
      </c>
      <c r="K40" s="25">
        <v>910</v>
      </c>
      <c r="L40" s="25">
        <v>105</v>
      </c>
      <c r="M40" s="25">
        <v>120</v>
      </c>
      <c r="N40" s="25">
        <v>0</v>
      </c>
      <c r="O40" s="25">
        <v>135</v>
      </c>
      <c r="P40" s="25">
        <v>290</v>
      </c>
      <c r="Q40" s="25">
        <v>190</v>
      </c>
      <c r="R40" s="25">
        <v>155</v>
      </c>
      <c r="S40" s="25">
        <v>0</v>
      </c>
      <c r="T40" s="25">
        <v>275</v>
      </c>
      <c r="U40" s="25">
        <v>0</v>
      </c>
      <c r="V40" s="25">
        <v>105</v>
      </c>
      <c r="W40" s="25">
        <v>215</v>
      </c>
      <c r="X40" s="25">
        <v>55</v>
      </c>
      <c r="Y40" s="25">
        <v>0</v>
      </c>
      <c r="Z40" s="25">
        <v>100</v>
      </c>
      <c r="AA40" s="25">
        <v>0</v>
      </c>
      <c r="AB40" s="25">
        <v>15</v>
      </c>
      <c r="AC40" s="25">
        <v>55</v>
      </c>
      <c r="AD40" s="25">
        <v>0</v>
      </c>
      <c r="AE40" s="25">
        <v>35</v>
      </c>
      <c r="AF40" s="25">
        <v>10</v>
      </c>
      <c r="AG40" s="25">
        <v>0</v>
      </c>
      <c r="AH40" s="25">
        <v>60</v>
      </c>
      <c r="AI40" s="25">
        <v>25</v>
      </c>
      <c r="AJ40" s="25">
        <v>0</v>
      </c>
      <c r="AK40" s="25">
        <v>10</v>
      </c>
      <c r="AL40" s="25">
        <v>30</v>
      </c>
      <c r="AM40" s="25">
        <v>10</v>
      </c>
      <c r="AN40" s="25">
        <v>10</v>
      </c>
      <c r="AO40" s="25">
        <v>485</v>
      </c>
      <c r="AP40" s="25">
        <v>1055</v>
      </c>
      <c r="AQ40" s="25">
        <v>2960</v>
      </c>
      <c r="AR40" s="25">
        <v>1440</v>
      </c>
      <c r="AS40" s="25">
        <v>225</v>
      </c>
      <c r="AT40" s="25">
        <v>330</v>
      </c>
      <c r="AU40" s="25">
        <v>235</v>
      </c>
      <c r="AV40" s="25">
        <v>130</v>
      </c>
      <c r="AW40" s="25">
        <v>110</v>
      </c>
      <c r="AX40" s="25">
        <v>1530</v>
      </c>
      <c r="AY40" s="25">
        <v>1255</v>
      </c>
      <c r="AZ40" s="25">
        <v>280</v>
      </c>
      <c r="BA40" s="25">
        <v>0</v>
      </c>
      <c r="BB40" s="25">
        <v>1270</v>
      </c>
      <c r="BC40" s="25">
        <v>0</v>
      </c>
      <c r="BD40" s="25">
        <v>145</v>
      </c>
      <c r="BE40" s="25">
        <v>5</v>
      </c>
      <c r="BF40" s="25">
        <v>40</v>
      </c>
      <c r="BG40" s="25">
        <v>75</v>
      </c>
      <c r="BH40" s="25">
        <v>0</v>
      </c>
      <c r="BI40" s="25">
        <v>0</v>
      </c>
      <c r="BJ40" s="22">
        <v>1530</v>
      </c>
      <c r="BK40" s="25">
        <v>272051</v>
      </c>
      <c r="BL40" s="25">
        <v>1130</v>
      </c>
      <c r="BM40" s="25">
        <v>360</v>
      </c>
      <c r="BN40" s="25">
        <v>40</v>
      </c>
      <c r="BO40" s="25">
        <v>45</v>
      </c>
      <c r="BP40" s="25">
        <v>800</v>
      </c>
      <c r="BQ40" s="25">
        <v>580</v>
      </c>
      <c r="BR40" s="25">
        <v>25</v>
      </c>
      <c r="BS40" s="25">
        <v>40</v>
      </c>
      <c r="BT40" s="25">
        <v>35</v>
      </c>
      <c r="BU40" s="25">
        <v>1530</v>
      </c>
      <c r="BV40" s="25">
        <v>55</v>
      </c>
      <c r="BW40" s="25">
        <v>45</v>
      </c>
      <c r="BX40" s="25">
        <v>50</v>
      </c>
      <c r="BY40" s="25">
        <v>120</v>
      </c>
      <c r="BZ40" s="25">
        <v>130</v>
      </c>
      <c r="CA40" s="25">
        <v>185</v>
      </c>
      <c r="CB40" s="25">
        <v>170</v>
      </c>
      <c r="CC40" s="25">
        <v>120</v>
      </c>
      <c r="CD40" s="25">
        <v>650</v>
      </c>
      <c r="CE40" s="25">
        <v>65945</v>
      </c>
      <c r="CF40" s="25">
        <v>60090</v>
      </c>
      <c r="CG40" s="25">
        <v>2170</v>
      </c>
      <c r="CH40" s="26">
        <v>775</v>
      </c>
      <c r="CI40" s="26">
        <v>245</v>
      </c>
      <c r="CJ40" s="26">
        <v>475</v>
      </c>
      <c r="CK40" s="26">
        <v>55</v>
      </c>
      <c r="CL40" s="26">
        <v>3500</v>
      </c>
      <c r="CM40" s="26">
        <v>930</v>
      </c>
      <c r="CN40" s="26">
        <v>1050</v>
      </c>
      <c r="CO40" s="26">
        <v>365</v>
      </c>
      <c r="CP40" s="26">
        <v>90</v>
      </c>
      <c r="CQ40" s="26">
        <v>185</v>
      </c>
      <c r="CR40" s="26">
        <v>205</v>
      </c>
      <c r="CS40" s="26">
        <v>320</v>
      </c>
      <c r="CT40" s="26">
        <v>225</v>
      </c>
      <c r="CU40" s="26">
        <v>90</v>
      </c>
      <c r="CV40" s="26">
        <v>350</v>
      </c>
      <c r="CW40" s="26">
        <v>380</v>
      </c>
      <c r="CX40" s="26">
        <v>355</v>
      </c>
      <c r="CY40" s="26">
        <v>2020</v>
      </c>
      <c r="CZ40" s="26">
        <v>130</v>
      </c>
      <c r="DA40" s="26">
        <v>125</v>
      </c>
      <c r="DB40" s="26">
        <v>140</v>
      </c>
      <c r="DC40" s="26">
        <v>160</v>
      </c>
      <c r="DD40" s="26">
        <v>2215</v>
      </c>
      <c r="DE40" s="26">
        <v>130</v>
      </c>
      <c r="DF40" s="26">
        <v>115</v>
      </c>
      <c r="DG40" s="26">
        <v>135</v>
      </c>
      <c r="DH40" s="26">
        <v>150</v>
      </c>
      <c r="DI40" s="29">
        <f t="shared" si="0"/>
        <v>61.29032258064516</v>
      </c>
      <c r="DJ40" s="29">
        <f t="shared" si="1"/>
        <v>7.096774193548387</v>
      </c>
      <c r="DK40" s="29">
        <f t="shared" si="2"/>
        <v>68.387096774193552</v>
      </c>
      <c r="DL40" s="29">
        <f t="shared" si="3"/>
        <v>26.571428571428573</v>
      </c>
      <c r="DM40" s="22">
        <f t="shared" si="4"/>
        <v>3150</v>
      </c>
      <c r="DN40" s="22">
        <f t="shared" si="5"/>
        <v>0.23333333333333334</v>
      </c>
      <c r="DO40" s="22">
        <f t="shared" si="6"/>
        <v>0.3126984126984127</v>
      </c>
    </row>
    <row r="41" spans="1:119" x14ac:dyDescent="0.2">
      <c r="A41" s="26">
        <v>40</v>
      </c>
      <c r="B41" s="26" t="b">
        <v>1</v>
      </c>
      <c r="C41" s="25">
        <v>2606</v>
      </c>
      <c r="D41" s="25">
        <v>1045</v>
      </c>
      <c r="E41" s="25">
        <v>960</v>
      </c>
      <c r="F41" s="25">
        <v>85</v>
      </c>
      <c r="G41" s="25">
        <v>0</v>
      </c>
      <c r="H41" s="25">
        <v>1815</v>
      </c>
      <c r="I41" s="25">
        <v>50</v>
      </c>
      <c r="J41" s="25">
        <v>525</v>
      </c>
      <c r="K41" s="25">
        <v>350</v>
      </c>
      <c r="L41" s="25">
        <v>115</v>
      </c>
      <c r="M41" s="25">
        <v>55</v>
      </c>
      <c r="N41" s="25">
        <v>0</v>
      </c>
      <c r="O41" s="25">
        <v>80</v>
      </c>
      <c r="P41" s="25">
        <v>285</v>
      </c>
      <c r="Q41" s="25">
        <v>145</v>
      </c>
      <c r="R41" s="25">
        <v>65</v>
      </c>
      <c r="S41" s="25">
        <v>0</v>
      </c>
      <c r="T41" s="25">
        <v>120</v>
      </c>
      <c r="U41" s="25">
        <v>15</v>
      </c>
      <c r="V41" s="25">
        <v>80</v>
      </c>
      <c r="W41" s="25">
        <v>90</v>
      </c>
      <c r="X41" s="25">
        <v>0</v>
      </c>
      <c r="Y41" s="25">
        <v>0</v>
      </c>
      <c r="Z41" s="25">
        <v>0</v>
      </c>
      <c r="AA41" s="25">
        <v>20</v>
      </c>
      <c r="AB41" s="25">
        <v>85</v>
      </c>
      <c r="AC41" s="25">
        <v>10</v>
      </c>
      <c r="AD41" s="25">
        <v>0</v>
      </c>
      <c r="AE41" s="25">
        <v>0</v>
      </c>
      <c r="AF41" s="25">
        <v>0</v>
      </c>
      <c r="AG41" s="25">
        <v>0</v>
      </c>
      <c r="AH41" s="25">
        <v>25</v>
      </c>
      <c r="AI41" s="25">
        <v>10</v>
      </c>
      <c r="AJ41" s="25">
        <v>0</v>
      </c>
      <c r="AK41" s="25">
        <v>0</v>
      </c>
      <c r="AL41" s="25">
        <v>10</v>
      </c>
      <c r="AM41" s="25">
        <v>0</v>
      </c>
      <c r="AN41" s="25">
        <v>0</v>
      </c>
      <c r="AO41" s="25">
        <v>195</v>
      </c>
      <c r="AP41" s="25">
        <v>735</v>
      </c>
      <c r="AQ41" s="25">
        <v>1735</v>
      </c>
      <c r="AR41" s="25">
        <v>820</v>
      </c>
      <c r="AS41" s="25">
        <v>165</v>
      </c>
      <c r="AT41" s="25">
        <v>140</v>
      </c>
      <c r="AU41" s="25">
        <v>115</v>
      </c>
      <c r="AV41" s="25">
        <v>55</v>
      </c>
      <c r="AW41" s="25">
        <v>60</v>
      </c>
      <c r="AX41" s="25">
        <v>885</v>
      </c>
      <c r="AY41" s="25">
        <v>840</v>
      </c>
      <c r="AZ41" s="25">
        <v>45</v>
      </c>
      <c r="BA41" s="25">
        <v>0</v>
      </c>
      <c r="BB41" s="25">
        <v>875</v>
      </c>
      <c r="BC41" s="25">
        <v>0</v>
      </c>
      <c r="BD41" s="25">
        <v>0</v>
      </c>
      <c r="BE41" s="25">
        <v>10</v>
      </c>
      <c r="BF41" s="25">
        <v>5</v>
      </c>
      <c r="BG41" s="25">
        <v>0</v>
      </c>
      <c r="BH41" s="25">
        <v>0</v>
      </c>
      <c r="BI41" s="25">
        <v>0</v>
      </c>
      <c r="BJ41" s="22">
        <v>885</v>
      </c>
      <c r="BK41" s="25">
        <v>231056</v>
      </c>
      <c r="BL41" s="25">
        <v>615</v>
      </c>
      <c r="BM41" s="25">
        <v>225</v>
      </c>
      <c r="BN41" s="25">
        <v>50</v>
      </c>
      <c r="BO41" s="25">
        <v>15</v>
      </c>
      <c r="BP41" s="25">
        <v>730</v>
      </c>
      <c r="BQ41" s="25">
        <v>115</v>
      </c>
      <c r="BR41" s="25">
        <v>20</v>
      </c>
      <c r="BS41" s="25">
        <v>0</v>
      </c>
      <c r="BT41" s="25">
        <v>0</v>
      </c>
      <c r="BU41" s="25">
        <v>890</v>
      </c>
      <c r="BV41" s="25">
        <v>15</v>
      </c>
      <c r="BW41" s="25">
        <v>35</v>
      </c>
      <c r="BX41" s="25">
        <v>30</v>
      </c>
      <c r="BY41" s="25">
        <v>35</v>
      </c>
      <c r="BZ41" s="25">
        <v>70</v>
      </c>
      <c r="CA41" s="25">
        <v>65</v>
      </c>
      <c r="CB41" s="25">
        <v>85</v>
      </c>
      <c r="CC41" s="25">
        <v>110</v>
      </c>
      <c r="CD41" s="25">
        <v>440</v>
      </c>
      <c r="CE41" s="25">
        <v>69402</v>
      </c>
      <c r="CF41" s="25">
        <v>68412</v>
      </c>
      <c r="CG41" s="25">
        <v>2330</v>
      </c>
      <c r="CH41" s="26">
        <v>865</v>
      </c>
      <c r="CI41" s="26">
        <v>395</v>
      </c>
      <c r="CJ41" s="26">
        <v>395</v>
      </c>
      <c r="CK41" s="26">
        <v>80</v>
      </c>
      <c r="CL41" s="26">
        <v>4305</v>
      </c>
      <c r="CM41" s="26">
        <v>1695</v>
      </c>
      <c r="CN41" s="26">
        <v>780</v>
      </c>
      <c r="CO41" s="26">
        <v>500</v>
      </c>
      <c r="CP41" s="26">
        <v>80</v>
      </c>
      <c r="CQ41" s="26">
        <v>190</v>
      </c>
      <c r="CR41" s="26">
        <v>250</v>
      </c>
      <c r="CS41" s="26">
        <v>345</v>
      </c>
      <c r="CT41" s="26">
        <v>240</v>
      </c>
      <c r="CU41" s="26">
        <v>100</v>
      </c>
      <c r="CV41" s="26">
        <v>475</v>
      </c>
      <c r="CW41" s="26">
        <v>495</v>
      </c>
      <c r="CX41" s="26">
        <v>410</v>
      </c>
      <c r="CY41" s="26">
        <v>2625</v>
      </c>
      <c r="CZ41" s="26">
        <v>130</v>
      </c>
      <c r="DA41" s="26">
        <v>135</v>
      </c>
      <c r="DB41" s="26">
        <v>115</v>
      </c>
      <c r="DC41" s="26">
        <v>165</v>
      </c>
      <c r="DD41" s="26">
        <v>2370</v>
      </c>
      <c r="DE41" s="26">
        <v>105</v>
      </c>
      <c r="DF41" s="26">
        <v>95</v>
      </c>
      <c r="DG41" s="26">
        <v>100</v>
      </c>
      <c r="DH41" s="26">
        <v>145</v>
      </c>
      <c r="DI41" s="29">
        <f t="shared" si="0"/>
        <v>45.664739884393065</v>
      </c>
      <c r="DJ41" s="29">
        <f t="shared" si="1"/>
        <v>9.2485549132947966</v>
      </c>
      <c r="DK41" s="29">
        <f t="shared" si="2"/>
        <v>54.913294797687861</v>
      </c>
      <c r="DL41" s="29">
        <f t="shared" si="3"/>
        <v>39.372822299651567</v>
      </c>
      <c r="DM41" s="22">
        <f t="shared" si="4"/>
        <v>4005</v>
      </c>
      <c r="DN41" s="22">
        <f t="shared" si="5"/>
        <v>0.22596754057428214</v>
      </c>
      <c r="DO41" s="22">
        <f t="shared" si="6"/>
        <v>0.28963795255930086</v>
      </c>
    </row>
    <row r="42" spans="1:119" x14ac:dyDescent="0.2">
      <c r="A42" s="26">
        <v>41</v>
      </c>
      <c r="B42" s="26" t="b">
        <v>1</v>
      </c>
      <c r="C42" s="25">
        <v>5613</v>
      </c>
      <c r="D42" s="25">
        <v>2505</v>
      </c>
      <c r="E42" s="25">
        <v>2365</v>
      </c>
      <c r="F42" s="25">
        <v>140</v>
      </c>
      <c r="G42" s="25">
        <v>0</v>
      </c>
      <c r="H42" s="25">
        <v>4425</v>
      </c>
      <c r="I42" s="25">
        <v>105</v>
      </c>
      <c r="J42" s="25">
        <v>980</v>
      </c>
      <c r="K42" s="25">
        <v>630</v>
      </c>
      <c r="L42" s="25">
        <v>135</v>
      </c>
      <c r="M42" s="25">
        <v>205</v>
      </c>
      <c r="N42" s="25">
        <v>10</v>
      </c>
      <c r="O42" s="25">
        <v>105</v>
      </c>
      <c r="P42" s="25">
        <v>425</v>
      </c>
      <c r="Q42" s="25">
        <v>405</v>
      </c>
      <c r="R42" s="25">
        <v>280</v>
      </c>
      <c r="S42" s="25">
        <v>10</v>
      </c>
      <c r="T42" s="25">
        <v>200</v>
      </c>
      <c r="U42" s="25">
        <v>20</v>
      </c>
      <c r="V42" s="25">
        <v>195</v>
      </c>
      <c r="W42" s="25">
        <v>160</v>
      </c>
      <c r="X42" s="25">
        <v>300</v>
      </c>
      <c r="Y42" s="25">
        <v>10</v>
      </c>
      <c r="Z42" s="25">
        <v>175</v>
      </c>
      <c r="AA42" s="25">
        <v>150</v>
      </c>
      <c r="AB42" s="25">
        <v>50</v>
      </c>
      <c r="AC42" s="25">
        <v>55</v>
      </c>
      <c r="AD42" s="25">
        <v>0</v>
      </c>
      <c r="AE42" s="25">
        <v>65</v>
      </c>
      <c r="AF42" s="25">
        <v>25</v>
      </c>
      <c r="AG42" s="25">
        <v>0</v>
      </c>
      <c r="AH42" s="25">
        <v>20</v>
      </c>
      <c r="AI42" s="25">
        <v>70</v>
      </c>
      <c r="AJ42" s="25">
        <v>50</v>
      </c>
      <c r="AK42" s="25">
        <v>0</v>
      </c>
      <c r="AL42" s="25">
        <v>40</v>
      </c>
      <c r="AM42" s="25">
        <v>0</v>
      </c>
      <c r="AN42" s="25">
        <v>10</v>
      </c>
      <c r="AO42" s="25">
        <v>515</v>
      </c>
      <c r="AP42" s="25">
        <v>1230</v>
      </c>
      <c r="AQ42" s="25">
        <v>3375</v>
      </c>
      <c r="AR42" s="25">
        <v>2135</v>
      </c>
      <c r="AS42" s="25">
        <v>460</v>
      </c>
      <c r="AT42" s="25">
        <v>710</v>
      </c>
      <c r="AU42" s="25">
        <v>490</v>
      </c>
      <c r="AV42" s="25">
        <v>220</v>
      </c>
      <c r="AW42" s="25">
        <v>270</v>
      </c>
      <c r="AX42" s="25">
        <v>1990</v>
      </c>
      <c r="AY42" s="25">
        <v>1555</v>
      </c>
      <c r="AZ42" s="25">
        <v>435</v>
      </c>
      <c r="BA42" s="25">
        <v>0</v>
      </c>
      <c r="BB42" s="25">
        <v>845</v>
      </c>
      <c r="BC42" s="25">
        <v>75</v>
      </c>
      <c r="BD42" s="25">
        <v>0</v>
      </c>
      <c r="BE42" s="25">
        <v>15</v>
      </c>
      <c r="BF42" s="25">
        <v>1045</v>
      </c>
      <c r="BG42" s="25">
        <v>0</v>
      </c>
      <c r="BH42" s="25">
        <v>0</v>
      </c>
      <c r="BI42" s="25">
        <v>0</v>
      </c>
      <c r="BJ42" s="22">
        <v>1990</v>
      </c>
      <c r="BK42" s="25">
        <v>215735</v>
      </c>
      <c r="BL42" s="25">
        <v>1595</v>
      </c>
      <c r="BM42" s="25">
        <v>275</v>
      </c>
      <c r="BN42" s="25">
        <v>125</v>
      </c>
      <c r="BO42" s="25">
        <v>10</v>
      </c>
      <c r="BP42" s="25">
        <v>335</v>
      </c>
      <c r="BQ42" s="25">
        <v>840</v>
      </c>
      <c r="BR42" s="25">
        <v>760</v>
      </c>
      <c r="BS42" s="25">
        <v>45</v>
      </c>
      <c r="BT42" s="25">
        <v>0</v>
      </c>
      <c r="BU42" s="25">
        <v>1985</v>
      </c>
      <c r="BV42" s="25">
        <v>40</v>
      </c>
      <c r="BW42" s="25">
        <v>45</v>
      </c>
      <c r="BX42" s="25">
        <v>65</v>
      </c>
      <c r="BY42" s="25">
        <v>215</v>
      </c>
      <c r="BZ42" s="25">
        <v>280</v>
      </c>
      <c r="CA42" s="25">
        <v>210</v>
      </c>
      <c r="CB42" s="25">
        <v>295</v>
      </c>
      <c r="CC42" s="25">
        <v>245</v>
      </c>
      <c r="CD42" s="25">
        <v>600</v>
      </c>
      <c r="CE42" s="25">
        <v>59093</v>
      </c>
      <c r="CF42" s="25">
        <v>54015</v>
      </c>
      <c r="CG42" s="25">
        <v>1523</v>
      </c>
      <c r="CH42" s="26">
        <v>690</v>
      </c>
      <c r="CI42" s="26">
        <v>325</v>
      </c>
      <c r="CJ42" s="26">
        <v>325</v>
      </c>
      <c r="CK42" s="26">
        <v>35</v>
      </c>
      <c r="CL42" s="26">
        <v>3265</v>
      </c>
      <c r="CM42" s="26">
        <v>1495</v>
      </c>
      <c r="CN42" s="26">
        <v>650</v>
      </c>
      <c r="CO42" s="26">
        <v>305</v>
      </c>
      <c r="CP42" s="26">
        <v>70</v>
      </c>
      <c r="CQ42" s="26">
        <v>70</v>
      </c>
      <c r="CR42" s="26">
        <v>155</v>
      </c>
      <c r="CS42" s="26">
        <v>220</v>
      </c>
      <c r="CT42" s="26">
        <v>135</v>
      </c>
      <c r="CU42" s="26">
        <v>85</v>
      </c>
      <c r="CV42" s="26">
        <v>300</v>
      </c>
      <c r="CW42" s="26">
        <v>245</v>
      </c>
      <c r="CX42" s="26">
        <v>365</v>
      </c>
      <c r="CY42" s="26">
        <v>1915</v>
      </c>
      <c r="CZ42" s="26">
        <v>105</v>
      </c>
      <c r="DA42" s="26">
        <v>100</v>
      </c>
      <c r="DB42" s="26">
        <v>90</v>
      </c>
      <c r="DC42" s="26">
        <v>150</v>
      </c>
      <c r="DD42" s="26">
        <v>1965</v>
      </c>
      <c r="DE42" s="26">
        <v>100</v>
      </c>
      <c r="DF42" s="26">
        <v>90</v>
      </c>
      <c r="DG42" s="26">
        <v>125</v>
      </c>
      <c r="DH42" s="26">
        <v>130</v>
      </c>
      <c r="DI42" s="29">
        <f t="shared" si="0"/>
        <v>47.10144927536232</v>
      </c>
      <c r="DJ42" s="29">
        <f t="shared" si="1"/>
        <v>5.0724637681159424</v>
      </c>
      <c r="DK42" s="29">
        <f t="shared" si="2"/>
        <v>52.173913043478265</v>
      </c>
      <c r="DL42" s="29">
        <f t="shared" si="3"/>
        <v>45.788667687595712</v>
      </c>
      <c r="DM42" s="22">
        <f t="shared" si="4"/>
        <v>2990</v>
      </c>
      <c r="DN42" s="22">
        <f t="shared" si="5"/>
        <v>0.20401337792642141</v>
      </c>
      <c r="DO42" s="22">
        <f t="shared" si="6"/>
        <v>0.24749163879598662</v>
      </c>
    </row>
    <row r="43" spans="1:119" x14ac:dyDescent="0.2">
      <c r="A43" s="26">
        <v>42</v>
      </c>
      <c r="B43" s="26" t="b">
        <v>1</v>
      </c>
      <c r="C43" s="25">
        <v>6151</v>
      </c>
      <c r="D43" s="25">
        <v>2540</v>
      </c>
      <c r="E43" s="25">
        <v>2370</v>
      </c>
      <c r="F43" s="25">
        <v>170</v>
      </c>
      <c r="G43" s="25">
        <v>0</v>
      </c>
      <c r="H43" s="25">
        <v>4595</v>
      </c>
      <c r="I43" s="25">
        <v>85</v>
      </c>
      <c r="J43" s="25">
        <v>1325</v>
      </c>
      <c r="K43" s="25">
        <v>825</v>
      </c>
      <c r="L43" s="25">
        <v>245</v>
      </c>
      <c r="M43" s="25">
        <v>230</v>
      </c>
      <c r="N43" s="25">
        <v>20</v>
      </c>
      <c r="O43" s="25">
        <v>170</v>
      </c>
      <c r="P43" s="25">
        <v>350</v>
      </c>
      <c r="Q43" s="25">
        <v>295</v>
      </c>
      <c r="R43" s="25">
        <v>110</v>
      </c>
      <c r="S43" s="25">
        <v>0</v>
      </c>
      <c r="T43" s="25">
        <v>215</v>
      </c>
      <c r="U43" s="25">
        <v>30</v>
      </c>
      <c r="V43" s="25">
        <v>160</v>
      </c>
      <c r="W43" s="25">
        <v>310</v>
      </c>
      <c r="X43" s="25">
        <v>215</v>
      </c>
      <c r="Y43" s="25">
        <v>10</v>
      </c>
      <c r="Z43" s="25">
        <v>110</v>
      </c>
      <c r="AA43" s="25">
        <v>45</v>
      </c>
      <c r="AB43" s="25">
        <v>240</v>
      </c>
      <c r="AC43" s="25">
        <v>35</v>
      </c>
      <c r="AD43" s="25">
        <v>10</v>
      </c>
      <c r="AE43" s="25">
        <v>55</v>
      </c>
      <c r="AF43" s="25">
        <v>0</v>
      </c>
      <c r="AG43" s="25">
        <v>0</v>
      </c>
      <c r="AH43" s="25">
        <v>35</v>
      </c>
      <c r="AI43" s="25">
        <v>30</v>
      </c>
      <c r="AJ43" s="25">
        <v>20</v>
      </c>
      <c r="AK43" s="25">
        <v>0</v>
      </c>
      <c r="AL43" s="25">
        <v>110</v>
      </c>
      <c r="AM43" s="25">
        <v>0</v>
      </c>
      <c r="AN43" s="25">
        <v>0</v>
      </c>
      <c r="AO43" s="25">
        <v>600</v>
      </c>
      <c r="AP43" s="25">
        <v>1560</v>
      </c>
      <c r="AQ43" s="25">
        <v>3750</v>
      </c>
      <c r="AR43" s="25">
        <v>2290</v>
      </c>
      <c r="AS43" s="25">
        <v>370</v>
      </c>
      <c r="AT43" s="25">
        <v>525</v>
      </c>
      <c r="AU43" s="25">
        <v>705</v>
      </c>
      <c r="AV43" s="25">
        <v>245</v>
      </c>
      <c r="AW43" s="25">
        <v>455</v>
      </c>
      <c r="AX43" s="25">
        <v>2480</v>
      </c>
      <c r="AY43" s="25">
        <v>1595</v>
      </c>
      <c r="AZ43" s="25">
        <v>885</v>
      </c>
      <c r="BA43" s="25">
        <v>0</v>
      </c>
      <c r="BB43" s="25">
        <v>620</v>
      </c>
      <c r="BC43" s="25">
        <v>80</v>
      </c>
      <c r="BD43" s="25">
        <v>195</v>
      </c>
      <c r="BE43" s="25">
        <v>0</v>
      </c>
      <c r="BF43" s="25">
        <v>1570</v>
      </c>
      <c r="BG43" s="25">
        <v>20</v>
      </c>
      <c r="BH43" s="25">
        <v>0</v>
      </c>
      <c r="BI43" s="25">
        <v>0</v>
      </c>
      <c r="BJ43" s="22">
        <v>2480</v>
      </c>
      <c r="BK43" s="25">
        <v>204372</v>
      </c>
      <c r="BL43" s="25">
        <v>1900</v>
      </c>
      <c r="BM43" s="25">
        <v>450</v>
      </c>
      <c r="BN43" s="25">
        <v>135</v>
      </c>
      <c r="BO43" s="25">
        <v>30</v>
      </c>
      <c r="BP43" s="25">
        <v>380</v>
      </c>
      <c r="BQ43" s="25">
        <v>1060</v>
      </c>
      <c r="BR43" s="25">
        <v>980</v>
      </c>
      <c r="BS43" s="25">
        <v>25</v>
      </c>
      <c r="BT43" s="25">
        <v>10</v>
      </c>
      <c r="BU43" s="25">
        <v>2480</v>
      </c>
      <c r="BV43" s="25">
        <v>95</v>
      </c>
      <c r="BW43" s="25">
        <v>85</v>
      </c>
      <c r="BX43" s="25">
        <v>95</v>
      </c>
      <c r="BY43" s="25">
        <v>350</v>
      </c>
      <c r="BZ43" s="25">
        <v>395</v>
      </c>
      <c r="CA43" s="25">
        <v>310</v>
      </c>
      <c r="CB43" s="25">
        <v>270</v>
      </c>
      <c r="CC43" s="25">
        <v>265</v>
      </c>
      <c r="CD43" s="25">
        <v>610</v>
      </c>
      <c r="CE43" s="25">
        <v>52678</v>
      </c>
      <c r="CF43" s="25">
        <v>46199</v>
      </c>
      <c r="CG43" s="25">
        <v>1258</v>
      </c>
      <c r="CH43" s="26">
        <v>920</v>
      </c>
      <c r="CI43" s="26">
        <v>455</v>
      </c>
      <c r="CJ43" s="26">
        <v>410</v>
      </c>
      <c r="CK43" s="26">
        <v>55</v>
      </c>
      <c r="CL43" s="26">
        <v>4690</v>
      </c>
      <c r="CM43" s="26">
        <v>1740</v>
      </c>
      <c r="CN43" s="26">
        <v>840</v>
      </c>
      <c r="CO43" s="26">
        <v>650</v>
      </c>
      <c r="CP43" s="26">
        <v>65</v>
      </c>
      <c r="CQ43" s="26">
        <v>170</v>
      </c>
      <c r="CR43" s="26">
        <v>375</v>
      </c>
      <c r="CS43" s="26">
        <v>360</v>
      </c>
      <c r="CT43" s="26">
        <v>220</v>
      </c>
      <c r="CU43" s="26">
        <v>140</v>
      </c>
      <c r="CV43" s="26">
        <v>480</v>
      </c>
      <c r="CW43" s="26">
        <v>565</v>
      </c>
      <c r="CX43" s="26">
        <v>500</v>
      </c>
      <c r="CY43" s="26">
        <v>2850</v>
      </c>
      <c r="CZ43" s="26">
        <v>165</v>
      </c>
      <c r="DA43" s="26">
        <v>155</v>
      </c>
      <c r="DB43" s="26">
        <v>160</v>
      </c>
      <c r="DC43" s="26">
        <v>185</v>
      </c>
      <c r="DD43" s="26">
        <v>2775</v>
      </c>
      <c r="DE43" s="26">
        <v>135</v>
      </c>
      <c r="DF43" s="26">
        <v>135</v>
      </c>
      <c r="DG43" s="26">
        <v>155</v>
      </c>
      <c r="DH43" s="26">
        <v>175</v>
      </c>
      <c r="DI43" s="29">
        <f t="shared" si="0"/>
        <v>44.565217391304344</v>
      </c>
      <c r="DJ43" s="29">
        <f t="shared" si="1"/>
        <v>5.9782608695652177</v>
      </c>
      <c r="DK43" s="29">
        <f t="shared" si="2"/>
        <v>50.543478260869563</v>
      </c>
      <c r="DL43" s="29">
        <f t="shared" si="3"/>
        <v>37.100213219616208</v>
      </c>
      <c r="DM43" s="22">
        <f t="shared" si="4"/>
        <v>4360</v>
      </c>
      <c r="DN43" s="22">
        <f t="shared" si="5"/>
        <v>0.24426605504587157</v>
      </c>
      <c r="DO43" s="22">
        <f t="shared" si="6"/>
        <v>0.27522935779816515</v>
      </c>
    </row>
    <row r="44" spans="1:119" x14ac:dyDescent="0.2">
      <c r="A44" s="26">
        <v>43</v>
      </c>
      <c r="B44" s="26" t="b">
        <v>1</v>
      </c>
      <c r="C44" s="25">
        <v>6112</v>
      </c>
      <c r="D44" s="25">
        <v>3075</v>
      </c>
      <c r="E44" s="25">
        <v>3015</v>
      </c>
      <c r="F44" s="25">
        <v>55</v>
      </c>
      <c r="G44" s="25">
        <v>0</v>
      </c>
      <c r="H44" s="25">
        <v>4345</v>
      </c>
      <c r="I44" s="25">
        <v>65</v>
      </c>
      <c r="J44" s="25">
        <v>1035</v>
      </c>
      <c r="K44" s="25">
        <v>690</v>
      </c>
      <c r="L44" s="25">
        <v>170</v>
      </c>
      <c r="M44" s="25">
        <v>160</v>
      </c>
      <c r="N44" s="25">
        <v>20</v>
      </c>
      <c r="O44" s="25">
        <v>105</v>
      </c>
      <c r="P44" s="25">
        <v>515</v>
      </c>
      <c r="Q44" s="25">
        <v>605</v>
      </c>
      <c r="R44" s="25">
        <v>325</v>
      </c>
      <c r="S44" s="25">
        <v>10</v>
      </c>
      <c r="T44" s="25">
        <v>170</v>
      </c>
      <c r="U44" s="25">
        <v>40</v>
      </c>
      <c r="V44" s="25">
        <v>220</v>
      </c>
      <c r="W44" s="25">
        <v>185</v>
      </c>
      <c r="X44" s="25">
        <v>130</v>
      </c>
      <c r="Y44" s="25">
        <v>0</v>
      </c>
      <c r="Z44" s="25">
        <v>90</v>
      </c>
      <c r="AA44" s="25">
        <v>75</v>
      </c>
      <c r="AB44" s="25">
        <v>80</v>
      </c>
      <c r="AC44" s="25">
        <v>35</v>
      </c>
      <c r="AD44" s="25">
        <v>0</v>
      </c>
      <c r="AE44" s="25">
        <v>20</v>
      </c>
      <c r="AF44" s="25">
        <v>0</v>
      </c>
      <c r="AG44" s="25">
        <v>0</v>
      </c>
      <c r="AH44" s="25">
        <v>30</v>
      </c>
      <c r="AI44" s="25">
        <v>55</v>
      </c>
      <c r="AJ44" s="25">
        <v>100</v>
      </c>
      <c r="AK44" s="25">
        <v>0</v>
      </c>
      <c r="AL44" s="25">
        <v>80</v>
      </c>
      <c r="AM44" s="25">
        <v>0</v>
      </c>
      <c r="AN44" s="25">
        <v>0</v>
      </c>
      <c r="AO44" s="25">
        <v>350</v>
      </c>
      <c r="AP44" s="25">
        <v>1725</v>
      </c>
      <c r="AQ44" s="25">
        <v>3840</v>
      </c>
      <c r="AR44" s="25">
        <v>2200</v>
      </c>
      <c r="AS44" s="25">
        <v>475</v>
      </c>
      <c r="AT44" s="25">
        <v>615</v>
      </c>
      <c r="AU44" s="25">
        <v>375</v>
      </c>
      <c r="AV44" s="25">
        <v>165</v>
      </c>
      <c r="AW44" s="25">
        <v>210</v>
      </c>
      <c r="AX44" s="25">
        <v>2055</v>
      </c>
      <c r="AY44" s="25">
        <v>1665</v>
      </c>
      <c r="AZ44" s="25">
        <v>395</v>
      </c>
      <c r="BA44" s="25">
        <v>0</v>
      </c>
      <c r="BB44" s="25">
        <v>1045</v>
      </c>
      <c r="BC44" s="25">
        <v>195</v>
      </c>
      <c r="BD44" s="25">
        <v>330</v>
      </c>
      <c r="BE44" s="25">
        <v>0</v>
      </c>
      <c r="BF44" s="25">
        <v>485</v>
      </c>
      <c r="BG44" s="25">
        <v>5</v>
      </c>
      <c r="BH44" s="25">
        <v>0</v>
      </c>
      <c r="BI44" s="25">
        <v>0</v>
      </c>
      <c r="BJ44" s="22">
        <v>2055</v>
      </c>
      <c r="BK44" s="25">
        <v>253530</v>
      </c>
      <c r="BL44" s="25">
        <v>1515</v>
      </c>
      <c r="BM44" s="25">
        <v>410</v>
      </c>
      <c r="BN44" s="25">
        <v>130</v>
      </c>
      <c r="BO44" s="25">
        <v>15</v>
      </c>
      <c r="BP44" s="25">
        <v>145</v>
      </c>
      <c r="BQ44" s="25">
        <v>660</v>
      </c>
      <c r="BR44" s="25">
        <v>925</v>
      </c>
      <c r="BS44" s="25">
        <v>300</v>
      </c>
      <c r="BT44" s="25">
        <v>15</v>
      </c>
      <c r="BU44" s="25">
        <v>2055</v>
      </c>
      <c r="BV44" s="25">
        <v>50</v>
      </c>
      <c r="BW44" s="25">
        <v>50</v>
      </c>
      <c r="BX44" s="25">
        <v>35</v>
      </c>
      <c r="BY44" s="25">
        <v>225</v>
      </c>
      <c r="BZ44" s="25">
        <v>210</v>
      </c>
      <c r="CA44" s="25">
        <v>195</v>
      </c>
      <c r="CB44" s="25">
        <v>235</v>
      </c>
      <c r="CC44" s="25">
        <v>205</v>
      </c>
      <c r="CD44" s="25">
        <v>860</v>
      </c>
      <c r="CE44" s="25">
        <v>65118</v>
      </c>
      <c r="CF44" s="25">
        <v>61246</v>
      </c>
      <c r="CG44" s="25">
        <v>1521</v>
      </c>
      <c r="CH44" s="26">
        <v>710</v>
      </c>
      <c r="CI44" s="26">
        <v>315</v>
      </c>
      <c r="CJ44" s="26">
        <v>345</v>
      </c>
      <c r="CK44" s="26">
        <v>50</v>
      </c>
      <c r="CL44" s="26">
        <v>3510</v>
      </c>
      <c r="CM44" s="26">
        <v>1165</v>
      </c>
      <c r="CN44" s="26">
        <v>780</v>
      </c>
      <c r="CO44" s="26">
        <v>450</v>
      </c>
      <c r="CP44" s="26">
        <v>50</v>
      </c>
      <c r="CQ44" s="26">
        <v>200</v>
      </c>
      <c r="CR44" s="26">
        <v>295</v>
      </c>
      <c r="CS44" s="26">
        <v>300</v>
      </c>
      <c r="CT44" s="26">
        <v>195</v>
      </c>
      <c r="CU44" s="26">
        <v>105</v>
      </c>
      <c r="CV44" s="26">
        <v>265</v>
      </c>
      <c r="CW44" s="26">
        <v>375</v>
      </c>
      <c r="CX44" s="26">
        <v>345</v>
      </c>
      <c r="CY44" s="26">
        <v>2250</v>
      </c>
      <c r="CZ44" s="26">
        <v>125</v>
      </c>
      <c r="DA44" s="26">
        <v>125</v>
      </c>
      <c r="DB44" s="26">
        <v>110</v>
      </c>
      <c r="DC44" s="26">
        <v>155</v>
      </c>
      <c r="DD44" s="26">
        <v>2090</v>
      </c>
      <c r="DE44" s="26">
        <v>125</v>
      </c>
      <c r="DF44" s="26">
        <v>105</v>
      </c>
      <c r="DG44" s="26">
        <v>120</v>
      </c>
      <c r="DH44" s="26">
        <v>125</v>
      </c>
      <c r="DI44" s="29">
        <f t="shared" si="0"/>
        <v>48.591549295774648</v>
      </c>
      <c r="DJ44" s="29">
        <f t="shared" si="1"/>
        <v>7.042253521126761</v>
      </c>
      <c r="DK44" s="29">
        <f t="shared" si="2"/>
        <v>55.633802816901408</v>
      </c>
      <c r="DL44" s="29">
        <f t="shared" si="3"/>
        <v>33.190883190883191</v>
      </c>
      <c r="DM44" s="22">
        <f t="shared" si="4"/>
        <v>3350</v>
      </c>
      <c r="DN44" s="22">
        <f t="shared" si="5"/>
        <v>0.21492537313432836</v>
      </c>
      <c r="DO44" s="22">
        <f t="shared" si="6"/>
        <v>0.2582089552238806</v>
      </c>
    </row>
    <row r="45" spans="1:119" x14ac:dyDescent="0.2">
      <c r="A45" s="26">
        <v>44</v>
      </c>
      <c r="B45" s="26" t="b">
        <v>1</v>
      </c>
      <c r="C45" s="25">
        <v>6510</v>
      </c>
      <c r="D45" s="25">
        <v>2125</v>
      </c>
      <c r="E45" s="25">
        <v>2080</v>
      </c>
      <c r="F45" s="25">
        <v>45</v>
      </c>
      <c r="G45" s="25">
        <v>10</v>
      </c>
      <c r="H45" s="25">
        <v>5525</v>
      </c>
      <c r="I45" s="25">
        <v>30</v>
      </c>
      <c r="J45" s="25">
        <v>825</v>
      </c>
      <c r="K45" s="25">
        <v>645</v>
      </c>
      <c r="L45" s="25">
        <v>130</v>
      </c>
      <c r="M45" s="25">
        <v>45</v>
      </c>
      <c r="N45" s="25">
        <v>0</v>
      </c>
      <c r="O45" s="25">
        <v>110</v>
      </c>
      <c r="P45" s="25">
        <v>360</v>
      </c>
      <c r="Q45" s="25">
        <v>620</v>
      </c>
      <c r="R45" s="25">
        <v>140</v>
      </c>
      <c r="S45" s="25">
        <v>0</v>
      </c>
      <c r="T45" s="25">
        <v>85</v>
      </c>
      <c r="U45" s="25">
        <v>10</v>
      </c>
      <c r="V45" s="25">
        <v>670</v>
      </c>
      <c r="W45" s="25">
        <v>95</v>
      </c>
      <c r="X45" s="25">
        <v>110</v>
      </c>
      <c r="Y45" s="25">
        <v>0</v>
      </c>
      <c r="Z45" s="25">
        <v>975</v>
      </c>
      <c r="AA45" s="25">
        <v>0</v>
      </c>
      <c r="AB45" s="25">
        <v>160</v>
      </c>
      <c r="AC45" s="25">
        <v>45</v>
      </c>
      <c r="AD45" s="25">
        <v>25</v>
      </c>
      <c r="AE45" s="25">
        <v>145</v>
      </c>
      <c r="AF45" s="25">
        <v>0</v>
      </c>
      <c r="AG45" s="25">
        <v>15</v>
      </c>
      <c r="AH45" s="25">
        <v>15</v>
      </c>
      <c r="AI45" s="25">
        <v>10</v>
      </c>
      <c r="AJ45" s="25">
        <v>15</v>
      </c>
      <c r="AK45" s="25">
        <v>0</v>
      </c>
      <c r="AL45" s="25">
        <v>0</v>
      </c>
      <c r="AM45" s="25">
        <v>0</v>
      </c>
      <c r="AN45" s="25">
        <v>0</v>
      </c>
      <c r="AO45" s="25">
        <v>1045</v>
      </c>
      <c r="AP45" s="25">
        <v>980</v>
      </c>
      <c r="AQ45" s="25">
        <v>2875</v>
      </c>
      <c r="AR45" s="25">
        <v>3365</v>
      </c>
      <c r="AS45" s="25">
        <v>520</v>
      </c>
      <c r="AT45" s="25">
        <v>905</v>
      </c>
      <c r="AU45" s="25">
        <v>1455</v>
      </c>
      <c r="AV45" s="25">
        <v>845</v>
      </c>
      <c r="AW45" s="25">
        <v>610</v>
      </c>
      <c r="AX45" s="25">
        <v>2055</v>
      </c>
      <c r="AY45" s="25">
        <v>880</v>
      </c>
      <c r="AZ45" s="25">
        <v>1180</v>
      </c>
      <c r="BA45" s="25">
        <v>0</v>
      </c>
      <c r="BB45" s="25">
        <v>380</v>
      </c>
      <c r="BC45" s="25">
        <v>470</v>
      </c>
      <c r="BD45" s="25">
        <v>10</v>
      </c>
      <c r="BE45" s="25">
        <v>10</v>
      </c>
      <c r="BF45" s="25">
        <v>1180</v>
      </c>
      <c r="BG45" s="25">
        <v>10</v>
      </c>
      <c r="BH45" s="25">
        <v>0</v>
      </c>
      <c r="BI45" s="25">
        <v>0</v>
      </c>
      <c r="BJ45" s="22">
        <v>2055</v>
      </c>
      <c r="BK45" s="25">
        <v>229826</v>
      </c>
      <c r="BL45" s="25">
        <v>1455</v>
      </c>
      <c r="BM45" s="25">
        <v>430</v>
      </c>
      <c r="BN45" s="25">
        <v>170</v>
      </c>
      <c r="BO45" s="25">
        <v>25</v>
      </c>
      <c r="BP45" s="25">
        <v>175</v>
      </c>
      <c r="BQ45" s="25">
        <v>915</v>
      </c>
      <c r="BR45" s="25">
        <v>905</v>
      </c>
      <c r="BS45" s="25">
        <v>30</v>
      </c>
      <c r="BT45" s="25">
        <v>10</v>
      </c>
      <c r="BU45" s="25">
        <v>2055</v>
      </c>
      <c r="BV45" s="25">
        <v>75</v>
      </c>
      <c r="BW45" s="25">
        <v>140</v>
      </c>
      <c r="BX45" s="25">
        <v>160</v>
      </c>
      <c r="BY45" s="25">
        <v>285</v>
      </c>
      <c r="BZ45" s="25">
        <v>375</v>
      </c>
      <c r="CA45" s="25">
        <v>205</v>
      </c>
      <c r="CB45" s="25">
        <v>190</v>
      </c>
      <c r="CC45" s="25">
        <v>140</v>
      </c>
      <c r="CD45" s="25">
        <v>480</v>
      </c>
      <c r="CE45" s="25">
        <v>49247</v>
      </c>
      <c r="CF45" s="25">
        <v>39882</v>
      </c>
      <c r="CG45" s="25">
        <v>1464</v>
      </c>
      <c r="CH45" s="26">
        <v>915</v>
      </c>
      <c r="CI45" s="26">
        <v>450</v>
      </c>
      <c r="CJ45" s="26">
        <v>420</v>
      </c>
      <c r="CK45" s="26">
        <v>45</v>
      </c>
      <c r="CL45" s="26">
        <v>4710</v>
      </c>
      <c r="CM45" s="26">
        <v>1805</v>
      </c>
      <c r="CN45" s="26">
        <v>1185</v>
      </c>
      <c r="CO45" s="26">
        <v>455</v>
      </c>
      <c r="CP45" s="26">
        <v>45</v>
      </c>
      <c r="CQ45" s="26">
        <v>215</v>
      </c>
      <c r="CR45" s="26">
        <v>305</v>
      </c>
      <c r="CS45" s="26">
        <v>285</v>
      </c>
      <c r="CT45" s="26">
        <v>185</v>
      </c>
      <c r="CU45" s="26">
        <v>100</v>
      </c>
      <c r="CV45" s="26">
        <v>415</v>
      </c>
      <c r="CW45" s="26">
        <v>485</v>
      </c>
      <c r="CX45" s="26">
        <v>380</v>
      </c>
      <c r="CY45" s="26">
        <v>2925</v>
      </c>
      <c r="CZ45" s="26">
        <v>175</v>
      </c>
      <c r="DA45" s="26">
        <v>150</v>
      </c>
      <c r="DB45" s="26">
        <v>180</v>
      </c>
      <c r="DC45" s="26">
        <v>205</v>
      </c>
      <c r="DD45" s="26">
        <v>2880</v>
      </c>
      <c r="DE45" s="26">
        <v>175</v>
      </c>
      <c r="DF45" s="26">
        <v>165</v>
      </c>
      <c r="DG45" s="26">
        <v>150</v>
      </c>
      <c r="DH45" s="26">
        <v>170</v>
      </c>
      <c r="DI45" s="29">
        <f t="shared" si="0"/>
        <v>45.901639344262293</v>
      </c>
      <c r="DJ45" s="29">
        <f t="shared" si="1"/>
        <v>4.918032786885246</v>
      </c>
      <c r="DK45" s="29">
        <f t="shared" si="2"/>
        <v>50.819672131147541</v>
      </c>
      <c r="DL45" s="29">
        <f t="shared" si="3"/>
        <v>38.322717622080681</v>
      </c>
      <c r="DM45" s="22">
        <f t="shared" si="4"/>
        <v>4435</v>
      </c>
      <c r="DN45" s="22">
        <f t="shared" si="5"/>
        <v>0.19503945885005636</v>
      </c>
      <c r="DO45" s="22">
        <f t="shared" si="6"/>
        <v>0.22209695603156707</v>
      </c>
    </row>
    <row r="46" spans="1:119" x14ac:dyDescent="0.2">
      <c r="A46" s="26">
        <v>45</v>
      </c>
      <c r="B46" s="26" t="b">
        <v>1</v>
      </c>
      <c r="C46" s="25">
        <v>3024</v>
      </c>
      <c r="D46" s="25">
        <v>1690</v>
      </c>
      <c r="E46" s="25">
        <v>1680</v>
      </c>
      <c r="F46" s="25">
        <v>10</v>
      </c>
      <c r="G46" s="25">
        <v>0</v>
      </c>
      <c r="H46" s="25">
        <v>2425</v>
      </c>
      <c r="I46" s="25">
        <v>15</v>
      </c>
      <c r="J46" s="25">
        <v>475</v>
      </c>
      <c r="K46" s="25">
        <v>280</v>
      </c>
      <c r="L46" s="25">
        <v>95</v>
      </c>
      <c r="M46" s="25">
        <v>80</v>
      </c>
      <c r="N46" s="25">
        <v>20</v>
      </c>
      <c r="O46" s="25">
        <v>100</v>
      </c>
      <c r="P46" s="25">
        <v>270</v>
      </c>
      <c r="Q46" s="25">
        <v>550</v>
      </c>
      <c r="R46" s="25">
        <v>90</v>
      </c>
      <c r="S46" s="25">
        <v>0</v>
      </c>
      <c r="T46" s="25">
        <v>25</v>
      </c>
      <c r="U46" s="25">
        <v>25</v>
      </c>
      <c r="V46" s="25">
        <v>30</v>
      </c>
      <c r="W46" s="25">
        <v>235</v>
      </c>
      <c r="X46" s="25">
        <v>50</v>
      </c>
      <c r="Y46" s="25">
        <v>0</v>
      </c>
      <c r="Z46" s="25">
        <v>40</v>
      </c>
      <c r="AA46" s="25">
        <v>40</v>
      </c>
      <c r="AB46" s="25">
        <v>25</v>
      </c>
      <c r="AC46" s="25">
        <v>45</v>
      </c>
      <c r="AD46" s="25">
        <v>0</v>
      </c>
      <c r="AE46" s="25">
        <v>15</v>
      </c>
      <c r="AF46" s="25">
        <v>0</v>
      </c>
      <c r="AG46" s="25">
        <v>0</v>
      </c>
      <c r="AH46" s="25">
        <v>20</v>
      </c>
      <c r="AI46" s="25">
        <v>20</v>
      </c>
      <c r="AJ46" s="25">
        <v>50</v>
      </c>
      <c r="AK46" s="25">
        <v>0</v>
      </c>
      <c r="AL46" s="25">
        <v>50</v>
      </c>
      <c r="AM46" s="25">
        <v>0</v>
      </c>
      <c r="AN46" s="25">
        <v>0</v>
      </c>
      <c r="AO46" s="25">
        <v>240</v>
      </c>
      <c r="AP46" s="25">
        <v>600</v>
      </c>
      <c r="AQ46" s="25">
        <v>1765</v>
      </c>
      <c r="AR46" s="25">
        <v>1210</v>
      </c>
      <c r="AS46" s="25">
        <v>240</v>
      </c>
      <c r="AT46" s="25">
        <v>120</v>
      </c>
      <c r="AU46" s="25">
        <v>325</v>
      </c>
      <c r="AV46" s="25">
        <v>235</v>
      </c>
      <c r="AW46" s="25">
        <v>95</v>
      </c>
      <c r="AX46" s="25">
        <v>1005</v>
      </c>
      <c r="AY46" s="25">
        <v>830</v>
      </c>
      <c r="AZ46" s="25">
        <v>170</v>
      </c>
      <c r="BA46" s="25">
        <v>0</v>
      </c>
      <c r="BB46" s="25">
        <v>875</v>
      </c>
      <c r="BC46" s="25">
        <v>0</v>
      </c>
      <c r="BD46" s="25">
        <v>0</v>
      </c>
      <c r="BE46" s="25">
        <v>5</v>
      </c>
      <c r="BF46" s="25">
        <v>105</v>
      </c>
      <c r="BG46" s="25">
        <v>15</v>
      </c>
      <c r="BH46" s="25">
        <v>0</v>
      </c>
      <c r="BI46" s="25">
        <v>0</v>
      </c>
      <c r="BJ46" s="22">
        <v>1005</v>
      </c>
      <c r="BK46" s="25">
        <v>254870</v>
      </c>
      <c r="BL46" s="25">
        <v>685</v>
      </c>
      <c r="BM46" s="25">
        <v>240</v>
      </c>
      <c r="BN46" s="25">
        <v>70</v>
      </c>
      <c r="BO46" s="25">
        <v>15</v>
      </c>
      <c r="BP46" s="25">
        <v>625</v>
      </c>
      <c r="BQ46" s="25">
        <v>315</v>
      </c>
      <c r="BR46" s="25">
        <v>40</v>
      </c>
      <c r="BS46" s="25">
        <v>0</v>
      </c>
      <c r="BT46" s="25">
        <v>10</v>
      </c>
      <c r="BU46" s="25">
        <v>1000</v>
      </c>
      <c r="BV46" s="25">
        <v>15</v>
      </c>
      <c r="BW46" s="25">
        <v>20</v>
      </c>
      <c r="BX46" s="25">
        <v>25</v>
      </c>
      <c r="BY46" s="25">
        <v>75</v>
      </c>
      <c r="BZ46" s="25">
        <v>115</v>
      </c>
      <c r="CA46" s="25">
        <v>85</v>
      </c>
      <c r="CB46" s="25">
        <v>160</v>
      </c>
      <c r="CC46" s="25">
        <v>125</v>
      </c>
      <c r="CD46" s="25">
        <v>380</v>
      </c>
      <c r="CE46" s="25">
        <v>65463</v>
      </c>
      <c r="CF46" s="25">
        <v>60017</v>
      </c>
      <c r="CG46" s="25">
        <v>2120</v>
      </c>
      <c r="CH46" s="26">
        <v>675</v>
      </c>
      <c r="CI46" s="26">
        <v>285</v>
      </c>
      <c r="CJ46" s="26">
        <v>350</v>
      </c>
      <c r="CK46" s="26">
        <v>40</v>
      </c>
      <c r="CL46" s="26">
        <v>3430</v>
      </c>
      <c r="CM46" s="26">
        <v>1355</v>
      </c>
      <c r="CN46" s="26">
        <v>750</v>
      </c>
      <c r="CO46" s="26">
        <v>445</v>
      </c>
      <c r="CP46" s="26">
        <v>30</v>
      </c>
      <c r="CQ46" s="26">
        <v>130</v>
      </c>
      <c r="CR46" s="26">
        <v>265</v>
      </c>
      <c r="CS46" s="26">
        <v>210</v>
      </c>
      <c r="CT46" s="26">
        <v>105</v>
      </c>
      <c r="CU46" s="26">
        <v>100</v>
      </c>
      <c r="CV46" s="26">
        <v>245</v>
      </c>
      <c r="CW46" s="26">
        <v>400</v>
      </c>
      <c r="CX46" s="26">
        <v>245</v>
      </c>
      <c r="CY46" s="26">
        <v>2190</v>
      </c>
      <c r="CZ46" s="26">
        <v>145</v>
      </c>
      <c r="DA46" s="26">
        <v>130</v>
      </c>
      <c r="DB46" s="26">
        <v>150</v>
      </c>
      <c r="DC46" s="26">
        <v>145</v>
      </c>
      <c r="DD46" s="26">
        <v>2070</v>
      </c>
      <c r="DE46" s="26">
        <v>105</v>
      </c>
      <c r="DF46" s="26">
        <v>125</v>
      </c>
      <c r="DG46" s="26">
        <v>110</v>
      </c>
      <c r="DH46" s="26">
        <v>155</v>
      </c>
      <c r="DI46" s="29">
        <f t="shared" si="0"/>
        <v>51.851851851851848</v>
      </c>
      <c r="DJ46" s="29">
        <f t="shared" si="1"/>
        <v>5.9259259259259265</v>
      </c>
      <c r="DK46" s="29">
        <f t="shared" si="2"/>
        <v>57.777777777777771</v>
      </c>
      <c r="DL46" s="29">
        <f t="shared" si="3"/>
        <v>39.504373177842567</v>
      </c>
      <c r="DM46" s="22">
        <f t="shared" si="4"/>
        <v>3195</v>
      </c>
      <c r="DN46" s="22">
        <f t="shared" si="5"/>
        <v>0.20187793427230047</v>
      </c>
      <c r="DO46" s="22">
        <f t="shared" si="6"/>
        <v>0.20657276995305165</v>
      </c>
    </row>
    <row r="47" spans="1:119" x14ac:dyDescent="0.2">
      <c r="A47" s="26">
        <v>46</v>
      </c>
      <c r="B47" s="26" t="b">
        <v>1</v>
      </c>
      <c r="C47" s="25">
        <v>5096</v>
      </c>
      <c r="D47" s="25">
        <v>2035</v>
      </c>
      <c r="E47" s="25">
        <v>2005</v>
      </c>
      <c r="F47" s="25">
        <v>35</v>
      </c>
      <c r="G47" s="25">
        <v>45</v>
      </c>
      <c r="H47" s="25">
        <v>3690</v>
      </c>
      <c r="I47" s="25">
        <v>80</v>
      </c>
      <c r="J47" s="25">
        <v>1315</v>
      </c>
      <c r="K47" s="25">
        <v>860</v>
      </c>
      <c r="L47" s="25">
        <v>295</v>
      </c>
      <c r="M47" s="25">
        <v>155</v>
      </c>
      <c r="N47" s="25">
        <v>10</v>
      </c>
      <c r="O47" s="25">
        <v>115</v>
      </c>
      <c r="P47" s="25">
        <v>355</v>
      </c>
      <c r="Q47" s="25">
        <v>550</v>
      </c>
      <c r="R47" s="25">
        <v>45</v>
      </c>
      <c r="S47" s="25">
        <v>0</v>
      </c>
      <c r="T47" s="25">
        <v>85</v>
      </c>
      <c r="U47" s="25">
        <v>50</v>
      </c>
      <c r="V47" s="25">
        <v>20</v>
      </c>
      <c r="W47" s="25">
        <v>145</v>
      </c>
      <c r="X47" s="25">
        <v>30</v>
      </c>
      <c r="Y47" s="25">
        <v>15</v>
      </c>
      <c r="Z47" s="25">
        <v>115</v>
      </c>
      <c r="AA47" s="25">
        <v>0</v>
      </c>
      <c r="AB47" s="25">
        <v>45</v>
      </c>
      <c r="AC47" s="25">
        <v>0</v>
      </c>
      <c r="AD47" s="25">
        <v>0</v>
      </c>
      <c r="AE47" s="25">
        <v>60</v>
      </c>
      <c r="AF47" s="25">
        <v>0</v>
      </c>
      <c r="AG47" s="25">
        <v>10</v>
      </c>
      <c r="AH47" s="25">
        <v>25</v>
      </c>
      <c r="AI47" s="25">
        <v>20</v>
      </c>
      <c r="AJ47" s="25">
        <v>55</v>
      </c>
      <c r="AK47" s="25">
        <v>0</v>
      </c>
      <c r="AL47" s="25">
        <v>25</v>
      </c>
      <c r="AM47" s="25">
        <v>0</v>
      </c>
      <c r="AN47" s="25">
        <v>10</v>
      </c>
      <c r="AO47" s="25">
        <v>510</v>
      </c>
      <c r="AP47" s="25">
        <v>1400</v>
      </c>
      <c r="AQ47" s="25">
        <v>3470</v>
      </c>
      <c r="AR47" s="25">
        <v>1570</v>
      </c>
      <c r="AS47" s="25">
        <v>265</v>
      </c>
      <c r="AT47" s="25">
        <v>260</v>
      </c>
      <c r="AU47" s="25">
        <v>405</v>
      </c>
      <c r="AV47" s="25">
        <v>245</v>
      </c>
      <c r="AW47" s="25">
        <v>160</v>
      </c>
      <c r="AX47" s="25">
        <v>2295</v>
      </c>
      <c r="AY47" s="25">
        <v>520</v>
      </c>
      <c r="AZ47" s="25">
        <v>1775</v>
      </c>
      <c r="BA47" s="25">
        <v>0</v>
      </c>
      <c r="BB47" s="25">
        <v>465</v>
      </c>
      <c r="BC47" s="25">
        <v>85</v>
      </c>
      <c r="BD47" s="25">
        <v>95</v>
      </c>
      <c r="BE47" s="25">
        <v>5</v>
      </c>
      <c r="BF47" s="25">
        <v>1645</v>
      </c>
      <c r="BG47" s="25">
        <v>0</v>
      </c>
      <c r="BH47" s="25">
        <v>0</v>
      </c>
      <c r="BI47" s="25">
        <v>0</v>
      </c>
      <c r="BJ47" s="22">
        <v>2295</v>
      </c>
      <c r="BK47" s="25">
        <v>288130</v>
      </c>
      <c r="BL47" s="25">
        <v>1700</v>
      </c>
      <c r="BM47" s="25">
        <v>435</v>
      </c>
      <c r="BN47" s="25">
        <v>150</v>
      </c>
      <c r="BO47" s="25">
        <v>25</v>
      </c>
      <c r="BP47" s="25">
        <v>315</v>
      </c>
      <c r="BQ47" s="25">
        <v>835</v>
      </c>
      <c r="BR47" s="25">
        <v>900</v>
      </c>
      <c r="BS47" s="25">
        <v>200</v>
      </c>
      <c r="BT47" s="25">
        <v>10</v>
      </c>
      <c r="BU47" s="25">
        <v>2290</v>
      </c>
      <c r="BV47" s="25">
        <v>85</v>
      </c>
      <c r="BW47" s="25">
        <v>110</v>
      </c>
      <c r="BX47" s="25">
        <v>95</v>
      </c>
      <c r="BY47" s="25">
        <v>285</v>
      </c>
      <c r="BZ47" s="25">
        <v>380</v>
      </c>
      <c r="CA47" s="25">
        <v>250</v>
      </c>
      <c r="CB47" s="25">
        <v>235</v>
      </c>
      <c r="CC47" s="25">
        <v>240</v>
      </c>
      <c r="CD47" s="25">
        <v>605</v>
      </c>
      <c r="CE47" s="25">
        <v>56475</v>
      </c>
      <c r="CF47" s="25">
        <v>46092</v>
      </c>
      <c r="CG47" s="25">
        <v>1995</v>
      </c>
      <c r="CH47" s="26">
        <v>680</v>
      </c>
      <c r="CI47" s="26">
        <v>405</v>
      </c>
      <c r="CJ47" s="26">
        <v>255</v>
      </c>
      <c r="CK47" s="26">
        <v>15</v>
      </c>
      <c r="CL47" s="26">
        <v>3325</v>
      </c>
      <c r="CM47" s="26">
        <v>1330</v>
      </c>
      <c r="CN47" s="26">
        <v>970</v>
      </c>
      <c r="CO47" s="26">
        <v>255</v>
      </c>
      <c r="CP47" s="26">
        <v>30</v>
      </c>
      <c r="CQ47" s="26">
        <v>225</v>
      </c>
      <c r="CR47" s="26">
        <v>210</v>
      </c>
      <c r="CS47" s="26">
        <v>160</v>
      </c>
      <c r="CT47" s="26">
        <v>115</v>
      </c>
      <c r="CU47" s="26">
        <v>45</v>
      </c>
      <c r="CV47" s="26">
        <v>140</v>
      </c>
      <c r="CW47" s="26">
        <v>180</v>
      </c>
      <c r="CX47" s="26">
        <v>245</v>
      </c>
      <c r="CY47" s="26">
        <v>2095</v>
      </c>
      <c r="CZ47" s="26">
        <v>145</v>
      </c>
      <c r="DA47" s="26">
        <v>135</v>
      </c>
      <c r="DB47" s="26">
        <v>150</v>
      </c>
      <c r="DC47" s="26">
        <v>165</v>
      </c>
      <c r="DD47" s="26">
        <v>2055</v>
      </c>
      <c r="DE47" s="26">
        <v>130</v>
      </c>
      <c r="DF47" s="26">
        <v>140</v>
      </c>
      <c r="DG47" s="26">
        <v>130</v>
      </c>
      <c r="DH47" s="26">
        <v>165</v>
      </c>
      <c r="DI47" s="29">
        <f t="shared" si="0"/>
        <v>37.5</v>
      </c>
      <c r="DJ47" s="29">
        <f t="shared" si="1"/>
        <v>2.2058823529411766</v>
      </c>
      <c r="DK47" s="29">
        <f t="shared" si="2"/>
        <v>39.705882352941174</v>
      </c>
      <c r="DL47" s="29">
        <f t="shared" si="3"/>
        <v>40</v>
      </c>
      <c r="DM47" s="22">
        <f t="shared" si="4"/>
        <v>2990</v>
      </c>
      <c r="DN47" s="22">
        <f t="shared" si="5"/>
        <v>0.14214046822742474</v>
      </c>
      <c r="DO47" s="22">
        <f t="shared" si="6"/>
        <v>0.15384615384615385</v>
      </c>
    </row>
    <row r="48" spans="1:119" x14ac:dyDescent="0.2">
      <c r="A48" s="26">
        <v>47</v>
      </c>
      <c r="B48" s="26" t="b">
        <v>1</v>
      </c>
      <c r="C48" s="25">
        <v>3421</v>
      </c>
      <c r="D48" s="25">
        <v>1590</v>
      </c>
      <c r="E48" s="25">
        <v>1495</v>
      </c>
      <c r="F48" s="25">
        <v>100</v>
      </c>
      <c r="G48" s="25">
        <v>15</v>
      </c>
      <c r="H48" s="25">
        <v>2435</v>
      </c>
      <c r="I48" s="25">
        <v>55</v>
      </c>
      <c r="J48" s="25">
        <v>860</v>
      </c>
      <c r="K48" s="25">
        <v>535</v>
      </c>
      <c r="L48" s="25">
        <v>210</v>
      </c>
      <c r="M48" s="25">
        <v>110</v>
      </c>
      <c r="N48" s="25">
        <v>10</v>
      </c>
      <c r="O48" s="25">
        <v>70</v>
      </c>
      <c r="P48" s="25">
        <v>165</v>
      </c>
      <c r="Q48" s="25">
        <v>535</v>
      </c>
      <c r="R48" s="25">
        <v>40</v>
      </c>
      <c r="S48" s="25">
        <v>0</v>
      </c>
      <c r="T48" s="25">
        <v>195</v>
      </c>
      <c r="U48" s="25">
        <v>15</v>
      </c>
      <c r="V48" s="25">
        <v>0</v>
      </c>
      <c r="W48" s="25">
        <v>100</v>
      </c>
      <c r="X48" s="25">
        <v>0</v>
      </c>
      <c r="Y48" s="25">
        <v>15</v>
      </c>
      <c r="Z48" s="25">
        <v>0</v>
      </c>
      <c r="AA48" s="25">
        <v>10</v>
      </c>
      <c r="AB48" s="25">
        <v>40</v>
      </c>
      <c r="AC48" s="25">
        <v>10</v>
      </c>
      <c r="AD48" s="25">
        <v>10</v>
      </c>
      <c r="AE48" s="25">
        <v>0</v>
      </c>
      <c r="AF48" s="25">
        <v>0</v>
      </c>
      <c r="AG48" s="25">
        <v>0</v>
      </c>
      <c r="AH48" s="25">
        <v>25</v>
      </c>
      <c r="AI48" s="25">
        <v>0</v>
      </c>
      <c r="AJ48" s="25">
        <v>0</v>
      </c>
      <c r="AK48" s="25">
        <v>0</v>
      </c>
      <c r="AL48" s="25">
        <v>70</v>
      </c>
      <c r="AM48" s="25">
        <v>0</v>
      </c>
      <c r="AN48" s="25">
        <v>0</v>
      </c>
      <c r="AO48" s="25">
        <v>200</v>
      </c>
      <c r="AP48" s="25">
        <v>985</v>
      </c>
      <c r="AQ48" s="25">
        <v>2545</v>
      </c>
      <c r="AR48" s="25">
        <v>870</v>
      </c>
      <c r="AS48" s="25">
        <v>135</v>
      </c>
      <c r="AT48" s="25">
        <v>105</v>
      </c>
      <c r="AU48" s="25">
        <v>50</v>
      </c>
      <c r="AV48" s="25">
        <v>25</v>
      </c>
      <c r="AW48" s="25">
        <v>25</v>
      </c>
      <c r="AX48" s="25">
        <v>1245</v>
      </c>
      <c r="AY48" s="25">
        <v>860</v>
      </c>
      <c r="AZ48" s="25">
        <v>385</v>
      </c>
      <c r="BA48" s="25">
        <v>0</v>
      </c>
      <c r="BB48" s="25">
        <v>895</v>
      </c>
      <c r="BC48" s="25">
        <v>0</v>
      </c>
      <c r="BD48" s="25">
        <v>80</v>
      </c>
      <c r="BE48" s="25">
        <v>0</v>
      </c>
      <c r="BF48" s="25">
        <v>270</v>
      </c>
      <c r="BG48" s="25">
        <v>5</v>
      </c>
      <c r="BH48" s="25">
        <v>0</v>
      </c>
      <c r="BI48" s="25">
        <v>0</v>
      </c>
      <c r="BJ48" s="22">
        <v>1245</v>
      </c>
      <c r="BK48" s="25">
        <v>364766</v>
      </c>
      <c r="BL48" s="25">
        <v>1060</v>
      </c>
      <c r="BM48" s="25">
        <v>160</v>
      </c>
      <c r="BN48" s="25">
        <v>20</v>
      </c>
      <c r="BO48" s="25">
        <v>0</v>
      </c>
      <c r="BP48" s="25">
        <v>240</v>
      </c>
      <c r="BQ48" s="25">
        <v>960</v>
      </c>
      <c r="BR48" s="25">
        <v>30</v>
      </c>
      <c r="BS48" s="25">
        <v>0</v>
      </c>
      <c r="BT48" s="25">
        <v>0</v>
      </c>
      <c r="BU48" s="25">
        <v>1245</v>
      </c>
      <c r="BV48" s="25">
        <v>0</v>
      </c>
      <c r="BW48" s="25">
        <v>40</v>
      </c>
      <c r="BX48" s="25">
        <v>20</v>
      </c>
      <c r="BY48" s="25">
        <v>95</v>
      </c>
      <c r="BZ48" s="25">
        <v>100</v>
      </c>
      <c r="CA48" s="25">
        <v>120</v>
      </c>
      <c r="CB48" s="25">
        <v>130</v>
      </c>
      <c r="CC48" s="25">
        <v>95</v>
      </c>
      <c r="CD48" s="25">
        <v>630</v>
      </c>
      <c r="CE48" s="25">
        <v>80820</v>
      </c>
      <c r="CF48" s="25">
        <v>70188</v>
      </c>
      <c r="CG48" s="25">
        <v>2944</v>
      </c>
      <c r="CH48" s="26">
        <v>1180</v>
      </c>
      <c r="CI48" s="26">
        <v>545</v>
      </c>
      <c r="CJ48" s="26">
        <v>565</v>
      </c>
      <c r="CK48" s="26">
        <v>75</v>
      </c>
      <c r="CL48" s="26">
        <v>6475</v>
      </c>
      <c r="CM48" s="26">
        <v>1550</v>
      </c>
      <c r="CN48" s="26">
        <v>1690</v>
      </c>
      <c r="CO48" s="26">
        <v>790</v>
      </c>
      <c r="CP48" s="26">
        <v>145</v>
      </c>
      <c r="CQ48" s="26">
        <v>290</v>
      </c>
      <c r="CR48" s="26">
        <v>615</v>
      </c>
      <c r="CS48" s="26">
        <v>565</v>
      </c>
      <c r="CT48" s="26">
        <v>280</v>
      </c>
      <c r="CU48" s="26">
        <v>285</v>
      </c>
      <c r="CV48" s="26">
        <v>825</v>
      </c>
      <c r="CW48" s="26">
        <v>1015</v>
      </c>
      <c r="CX48" s="26">
        <v>855</v>
      </c>
      <c r="CY48" s="26">
        <v>4065</v>
      </c>
      <c r="CZ48" s="26">
        <v>275</v>
      </c>
      <c r="DA48" s="26">
        <v>240</v>
      </c>
      <c r="DB48" s="26">
        <v>215</v>
      </c>
      <c r="DC48" s="26">
        <v>200</v>
      </c>
      <c r="DD48" s="26">
        <v>3785</v>
      </c>
      <c r="DE48" s="26">
        <v>265</v>
      </c>
      <c r="DF48" s="26">
        <v>195</v>
      </c>
      <c r="DG48" s="26">
        <v>190</v>
      </c>
      <c r="DH48" s="26">
        <v>200</v>
      </c>
      <c r="DI48" s="29">
        <f t="shared" si="0"/>
        <v>47.881355932203391</v>
      </c>
      <c r="DJ48" s="29">
        <f t="shared" si="1"/>
        <v>6.3559322033898304</v>
      </c>
      <c r="DK48" s="29">
        <f t="shared" si="2"/>
        <v>54.237288135593218</v>
      </c>
      <c r="DL48" s="29">
        <f t="shared" si="3"/>
        <v>23.938223938223938</v>
      </c>
      <c r="DM48" s="22">
        <f t="shared" si="4"/>
        <v>6070</v>
      </c>
      <c r="DN48" s="22">
        <f t="shared" si="5"/>
        <v>0.30807248764415157</v>
      </c>
      <c r="DO48" s="22">
        <f t="shared" si="6"/>
        <v>0.32207578253706753</v>
      </c>
    </row>
    <row r="49" spans="1:119" x14ac:dyDescent="0.2">
      <c r="A49" s="26">
        <v>48</v>
      </c>
      <c r="B49" s="26" t="b">
        <v>1</v>
      </c>
      <c r="C49" s="25">
        <v>5144</v>
      </c>
      <c r="D49" s="25">
        <v>2680</v>
      </c>
      <c r="E49" s="25">
        <v>2590</v>
      </c>
      <c r="F49" s="25">
        <v>85</v>
      </c>
      <c r="G49" s="25">
        <v>10</v>
      </c>
      <c r="H49" s="25">
        <v>4065</v>
      </c>
      <c r="I49" s="25">
        <v>95</v>
      </c>
      <c r="J49" s="25">
        <v>920</v>
      </c>
      <c r="K49" s="25">
        <v>630</v>
      </c>
      <c r="L49" s="25">
        <v>125</v>
      </c>
      <c r="M49" s="25">
        <v>155</v>
      </c>
      <c r="N49" s="25">
        <v>15</v>
      </c>
      <c r="O49" s="25">
        <v>90</v>
      </c>
      <c r="P49" s="25">
        <v>340</v>
      </c>
      <c r="Q49" s="25">
        <v>665</v>
      </c>
      <c r="R49" s="25">
        <v>80</v>
      </c>
      <c r="S49" s="25">
        <v>0</v>
      </c>
      <c r="T49" s="25">
        <v>175</v>
      </c>
      <c r="U49" s="25">
        <v>35</v>
      </c>
      <c r="V49" s="25">
        <v>55</v>
      </c>
      <c r="W49" s="25">
        <v>570</v>
      </c>
      <c r="X49" s="25">
        <v>120</v>
      </c>
      <c r="Y49" s="25">
        <v>10</v>
      </c>
      <c r="Z49" s="25">
        <v>60</v>
      </c>
      <c r="AA49" s="25">
        <v>10</v>
      </c>
      <c r="AB49" s="25">
        <v>55</v>
      </c>
      <c r="AC49" s="25">
        <v>20</v>
      </c>
      <c r="AD49" s="25">
        <v>0</v>
      </c>
      <c r="AE49" s="25">
        <v>120</v>
      </c>
      <c r="AF49" s="25">
        <v>35</v>
      </c>
      <c r="AG49" s="25">
        <v>0</v>
      </c>
      <c r="AH49" s="25">
        <v>25</v>
      </c>
      <c r="AI49" s="25">
        <v>10</v>
      </c>
      <c r="AJ49" s="25">
        <v>40</v>
      </c>
      <c r="AK49" s="25">
        <v>10</v>
      </c>
      <c r="AL49" s="25">
        <v>60</v>
      </c>
      <c r="AM49" s="25">
        <v>0</v>
      </c>
      <c r="AN49" s="25">
        <v>0</v>
      </c>
      <c r="AO49" s="25">
        <v>450</v>
      </c>
      <c r="AP49" s="25">
        <v>1075</v>
      </c>
      <c r="AQ49" s="25">
        <v>2835</v>
      </c>
      <c r="AR49" s="25">
        <v>2255</v>
      </c>
      <c r="AS49" s="25">
        <v>380</v>
      </c>
      <c r="AT49" s="25">
        <v>280</v>
      </c>
      <c r="AU49" s="25">
        <v>920</v>
      </c>
      <c r="AV49" s="25">
        <v>510</v>
      </c>
      <c r="AW49" s="25">
        <v>410</v>
      </c>
      <c r="AX49" s="25">
        <v>2005</v>
      </c>
      <c r="AY49" s="25">
        <v>980</v>
      </c>
      <c r="AZ49" s="25">
        <v>1020</v>
      </c>
      <c r="BA49" s="25">
        <v>0</v>
      </c>
      <c r="BB49" s="25">
        <v>905</v>
      </c>
      <c r="BC49" s="25">
        <v>5</v>
      </c>
      <c r="BD49" s="25">
        <v>0</v>
      </c>
      <c r="BE49" s="25">
        <v>5</v>
      </c>
      <c r="BF49" s="25">
        <v>1085</v>
      </c>
      <c r="BG49" s="25">
        <v>0</v>
      </c>
      <c r="BH49" s="25">
        <v>0</v>
      </c>
      <c r="BI49" s="25">
        <v>0</v>
      </c>
      <c r="BJ49" s="22">
        <v>2005</v>
      </c>
      <c r="BK49" s="25">
        <v>249846</v>
      </c>
      <c r="BL49" s="25">
        <v>1475</v>
      </c>
      <c r="BM49" s="25">
        <v>390</v>
      </c>
      <c r="BN49" s="25">
        <v>135</v>
      </c>
      <c r="BO49" s="25">
        <v>40</v>
      </c>
      <c r="BP49" s="25">
        <v>625</v>
      </c>
      <c r="BQ49" s="25">
        <v>920</v>
      </c>
      <c r="BR49" s="25">
        <v>380</v>
      </c>
      <c r="BS49" s="25">
        <v>25</v>
      </c>
      <c r="BT49" s="25">
        <v>15</v>
      </c>
      <c r="BU49" s="25">
        <v>2000</v>
      </c>
      <c r="BV49" s="25">
        <v>115</v>
      </c>
      <c r="BW49" s="25">
        <v>60</v>
      </c>
      <c r="BX49" s="25">
        <v>65</v>
      </c>
      <c r="BY49" s="25">
        <v>345</v>
      </c>
      <c r="BZ49" s="25">
        <v>325</v>
      </c>
      <c r="CA49" s="25">
        <v>250</v>
      </c>
      <c r="CB49" s="25">
        <v>225</v>
      </c>
      <c r="CC49" s="25">
        <v>180</v>
      </c>
      <c r="CD49" s="25">
        <v>430</v>
      </c>
      <c r="CE49" s="25">
        <v>49944</v>
      </c>
      <c r="CF49" s="25">
        <v>43539</v>
      </c>
      <c r="CG49" s="25">
        <v>1552</v>
      </c>
      <c r="CH49" s="26">
        <v>500</v>
      </c>
      <c r="CI49" s="26">
        <v>205</v>
      </c>
      <c r="CJ49" s="26">
        <v>260</v>
      </c>
      <c r="CK49" s="26">
        <v>30</v>
      </c>
      <c r="CL49" s="26">
        <v>3240</v>
      </c>
      <c r="CM49" s="26">
        <v>400</v>
      </c>
      <c r="CN49" s="26">
        <v>610</v>
      </c>
      <c r="CO49" s="26">
        <v>410</v>
      </c>
      <c r="CP49" s="26">
        <v>65</v>
      </c>
      <c r="CQ49" s="26">
        <v>235</v>
      </c>
      <c r="CR49" s="26">
        <v>435</v>
      </c>
      <c r="CS49" s="26">
        <v>415</v>
      </c>
      <c r="CT49" s="26">
        <v>260</v>
      </c>
      <c r="CU49" s="26">
        <v>155</v>
      </c>
      <c r="CV49" s="26">
        <v>675</v>
      </c>
      <c r="CW49" s="26">
        <v>690</v>
      </c>
      <c r="CX49" s="26">
        <v>635</v>
      </c>
      <c r="CY49" s="26">
        <v>1920</v>
      </c>
      <c r="CZ49" s="26">
        <v>120</v>
      </c>
      <c r="DA49" s="26">
        <v>85</v>
      </c>
      <c r="DB49" s="26">
        <v>70</v>
      </c>
      <c r="DC49" s="26">
        <v>75</v>
      </c>
      <c r="DD49" s="26">
        <v>1870</v>
      </c>
      <c r="DE49" s="26">
        <v>115</v>
      </c>
      <c r="DF49" s="26">
        <v>90</v>
      </c>
      <c r="DG49" s="26">
        <v>55</v>
      </c>
      <c r="DH49" s="26">
        <v>95</v>
      </c>
      <c r="DI49" s="29">
        <f t="shared" si="0"/>
        <v>52</v>
      </c>
      <c r="DJ49" s="29">
        <f t="shared" si="1"/>
        <v>6</v>
      </c>
      <c r="DK49" s="29">
        <f t="shared" si="2"/>
        <v>58</v>
      </c>
      <c r="DL49" s="29">
        <f t="shared" si="3"/>
        <v>12.345679012345679</v>
      </c>
      <c r="DM49" s="22">
        <f t="shared" si="4"/>
        <v>3085</v>
      </c>
      <c r="DN49" s="22">
        <f t="shared" si="5"/>
        <v>0.42949756888168555</v>
      </c>
      <c r="DO49" s="22">
        <f t="shared" si="6"/>
        <v>0.4878444084278768</v>
      </c>
    </row>
    <row r="50" spans="1:119" x14ac:dyDescent="0.2">
      <c r="A50" s="26">
        <v>49</v>
      </c>
      <c r="B50" s="26" t="b">
        <v>1</v>
      </c>
      <c r="C50" s="25">
        <v>6145</v>
      </c>
      <c r="D50" s="25">
        <v>2490</v>
      </c>
      <c r="E50" s="25">
        <v>2390</v>
      </c>
      <c r="F50" s="25">
        <v>100</v>
      </c>
      <c r="G50" s="25">
        <v>30</v>
      </c>
      <c r="H50" s="25">
        <v>4920</v>
      </c>
      <c r="I50" s="25">
        <v>80</v>
      </c>
      <c r="J50" s="25">
        <v>1210</v>
      </c>
      <c r="K50" s="25">
        <v>810</v>
      </c>
      <c r="L50" s="25">
        <v>220</v>
      </c>
      <c r="M50" s="25">
        <v>180</v>
      </c>
      <c r="N50" s="25">
        <v>0</v>
      </c>
      <c r="O50" s="25">
        <v>155</v>
      </c>
      <c r="P50" s="25">
        <v>370</v>
      </c>
      <c r="Q50" s="25">
        <v>570</v>
      </c>
      <c r="R50" s="25">
        <v>130</v>
      </c>
      <c r="S50" s="25">
        <v>15</v>
      </c>
      <c r="T50" s="25">
        <v>165</v>
      </c>
      <c r="U50" s="25">
        <v>40</v>
      </c>
      <c r="V50" s="25">
        <v>145</v>
      </c>
      <c r="W50" s="25">
        <v>270</v>
      </c>
      <c r="X50" s="25">
        <v>50</v>
      </c>
      <c r="Y50" s="25">
        <v>10</v>
      </c>
      <c r="Z50" s="25">
        <v>175</v>
      </c>
      <c r="AA50" s="25">
        <v>10</v>
      </c>
      <c r="AB50" s="25">
        <v>85</v>
      </c>
      <c r="AC50" s="25">
        <v>125</v>
      </c>
      <c r="AD50" s="25">
        <v>0</v>
      </c>
      <c r="AE50" s="25">
        <v>90</v>
      </c>
      <c r="AF50" s="25">
        <v>35</v>
      </c>
      <c r="AG50" s="25">
        <v>0</v>
      </c>
      <c r="AH50" s="25">
        <v>30</v>
      </c>
      <c r="AI50" s="25">
        <v>0</v>
      </c>
      <c r="AJ50" s="25">
        <v>155</v>
      </c>
      <c r="AK50" s="25">
        <v>0</v>
      </c>
      <c r="AL50" s="25">
        <v>130</v>
      </c>
      <c r="AM50" s="25">
        <v>0</v>
      </c>
      <c r="AN50" s="25">
        <v>0</v>
      </c>
      <c r="AO50" s="25">
        <v>865</v>
      </c>
      <c r="AP50" s="25">
        <v>1225</v>
      </c>
      <c r="AQ50" s="25">
        <v>3560</v>
      </c>
      <c r="AR50" s="25">
        <v>2415</v>
      </c>
      <c r="AS50" s="25">
        <v>375</v>
      </c>
      <c r="AT50" s="25">
        <v>685</v>
      </c>
      <c r="AU50" s="25">
        <v>750</v>
      </c>
      <c r="AV50" s="25">
        <v>505</v>
      </c>
      <c r="AW50" s="25">
        <v>250</v>
      </c>
      <c r="AX50" s="25">
        <v>2320</v>
      </c>
      <c r="AY50" s="25">
        <v>920</v>
      </c>
      <c r="AZ50" s="25">
        <v>1400</v>
      </c>
      <c r="BA50" s="25">
        <v>0</v>
      </c>
      <c r="BB50" s="25">
        <v>775</v>
      </c>
      <c r="BC50" s="25">
        <v>55</v>
      </c>
      <c r="BD50" s="25">
        <v>160</v>
      </c>
      <c r="BE50" s="25">
        <v>85</v>
      </c>
      <c r="BF50" s="25">
        <v>1240</v>
      </c>
      <c r="BG50" s="25">
        <v>5</v>
      </c>
      <c r="BH50" s="25">
        <v>0</v>
      </c>
      <c r="BI50" s="25">
        <v>0</v>
      </c>
      <c r="BJ50" s="22">
        <v>2320</v>
      </c>
      <c r="BK50" s="25">
        <v>306634</v>
      </c>
      <c r="BL50" s="25">
        <v>1655</v>
      </c>
      <c r="BM50" s="25">
        <v>490</v>
      </c>
      <c r="BN50" s="25">
        <v>175</v>
      </c>
      <c r="BO50" s="25">
        <v>65</v>
      </c>
      <c r="BP50" s="25">
        <v>650</v>
      </c>
      <c r="BQ50" s="25">
        <v>695</v>
      </c>
      <c r="BR50" s="25">
        <v>795</v>
      </c>
      <c r="BS50" s="25">
        <v>110</v>
      </c>
      <c r="BT50" s="25">
        <v>10</v>
      </c>
      <c r="BU50" s="25">
        <v>2320</v>
      </c>
      <c r="BV50" s="25">
        <v>175</v>
      </c>
      <c r="BW50" s="25">
        <v>190</v>
      </c>
      <c r="BX50" s="25">
        <v>120</v>
      </c>
      <c r="BY50" s="25">
        <v>260</v>
      </c>
      <c r="BZ50" s="25">
        <v>345</v>
      </c>
      <c r="CA50" s="25">
        <v>265</v>
      </c>
      <c r="CB50" s="25">
        <v>275</v>
      </c>
      <c r="CC50" s="25">
        <v>195</v>
      </c>
      <c r="CD50" s="25">
        <v>490</v>
      </c>
      <c r="CE50" s="25">
        <v>48996</v>
      </c>
      <c r="CF50" s="25">
        <v>41434</v>
      </c>
      <c r="CG50" s="25">
        <v>1605</v>
      </c>
      <c r="CH50" s="26">
        <v>380</v>
      </c>
      <c r="CI50" s="26">
        <v>180</v>
      </c>
      <c r="CJ50" s="26">
        <v>190</v>
      </c>
      <c r="CK50" s="26">
        <v>10</v>
      </c>
      <c r="CL50" s="26">
        <v>2900</v>
      </c>
      <c r="CM50" s="26">
        <v>280</v>
      </c>
      <c r="CN50" s="26">
        <v>365</v>
      </c>
      <c r="CO50" s="26">
        <v>350</v>
      </c>
      <c r="CP50" s="26">
        <v>20</v>
      </c>
      <c r="CQ50" s="26">
        <v>140</v>
      </c>
      <c r="CR50" s="26">
        <v>330</v>
      </c>
      <c r="CS50" s="26">
        <v>400</v>
      </c>
      <c r="CT50" s="26">
        <v>185</v>
      </c>
      <c r="CU50" s="26">
        <v>215</v>
      </c>
      <c r="CV50" s="26">
        <v>1005</v>
      </c>
      <c r="CW50" s="26">
        <v>810</v>
      </c>
      <c r="CX50" s="26">
        <v>765</v>
      </c>
      <c r="CY50" s="26">
        <v>1805</v>
      </c>
      <c r="CZ50" s="26">
        <v>85</v>
      </c>
      <c r="DA50" s="26">
        <v>50</v>
      </c>
      <c r="DB50" s="26">
        <v>50</v>
      </c>
      <c r="DC50" s="26">
        <v>60</v>
      </c>
      <c r="DD50" s="26">
        <v>1930</v>
      </c>
      <c r="DE50" s="26">
        <v>80</v>
      </c>
      <c r="DF50" s="26">
        <v>60</v>
      </c>
      <c r="DG50" s="26">
        <v>55</v>
      </c>
      <c r="DH50" s="26">
        <v>45</v>
      </c>
      <c r="DI50" s="29">
        <f t="shared" si="0"/>
        <v>50</v>
      </c>
      <c r="DJ50" s="29">
        <f t="shared" si="1"/>
        <v>2.6315789473684208</v>
      </c>
      <c r="DK50" s="29">
        <f t="shared" si="2"/>
        <v>52.631578947368418</v>
      </c>
      <c r="DL50" s="29">
        <f t="shared" si="3"/>
        <v>9.6551724137931032</v>
      </c>
      <c r="DM50" s="22">
        <f t="shared" si="4"/>
        <v>3250</v>
      </c>
      <c r="DN50" s="22">
        <f t="shared" si="5"/>
        <v>0.48461538461538461</v>
      </c>
      <c r="DO50" s="22">
        <f t="shared" si="6"/>
        <v>0.55538461538461537</v>
      </c>
    </row>
    <row r="51" spans="1:119" x14ac:dyDescent="0.2">
      <c r="A51" s="26">
        <v>50.01</v>
      </c>
      <c r="B51" s="26" t="b">
        <v>1</v>
      </c>
      <c r="C51" s="25">
        <v>3415</v>
      </c>
      <c r="D51" s="25">
        <v>2105</v>
      </c>
      <c r="E51" s="25">
        <v>1955</v>
      </c>
      <c r="F51" s="25">
        <v>150</v>
      </c>
      <c r="G51" s="25">
        <v>10</v>
      </c>
      <c r="H51" s="25">
        <v>2660</v>
      </c>
      <c r="I51" s="25">
        <v>10</v>
      </c>
      <c r="J51" s="25">
        <v>330</v>
      </c>
      <c r="K51" s="25">
        <v>185</v>
      </c>
      <c r="L51" s="25">
        <v>85</v>
      </c>
      <c r="M51" s="25">
        <v>50</v>
      </c>
      <c r="N51" s="25">
        <v>10</v>
      </c>
      <c r="O51" s="25">
        <v>0</v>
      </c>
      <c r="P51" s="25">
        <v>120</v>
      </c>
      <c r="Q51" s="25">
        <v>1155</v>
      </c>
      <c r="R51" s="25">
        <v>110</v>
      </c>
      <c r="S51" s="25">
        <v>0</v>
      </c>
      <c r="T51" s="25">
        <v>235</v>
      </c>
      <c r="U51" s="25">
        <v>10</v>
      </c>
      <c r="V51" s="25">
        <v>20</v>
      </c>
      <c r="W51" s="25">
        <v>125</v>
      </c>
      <c r="X51" s="25">
        <v>35</v>
      </c>
      <c r="Y51" s="25">
        <v>10</v>
      </c>
      <c r="Z51" s="25">
        <v>0</v>
      </c>
      <c r="AA51" s="25">
        <v>0</v>
      </c>
      <c r="AB51" s="25">
        <v>100</v>
      </c>
      <c r="AC51" s="25">
        <v>40</v>
      </c>
      <c r="AD51" s="25">
        <v>0</v>
      </c>
      <c r="AE51" s="25">
        <v>15</v>
      </c>
      <c r="AF51" s="25">
        <v>0</v>
      </c>
      <c r="AG51" s="25">
        <v>0</v>
      </c>
      <c r="AH51" s="25">
        <v>0</v>
      </c>
      <c r="AI51" s="25">
        <v>20</v>
      </c>
      <c r="AJ51" s="25">
        <v>10</v>
      </c>
      <c r="AK51" s="25">
        <v>0</v>
      </c>
      <c r="AL51" s="25">
        <v>70</v>
      </c>
      <c r="AM51" s="25">
        <v>0</v>
      </c>
      <c r="AN51" s="25">
        <v>10</v>
      </c>
      <c r="AO51" s="25">
        <v>235</v>
      </c>
      <c r="AP51" s="25">
        <v>755</v>
      </c>
      <c r="AQ51" s="25">
        <v>1990</v>
      </c>
      <c r="AR51" s="25">
        <v>1425</v>
      </c>
      <c r="AS51" s="25">
        <v>250</v>
      </c>
      <c r="AT51" s="25">
        <v>265</v>
      </c>
      <c r="AU51" s="25">
        <v>40</v>
      </c>
      <c r="AV51" s="25">
        <v>35</v>
      </c>
      <c r="AW51" s="25">
        <v>10</v>
      </c>
      <c r="AX51" s="25">
        <v>1150</v>
      </c>
      <c r="AY51" s="25">
        <v>1110</v>
      </c>
      <c r="AZ51" s="25">
        <v>40</v>
      </c>
      <c r="BA51" s="25">
        <v>0</v>
      </c>
      <c r="BB51" s="25">
        <v>1045</v>
      </c>
      <c r="BC51" s="25">
        <v>0</v>
      </c>
      <c r="BD51" s="25">
        <v>25</v>
      </c>
      <c r="BE51" s="25">
        <v>15</v>
      </c>
      <c r="BF51" s="25">
        <v>65</v>
      </c>
      <c r="BG51" s="25">
        <v>0</v>
      </c>
      <c r="BH51" s="25">
        <v>5</v>
      </c>
      <c r="BI51" s="25">
        <v>0</v>
      </c>
      <c r="BJ51" s="22">
        <v>1150</v>
      </c>
      <c r="BK51" s="25">
        <v>319299</v>
      </c>
      <c r="BL51" s="25">
        <v>940</v>
      </c>
      <c r="BM51" s="25">
        <v>195</v>
      </c>
      <c r="BN51" s="25">
        <v>15</v>
      </c>
      <c r="BO51" s="25">
        <v>15</v>
      </c>
      <c r="BP51" s="25">
        <v>445</v>
      </c>
      <c r="BQ51" s="25">
        <v>635</v>
      </c>
      <c r="BR51" s="25">
        <v>35</v>
      </c>
      <c r="BS51" s="25">
        <v>10</v>
      </c>
      <c r="BT51" s="25">
        <v>10</v>
      </c>
      <c r="BU51" s="25">
        <v>1150</v>
      </c>
      <c r="BV51" s="25">
        <v>10</v>
      </c>
      <c r="BW51" s="25">
        <v>40</v>
      </c>
      <c r="BX51" s="25">
        <v>35</v>
      </c>
      <c r="BY51" s="25">
        <v>100</v>
      </c>
      <c r="BZ51" s="25">
        <v>110</v>
      </c>
      <c r="CA51" s="25">
        <v>145</v>
      </c>
      <c r="CB51" s="25">
        <v>95</v>
      </c>
      <c r="CC51" s="25">
        <v>145</v>
      </c>
      <c r="CD51" s="25">
        <v>465</v>
      </c>
      <c r="CE51" s="25">
        <v>67081</v>
      </c>
      <c r="CF51" s="25">
        <v>62819</v>
      </c>
      <c r="CG51" s="25">
        <v>2255</v>
      </c>
      <c r="CH51" s="26">
        <v>465</v>
      </c>
      <c r="CI51" s="26">
        <v>140</v>
      </c>
      <c r="CJ51" s="26">
        <v>305</v>
      </c>
      <c r="CK51" s="26">
        <v>15</v>
      </c>
      <c r="CL51" s="26">
        <v>4980</v>
      </c>
      <c r="CM51" s="26">
        <v>460</v>
      </c>
      <c r="CN51" s="26">
        <v>570</v>
      </c>
      <c r="CO51" s="26">
        <v>575</v>
      </c>
      <c r="CP51" s="26">
        <v>150</v>
      </c>
      <c r="CQ51" s="26">
        <v>285</v>
      </c>
      <c r="CR51" s="26">
        <v>740</v>
      </c>
      <c r="CS51" s="26">
        <v>625</v>
      </c>
      <c r="CT51" s="26">
        <v>265</v>
      </c>
      <c r="CU51" s="26">
        <v>365</v>
      </c>
      <c r="CV51" s="26">
        <v>1575</v>
      </c>
      <c r="CW51" s="26">
        <v>1290</v>
      </c>
      <c r="CX51" s="26">
        <v>1535</v>
      </c>
      <c r="CY51" s="26">
        <v>2510</v>
      </c>
      <c r="CZ51" s="26">
        <v>115</v>
      </c>
      <c r="DA51" s="26">
        <v>85</v>
      </c>
      <c r="DB51" s="26">
        <v>95</v>
      </c>
      <c r="DC51" s="26">
        <v>95</v>
      </c>
      <c r="DD51" s="26">
        <v>3075</v>
      </c>
      <c r="DE51" s="26">
        <v>115</v>
      </c>
      <c r="DF51" s="26">
        <v>90</v>
      </c>
      <c r="DG51" s="26">
        <v>95</v>
      </c>
      <c r="DH51" s="26">
        <v>105</v>
      </c>
      <c r="DI51" s="29">
        <f t="shared" si="0"/>
        <v>65.591397849462368</v>
      </c>
      <c r="DJ51" s="29">
        <f t="shared" si="1"/>
        <v>3.225806451612903</v>
      </c>
      <c r="DK51" s="29">
        <f t="shared" si="2"/>
        <v>68.817204301075265</v>
      </c>
      <c r="DL51" s="29">
        <f t="shared" si="3"/>
        <v>9.236947791164658</v>
      </c>
      <c r="DM51" s="22">
        <f t="shared" si="4"/>
        <v>4790</v>
      </c>
      <c r="DN51" s="22">
        <f t="shared" si="5"/>
        <v>0.58977035490605423</v>
      </c>
      <c r="DO51" s="22">
        <f t="shared" si="6"/>
        <v>0.59081419624217124</v>
      </c>
    </row>
    <row r="52" spans="1:119" x14ac:dyDescent="0.2">
      <c r="A52" s="26">
        <v>50.02</v>
      </c>
      <c r="B52" s="26" t="b">
        <v>1</v>
      </c>
      <c r="C52" s="25">
        <v>5219</v>
      </c>
      <c r="D52" s="25">
        <v>2930</v>
      </c>
      <c r="E52" s="25">
        <v>2650</v>
      </c>
      <c r="F52" s="25">
        <v>280</v>
      </c>
      <c r="G52" s="25">
        <v>10</v>
      </c>
      <c r="H52" s="25">
        <v>4255</v>
      </c>
      <c r="I52" s="25">
        <v>70</v>
      </c>
      <c r="J52" s="25">
        <v>795</v>
      </c>
      <c r="K52" s="25">
        <v>520</v>
      </c>
      <c r="L52" s="25">
        <v>180</v>
      </c>
      <c r="M52" s="25">
        <v>85</v>
      </c>
      <c r="N52" s="25">
        <v>10</v>
      </c>
      <c r="O52" s="25">
        <v>125</v>
      </c>
      <c r="P52" s="25">
        <v>325</v>
      </c>
      <c r="Q52" s="25">
        <v>1290</v>
      </c>
      <c r="R52" s="25">
        <v>40</v>
      </c>
      <c r="S52" s="25">
        <v>0</v>
      </c>
      <c r="T52" s="25">
        <v>470</v>
      </c>
      <c r="U52" s="25">
        <v>35</v>
      </c>
      <c r="V52" s="25">
        <v>80</v>
      </c>
      <c r="W52" s="25">
        <v>215</v>
      </c>
      <c r="X52" s="25">
        <v>110</v>
      </c>
      <c r="Y52" s="25">
        <v>10</v>
      </c>
      <c r="Z52" s="25">
        <v>40</v>
      </c>
      <c r="AA52" s="25">
        <v>20</v>
      </c>
      <c r="AB52" s="25">
        <v>50</v>
      </c>
      <c r="AC52" s="25">
        <v>100</v>
      </c>
      <c r="AD52" s="25">
        <v>0</v>
      </c>
      <c r="AE52" s="25">
        <v>75</v>
      </c>
      <c r="AF52" s="25">
        <v>20</v>
      </c>
      <c r="AG52" s="25">
        <v>0</v>
      </c>
      <c r="AH52" s="25">
        <v>0</v>
      </c>
      <c r="AI52" s="25">
        <v>40</v>
      </c>
      <c r="AJ52" s="25">
        <v>0</v>
      </c>
      <c r="AK52" s="25">
        <v>0</v>
      </c>
      <c r="AL52" s="25">
        <v>100</v>
      </c>
      <c r="AM52" s="25">
        <v>10</v>
      </c>
      <c r="AN52" s="25">
        <v>0</v>
      </c>
      <c r="AO52" s="25">
        <v>205</v>
      </c>
      <c r="AP52" s="25">
        <v>960</v>
      </c>
      <c r="AQ52" s="25">
        <v>2680</v>
      </c>
      <c r="AR52" s="25">
        <v>2450</v>
      </c>
      <c r="AS52" s="25">
        <v>385</v>
      </c>
      <c r="AT52" s="25">
        <v>340</v>
      </c>
      <c r="AU52" s="25">
        <v>450</v>
      </c>
      <c r="AV52" s="25">
        <v>220</v>
      </c>
      <c r="AW52" s="25">
        <v>230</v>
      </c>
      <c r="AX52" s="25">
        <v>2415</v>
      </c>
      <c r="AY52" s="25">
        <v>1040</v>
      </c>
      <c r="AZ52" s="25">
        <v>1375</v>
      </c>
      <c r="BA52" s="25">
        <v>0</v>
      </c>
      <c r="BB52" s="25">
        <v>580</v>
      </c>
      <c r="BC52" s="25">
        <v>55</v>
      </c>
      <c r="BD52" s="25">
        <v>15</v>
      </c>
      <c r="BE52" s="25">
        <v>5</v>
      </c>
      <c r="BF52" s="25">
        <v>1755</v>
      </c>
      <c r="BG52" s="25">
        <v>5</v>
      </c>
      <c r="BH52" s="25">
        <v>0</v>
      </c>
      <c r="BI52" s="25">
        <v>0</v>
      </c>
      <c r="BJ52" s="22">
        <v>2415</v>
      </c>
      <c r="BK52" s="25">
        <v>272519</v>
      </c>
      <c r="BL52" s="25">
        <v>1880</v>
      </c>
      <c r="BM52" s="25">
        <v>400</v>
      </c>
      <c r="BN52" s="25">
        <v>130</v>
      </c>
      <c r="BO52" s="25">
        <v>15</v>
      </c>
      <c r="BP52" s="25">
        <v>295</v>
      </c>
      <c r="BQ52" s="25">
        <v>720</v>
      </c>
      <c r="BR52" s="25">
        <v>895</v>
      </c>
      <c r="BS52" s="25">
        <v>430</v>
      </c>
      <c r="BT52" s="25">
        <v>60</v>
      </c>
      <c r="BU52" s="25">
        <v>2415</v>
      </c>
      <c r="BV52" s="25">
        <v>60</v>
      </c>
      <c r="BW52" s="25">
        <v>265</v>
      </c>
      <c r="BX52" s="25">
        <v>170</v>
      </c>
      <c r="BY52" s="25">
        <v>260</v>
      </c>
      <c r="BZ52" s="25">
        <v>375</v>
      </c>
      <c r="CA52" s="25">
        <v>260</v>
      </c>
      <c r="CB52" s="25">
        <v>220</v>
      </c>
      <c r="CC52" s="25">
        <v>200</v>
      </c>
      <c r="CD52" s="25">
        <v>605</v>
      </c>
      <c r="CE52" s="25">
        <v>53462</v>
      </c>
      <c r="CF52" s="25">
        <v>41924</v>
      </c>
      <c r="CG52" s="25">
        <v>2243</v>
      </c>
      <c r="CH52" s="26">
        <v>550</v>
      </c>
      <c r="CI52" s="26">
        <v>205</v>
      </c>
      <c r="CJ52" s="26">
        <v>310</v>
      </c>
      <c r="CK52" s="26">
        <v>30</v>
      </c>
      <c r="CL52" s="26">
        <v>4380</v>
      </c>
      <c r="CM52" s="26">
        <v>455</v>
      </c>
      <c r="CN52" s="26">
        <v>770</v>
      </c>
      <c r="CO52" s="26">
        <v>525</v>
      </c>
      <c r="CP52" s="26">
        <v>105</v>
      </c>
      <c r="CQ52" s="26">
        <v>240</v>
      </c>
      <c r="CR52" s="26">
        <v>620</v>
      </c>
      <c r="CS52" s="26">
        <v>575</v>
      </c>
      <c r="CT52" s="26">
        <v>290</v>
      </c>
      <c r="CU52" s="26">
        <v>285</v>
      </c>
      <c r="CV52" s="26">
        <v>1090</v>
      </c>
      <c r="CW52" s="26">
        <v>1005</v>
      </c>
      <c r="CX52" s="26">
        <v>1095</v>
      </c>
      <c r="CY52" s="26">
        <v>2360</v>
      </c>
      <c r="CZ52" s="26">
        <v>135</v>
      </c>
      <c r="DA52" s="26">
        <v>125</v>
      </c>
      <c r="DB52" s="26">
        <v>115</v>
      </c>
      <c r="DC52" s="26">
        <v>115</v>
      </c>
      <c r="DD52" s="26">
        <v>2785</v>
      </c>
      <c r="DE52" s="26">
        <v>120</v>
      </c>
      <c r="DF52" s="26">
        <v>140</v>
      </c>
      <c r="DG52" s="26">
        <v>120</v>
      </c>
      <c r="DH52" s="26">
        <v>110</v>
      </c>
      <c r="DI52" s="29">
        <f t="shared" si="0"/>
        <v>56.36363636363636</v>
      </c>
      <c r="DJ52" s="29">
        <f t="shared" si="1"/>
        <v>5.4545454545454541</v>
      </c>
      <c r="DK52" s="29">
        <f t="shared" si="2"/>
        <v>61.818181818181813</v>
      </c>
      <c r="DL52" s="29">
        <f t="shared" si="3"/>
        <v>10.388127853881278</v>
      </c>
      <c r="DM52" s="22">
        <f t="shared" si="4"/>
        <v>4165</v>
      </c>
      <c r="DN52" s="22">
        <f t="shared" si="5"/>
        <v>0.50420168067226889</v>
      </c>
      <c r="DO52" s="22">
        <f t="shared" si="6"/>
        <v>0.53781512605042014</v>
      </c>
    </row>
    <row r="53" spans="1:119" x14ac:dyDescent="0.2">
      <c r="A53" s="26">
        <v>51</v>
      </c>
      <c r="B53" s="26" t="b">
        <v>1</v>
      </c>
      <c r="C53" s="25">
        <v>3031</v>
      </c>
      <c r="D53" s="25">
        <v>1525</v>
      </c>
      <c r="E53" s="25">
        <v>1490</v>
      </c>
      <c r="F53" s="25">
        <v>30</v>
      </c>
      <c r="G53" s="25">
        <v>0</v>
      </c>
      <c r="H53" s="25">
        <v>2355</v>
      </c>
      <c r="I53" s="25">
        <v>35</v>
      </c>
      <c r="J53" s="25">
        <v>570</v>
      </c>
      <c r="K53" s="25">
        <v>345</v>
      </c>
      <c r="L53" s="25">
        <v>140</v>
      </c>
      <c r="M53" s="25">
        <v>90</v>
      </c>
      <c r="N53" s="25">
        <v>0</v>
      </c>
      <c r="O53" s="25">
        <v>70</v>
      </c>
      <c r="P53" s="25">
        <v>210</v>
      </c>
      <c r="Q53" s="25">
        <v>670</v>
      </c>
      <c r="R53" s="25">
        <v>10</v>
      </c>
      <c r="S53" s="25">
        <v>0</v>
      </c>
      <c r="T53" s="25">
        <v>100</v>
      </c>
      <c r="U53" s="25">
        <v>20</v>
      </c>
      <c r="V53" s="25">
        <v>10</v>
      </c>
      <c r="W53" s="25">
        <v>105</v>
      </c>
      <c r="X53" s="25">
        <v>30</v>
      </c>
      <c r="Y53" s="25">
        <v>0</v>
      </c>
      <c r="Z53" s="25">
        <v>10</v>
      </c>
      <c r="AA53" s="25">
        <v>25</v>
      </c>
      <c r="AB53" s="25">
        <v>55</v>
      </c>
      <c r="AC53" s="25">
        <v>0</v>
      </c>
      <c r="AD53" s="25">
        <v>0</v>
      </c>
      <c r="AE53" s="25">
        <v>15</v>
      </c>
      <c r="AF53" s="25">
        <v>0</v>
      </c>
      <c r="AG53" s="25">
        <v>0</v>
      </c>
      <c r="AH53" s="25">
        <v>20</v>
      </c>
      <c r="AI53" s="25">
        <v>25</v>
      </c>
      <c r="AJ53" s="25">
        <v>15</v>
      </c>
      <c r="AK53" s="25">
        <v>0</v>
      </c>
      <c r="AL53" s="25">
        <v>10</v>
      </c>
      <c r="AM53" s="25">
        <v>0</v>
      </c>
      <c r="AN53" s="25">
        <v>0</v>
      </c>
      <c r="AO53" s="25">
        <v>340</v>
      </c>
      <c r="AP53" s="25">
        <v>675</v>
      </c>
      <c r="AQ53" s="25">
        <v>2015</v>
      </c>
      <c r="AR53" s="25">
        <v>985</v>
      </c>
      <c r="AS53" s="25">
        <v>315</v>
      </c>
      <c r="AT53" s="25">
        <v>110</v>
      </c>
      <c r="AU53" s="25">
        <v>120</v>
      </c>
      <c r="AV53" s="25">
        <v>65</v>
      </c>
      <c r="AW53" s="25">
        <v>60</v>
      </c>
      <c r="AX53" s="25">
        <v>1070</v>
      </c>
      <c r="AY53" s="25">
        <v>920</v>
      </c>
      <c r="AZ53" s="25">
        <v>150</v>
      </c>
      <c r="BA53" s="25">
        <v>0</v>
      </c>
      <c r="BB53" s="25">
        <v>905</v>
      </c>
      <c r="BC53" s="25">
        <v>5</v>
      </c>
      <c r="BD53" s="25">
        <v>80</v>
      </c>
      <c r="BE53" s="25">
        <v>40</v>
      </c>
      <c r="BF53" s="25">
        <v>5</v>
      </c>
      <c r="BG53" s="25">
        <v>25</v>
      </c>
      <c r="BH53" s="25">
        <v>5</v>
      </c>
      <c r="BI53" s="25">
        <v>0</v>
      </c>
      <c r="BJ53" s="22">
        <v>1070</v>
      </c>
      <c r="BK53" s="25">
        <v>314002</v>
      </c>
      <c r="BL53" s="25">
        <v>790</v>
      </c>
      <c r="BM53" s="25">
        <v>220</v>
      </c>
      <c r="BN53" s="25">
        <v>65</v>
      </c>
      <c r="BO53" s="25">
        <v>120</v>
      </c>
      <c r="BP53" s="25">
        <v>560</v>
      </c>
      <c r="BQ53" s="25">
        <v>135</v>
      </c>
      <c r="BR53" s="25">
        <v>120</v>
      </c>
      <c r="BS53" s="25">
        <v>20</v>
      </c>
      <c r="BT53" s="25">
        <v>120</v>
      </c>
      <c r="BU53" s="25">
        <v>1075</v>
      </c>
      <c r="BV53" s="25">
        <v>20</v>
      </c>
      <c r="BW53" s="25">
        <v>50</v>
      </c>
      <c r="BX53" s="25">
        <v>40</v>
      </c>
      <c r="BY53" s="25">
        <v>100</v>
      </c>
      <c r="BZ53" s="25">
        <v>110</v>
      </c>
      <c r="CA53" s="25">
        <v>140</v>
      </c>
      <c r="CB53" s="25">
        <v>130</v>
      </c>
      <c r="CC53" s="25">
        <v>95</v>
      </c>
      <c r="CD53" s="25">
        <v>385</v>
      </c>
      <c r="CE53" s="25">
        <v>66722</v>
      </c>
      <c r="CF53" s="25">
        <v>57058</v>
      </c>
      <c r="CG53" s="25">
        <v>3268</v>
      </c>
      <c r="CH53" s="26">
        <v>620</v>
      </c>
      <c r="CI53" s="26">
        <v>230</v>
      </c>
      <c r="CJ53" s="26">
        <v>310</v>
      </c>
      <c r="CK53" s="26">
        <v>80</v>
      </c>
      <c r="CL53" s="26">
        <v>4870</v>
      </c>
      <c r="CM53" s="26">
        <v>350</v>
      </c>
      <c r="CN53" s="26">
        <v>685</v>
      </c>
      <c r="CO53" s="26">
        <v>565</v>
      </c>
      <c r="CP53" s="26">
        <v>120</v>
      </c>
      <c r="CQ53" s="26">
        <v>240</v>
      </c>
      <c r="CR53" s="26">
        <v>645</v>
      </c>
      <c r="CS53" s="26">
        <v>620</v>
      </c>
      <c r="CT53" s="26">
        <v>380</v>
      </c>
      <c r="CU53" s="26">
        <v>240</v>
      </c>
      <c r="CV53" s="26">
        <v>1630</v>
      </c>
      <c r="CW53" s="26">
        <v>1335</v>
      </c>
      <c r="CX53" s="26">
        <v>1305</v>
      </c>
      <c r="CY53" s="26">
        <v>2805</v>
      </c>
      <c r="CZ53" s="26">
        <v>110</v>
      </c>
      <c r="DA53" s="26">
        <v>135</v>
      </c>
      <c r="DB53" s="26">
        <v>100</v>
      </c>
      <c r="DC53" s="26">
        <v>85</v>
      </c>
      <c r="DD53" s="26">
        <v>2770</v>
      </c>
      <c r="DE53" s="26">
        <v>125</v>
      </c>
      <c r="DF53" s="26">
        <v>110</v>
      </c>
      <c r="DG53" s="26">
        <v>115</v>
      </c>
      <c r="DH53" s="26">
        <v>95</v>
      </c>
      <c r="DI53" s="29">
        <f t="shared" si="0"/>
        <v>50</v>
      </c>
      <c r="DJ53" s="29">
        <f t="shared" si="1"/>
        <v>12.903225806451612</v>
      </c>
      <c r="DK53" s="29">
        <f t="shared" si="2"/>
        <v>62.903225806451616</v>
      </c>
      <c r="DL53" s="29">
        <f t="shared" si="3"/>
        <v>7.1868583162217652</v>
      </c>
      <c r="DM53" s="22">
        <f t="shared" si="4"/>
        <v>4700</v>
      </c>
      <c r="DN53" s="22">
        <f t="shared" si="5"/>
        <v>0.5617021276595745</v>
      </c>
      <c r="DO53" s="22">
        <f t="shared" si="6"/>
        <v>0.61063829787234047</v>
      </c>
    </row>
    <row r="54" spans="1:119" x14ac:dyDescent="0.2">
      <c r="A54" s="26">
        <v>52</v>
      </c>
      <c r="B54" s="26" t="b">
        <v>1</v>
      </c>
      <c r="C54" s="25">
        <v>1280</v>
      </c>
      <c r="D54" s="25">
        <v>645</v>
      </c>
      <c r="E54" s="25">
        <v>645</v>
      </c>
      <c r="F54" s="25">
        <v>0</v>
      </c>
      <c r="G54" s="25">
        <v>0</v>
      </c>
      <c r="H54" s="25">
        <v>1020</v>
      </c>
      <c r="I54" s="25">
        <v>15</v>
      </c>
      <c r="J54" s="25">
        <v>195</v>
      </c>
      <c r="K54" s="25">
        <v>140</v>
      </c>
      <c r="L54" s="25">
        <v>40</v>
      </c>
      <c r="M54" s="25">
        <v>15</v>
      </c>
      <c r="N54" s="25">
        <v>0</v>
      </c>
      <c r="O54" s="25">
        <v>35</v>
      </c>
      <c r="P54" s="25">
        <v>85</v>
      </c>
      <c r="Q54" s="25">
        <v>185</v>
      </c>
      <c r="R54" s="25">
        <v>0</v>
      </c>
      <c r="S54" s="25">
        <v>0</v>
      </c>
      <c r="T54" s="25">
        <v>10</v>
      </c>
      <c r="U54" s="25">
        <v>10</v>
      </c>
      <c r="V54" s="25">
        <v>30</v>
      </c>
      <c r="W54" s="25">
        <v>70</v>
      </c>
      <c r="X54" s="25">
        <v>80</v>
      </c>
      <c r="Y54" s="25">
        <v>0</v>
      </c>
      <c r="Z54" s="25">
        <v>130</v>
      </c>
      <c r="AA54" s="25">
        <v>15</v>
      </c>
      <c r="AB54" s="25">
        <v>0</v>
      </c>
      <c r="AC54" s="25">
        <v>0</v>
      </c>
      <c r="AD54" s="25">
        <v>0</v>
      </c>
      <c r="AE54" s="25">
        <v>0</v>
      </c>
      <c r="AF54" s="25">
        <v>10</v>
      </c>
      <c r="AG54" s="25">
        <v>0</v>
      </c>
      <c r="AH54" s="25">
        <v>0</v>
      </c>
      <c r="AI54" s="25">
        <v>15</v>
      </c>
      <c r="AJ54" s="25">
        <v>0</v>
      </c>
      <c r="AK54" s="25">
        <v>0</v>
      </c>
      <c r="AL54" s="25">
        <v>20</v>
      </c>
      <c r="AM54" s="25">
        <v>0</v>
      </c>
      <c r="AN54" s="25">
        <v>0</v>
      </c>
      <c r="AO54" s="25">
        <v>110</v>
      </c>
      <c r="AP54" s="25">
        <v>260</v>
      </c>
      <c r="AQ54" s="25">
        <v>790</v>
      </c>
      <c r="AR54" s="25">
        <v>485</v>
      </c>
      <c r="AS54" s="25">
        <v>140</v>
      </c>
      <c r="AT54" s="25">
        <v>175</v>
      </c>
      <c r="AU54" s="25">
        <v>55</v>
      </c>
      <c r="AV54" s="25">
        <v>55</v>
      </c>
      <c r="AW54" s="25">
        <v>0</v>
      </c>
      <c r="AX54" s="25">
        <v>435</v>
      </c>
      <c r="AY54" s="25">
        <v>215</v>
      </c>
      <c r="AZ54" s="25">
        <v>220</v>
      </c>
      <c r="BA54" s="25">
        <v>0</v>
      </c>
      <c r="BB54" s="25">
        <v>230</v>
      </c>
      <c r="BC54" s="25">
        <v>0</v>
      </c>
      <c r="BD54" s="25">
        <v>75</v>
      </c>
      <c r="BE54" s="25">
        <v>5</v>
      </c>
      <c r="BF54" s="25">
        <v>45</v>
      </c>
      <c r="BG54" s="25">
        <v>70</v>
      </c>
      <c r="BH54" s="25">
        <v>0</v>
      </c>
      <c r="BI54" s="25">
        <v>0</v>
      </c>
      <c r="BJ54" s="22">
        <v>435</v>
      </c>
      <c r="BK54" s="25">
        <v>269884</v>
      </c>
      <c r="BL54" s="25">
        <v>320</v>
      </c>
      <c r="BM54" s="25">
        <v>90</v>
      </c>
      <c r="BN54" s="25">
        <v>20</v>
      </c>
      <c r="BO54" s="25">
        <v>90</v>
      </c>
      <c r="BP54" s="25">
        <v>125</v>
      </c>
      <c r="BQ54" s="25">
        <v>135</v>
      </c>
      <c r="BR54" s="25">
        <v>50</v>
      </c>
      <c r="BS54" s="25">
        <v>15</v>
      </c>
      <c r="BT54" s="25">
        <v>0</v>
      </c>
      <c r="BU54" s="25">
        <v>425</v>
      </c>
      <c r="BV54" s="25">
        <v>60</v>
      </c>
      <c r="BW54" s="25">
        <v>65</v>
      </c>
      <c r="BX54" s="25">
        <v>45</v>
      </c>
      <c r="BY54" s="25">
        <v>50</v>
      </c>
      <c r="BZ54" s="25">
        <v>30</v>
      </c>
      <c r="CA54" s="25">
        <v>10</v>
      </c>
      <c r="CB54" s="25">
        <v>30</v>
      </c>
      <c r="CC54" s="25">
        <v>40</v>
      </c>
      <c r="CD54" s="25">
        <v>95</v>
      </c>
      <c r="CE54" s="25">
        <v>40912</v>
      </c>
      <c r="CF54" s="25">
        <v>27632</v>
      </c>
      <c r="CG54" s="25">
        <v>3325</v>
      </c>
      <c r="CH54" s="26">
        <v>485</v>
      </c>
      <c r="CI54" s="26">
        <v>200</v>
      </c>
      <c r="CJ54" s="26">
        <v>195</v>
      </c>
      <c r="CK54" s="26">
        <v>85</v>
      </c>
      <c r="CL54" s="26">
        <v>3325</v>
      </c>
      <c r="CM54" s="26">
        <v>570</v>
      </c>
      <c r="CN54" s="26">
        <v>665</v>
      </c>
      <c r="CO54" s="26">
        <v>380</v>
      </c>
      <c r="CP54" s="26">
        <v>115</v>
      </c>
      <c r="CQ54" s="26">
        <v>210</v>
      </c>
      <c r="CR54" s="26">
        <v>450</v>
      </c>
      <c r="CS54" s="26">
        <v>350</v>
      </c>
      <c r="CT54" s="26">
        <v>130</v>
      </c>
      <c r="CU54" s="26">
        <v>225</v>
      </c>
      <c r="CV54" s="26">
        <v>585</v>
      </c>
      <c r="CW54" s="26">
        <v>720</v>
      </c>
      <c r="CX54" s="26">
        <v>660</v>
      </c>
      <c r="CY54" s="26">
        <v>1935</v>
      </c>
      <c r="CZ54" s="26">
        <v>110</v>
      </c>
      <c r="DA54" s="26">
        <v>100</v>
      </c>
      <c r="DB54" s="26">
        <v>85</v>
      </c>
      <c r="DC54" s="26">
        <v>80</v>
      </c>
      <c r="DD54" s="26">
        <v>1970</v>
      </c>
      <c r="DE54" s="26">
        <v>110</v>
      </c>
      <c r="DF54" s="26">
        <v>90</v>
      </c>
      <c r="DG54" s="26">
        <v>80</v>
      </c>
      <c r="DH54" s="26">
        <v>90</v>
      </c>
      <c r="DI54" s="29">
        <f t="shared" si="0"/>
        <v>40.206185567010309</v>
      </c>
      <c r="DJ54" s="29">
        <f t="shared" si="1"/>
        <v>17.525773195876287</v>
      </c>
      <c r="DK54" s="29">
        <f t="shared" si="2"/>
        <v>57.731958762886592</v>
      </c>
      <c r="DL54" s="29">
        <f t="shared" si="3"/>
        <v>17.142857142857142</v>
      </c>
      <c r="DM54" s="22">
        <f t="shared" si="4"/>
        <v>3160</v>
      </c>
      <c r="DN54" s="22">
        <f t="shared" si="5"/>
        <v>0.43670886075949367</v>
      </c>
      <c r="DO54" s="22">
        <f t="shared" si="6"/>
        <v>0.40822784810126583</v>
      </c>
    </row>
    <row r="55" spans="1:119" x14ac:dyDescent="0.2">
      <c r="A55" s="26">
        <v>53</v>
      </c>
      <c r="B55" s="26" t="b">
        <v>1</v>
      </c>
      <c r="C55" s="25">
        <v>6111</v>
      </c>
      <c r="D55" s="25">
        <v>1725</v>
      </c>
      <c r="E55" s="25">
        <v>1710</v>
      </c>
      <c r="F55" s="25">
        <v>15</v>
      </c>
      <c r="G55" s="25">
        <v>30</v>
      </c>
      <c r="H55" s="25">
        <v>5215</v>
      </c>
      <c r="I55" s="25">
        <v>40</v>
      </c>
      <c r="J55" s="25">
        <v>620</v>
      </c>
      <c r="K55" s="25">
        <v>380</v>
      </c>
      <c r="L55" s="25">
        <v>135</v>
      </c>
      <c r="M55" s="25">
        <v>95</v>
      </c>
      <c r="N55" s="25">
        <v>10</v>
      </c>
      <c r="O55" s="25">
        <v>120</v>
      </c>
      <c r="P55" s="25">
        <v>200</v>
      </c>
      <c r="Q55" s="25">
        <v>370</v>
      </c>
      <c r="R55" s="25">
        <v>285</v>
      </c>
      <c r="S55" s="25">
        <v>0</v>
      </c>
      <c r="T55" s="25">
        <v>35</v>
      </c>
      <c r="U55" s="25">
        <v>25</v>
      </c>
      <c r="V55" s="25">
        <v>665</v>
      </c>
      <c r="W55" s="25">
        <v>100</v>
      </c>
      <c r="X55" s="25">
        <v>75</v>
      </c>
      <c r="Y55" s="25">
        <v>30</v>
      </c>
      <c r="Z55" s="25">
        <v>275</v>
      </c>
      <c r="AA55" s="25">
        <v>45</v>
      </c>
      <c r="AB55" s="25">
        <v>10</v>
      </c>
      <c r="AC55" s="25">
        <v>85</v>
      </c>
      <c r="AD55" s="25">
        <v>0</v>
      </c>
      <c r="AE55" s="25">
        <v>190</v>
      </c>
      <c r="AF55" s="25">
        <v>60</v>
      </c>
      <c r="AG55" s="25">
        <v>10</v>
      </c>
      <c r="AH55" s="25">
        <v>0</v>
      </c>
      <c r="AI55" s="25">
        <v>35</v>
      </c>
      <c r="AJ55" s="25">
        <v>105</v>
      </c>
      <c r="AK55" s="25">
        <v>10</v>
      </c>
      <c r="AL55" s="25">
        <v>20</v>
      </c>
      <c r="AM55" s="25">
        <v>15</v>
      </c>
      <c r="AN55" s="25">
        <v>20</v>
      </c>
      <c r="AO55" s="25">
        <v>1770</v>
      </c>
      <c r="AP55" s="25">
        <v>890</v>
      </c>
      <c r="AQ55" s="25">
        <v>2030</v>
      </c>
      <c r="AR55" s="25">
        <v>3110</v>
      </c>
      <c r="AS55" s="25">
        <v>405</v>
      </c>
      <c r="AT55" s="25">
        <v>865</v>
      </c>
      <c r="AU55" s="25">
        <v>1350</v>
      </c>
      <c r="AV55" s="25">
        <v>510</v>
      </c>
      <c r="AW55" s="25">
        <v>840</v>
      </c>
      <c r="AX55" s="25">
        <v>2170</v>
      </c>
      <c r="AY55" s="25">
        <v>1475</v>
      </c>
      <c r="AZ55" s="25">
        <v>690</v>
      </c>
      <c r="BA55" s="25">
        <v>0</v>
      </c>
      <c r="BB55" s="25">
        <v>105</v>
      </c>
      <c r="BC55" s="25">
        <v>5</v>
      </c>
      <c r="BD55" s="25">
        <v>5</v>
      </c>
      <c r="BE55" s="25">
        <v>0</v>
      </c>
      <c r="BF55" s="25">
        <v>2050</v>
      </c>
      <c r="BG55" s="25">
        <v>5</v>
      </c>
      <c r="BH55" s="25">
        <v>0</v>
      </c>
      <c r="BI55" s="25">
        <v>0</v>
      </c>
      <c r="BJ55" s="22">
        <v>2170</v>
      </c>
      <c r="BK55" s="25">
        <v>185083</v>
      </c>
      <c r="BL55" s="25">
        <v>1855</v>
      </c>
      <c r="BM55" s="25">
        <v>210</v>
      </c>
      <c r="BN55" s="25">
        <v>100</v>
      </c>
      <c r="BO55" s="25">
        <v>10</v>
      </c>
      <c r="BP55" s="25">
        <v>65</v>
      </c>
      <c r="BQ55" s="25">
        <v>470</v>
      </c>
      <c r="BR55" s="25">
        <v>1415</v>
      </c>
      <c r="BS55" s="25">
        <v>185</v>
      </c>
      <c r="BT55" s="25">
        <v>15</v>
      </c>
      <c r="BU55" s="25">
        <v>2165</v>
      </c>
      <c r="BV55" s="25">
        <v>240</v>
      </c>
      <c r="BW55" s="25">
        <v>90</v>
      </c>
      <c r="BX55" s="25">
        <v>110</v>
      </c>
      <c r="BY55" s="25">
        <v>295</v>
      </c>
      <c r="BZ55" s="25">
        <v>335</v>
      </c>
      <c r="CA55" s="25">
        <v>290</v>
      </c>
      <c r="CB55" s="25">
        <v>215</v>
      </c>
      <c r="CC55" s="25">
        <v>125</v>
      </c>
      <c r="CD55" s="25">
        <v>465</v>
      </c>
      <c r="CE55" s="25">
        <v>50823</v>
      </c>
      <c r="CF55" s="25">
        <v>40579</v>
      </c>
      <c r="CG55" s="25">
        <v>2053</v>
      </c>
      <c r="CH55" s="26">
        <v>965</v>
      </c>
      <c r="CI55" s="26">
        <v>475</v>
      </c>
      <c r="CJ55" s="26">
        <v>435</v>
      </c>
      <c r="CK55" s="26">
        <v>50</v>
      </c>
      <c r="CL55" s="26">
        <v>4355</v>
      </c>
      <c r="CM55" s="26">
        <v>1665</v>
      </c>
      <c r="CN55" s="26">
        <v>940</v>
      </c>
      <c r="CO55" s="26">
        <v>465</v>
      </c>
      <c r="CP55" s="26">
        <v>55</v>
      </c>
      <c r="CQ55" s="26">
        <v>295</v>
      </c>
      <c r="CR55" s="26">
        <v>290</v>
      </c>
      <c r="CS55" s="26">
        <v>245</v>
      </c>
      <c r="CT55" s="26">
        <v>145</v>
      </c>
      <c r="CU55" s="26">
        <v>100</v>
      </c>
      <c r="CV55" s="26">
        <v>390</v>
      </c>
      <c r="CW55" s="26">
        <v>420</v>
      </c>
      <c r="CX55" s="26">
        <v>420</v>
      </c>
      <c r="CY55" s="26">
        <v>2820</v>
      </c>
      <c r="CZ55" s="26">
        <v>165</v>
      </c>
      <c r="DA55" s="26">
        <v>180</v>
      </c>
      <c r="DB55" s="26">
        <v>205</v>
      </c>
      <c r="DC55" s="26">
        <v>220</v>
      </c>
      <c r="DD55" s="26">
        <v>2590</v>
      </c>
      <c r="DE55" s="26">
        <v>165</v>
      </c>
      <c r="DF55" s="26">
        <v>165</v>
      </c>
      <c r="DG55" s="26">
        <v>175</v>
      </c>
      <c r="DH55" s="26">
        <v>190</v>
      </c>
      <c r="DI55" s="29">
        <f t="shared" si="0"/>
        <v>45.077720207253883</v>
      </c>
      <c r="DJ55" s="29">
        <f t="shared" si="1"/>
        <v>5.1813471502590671</v>
      </c>
      <c r="DK55" s="29">
        <f t="shared" si="2"/>
        <v>50.259067357512947</v>
      </c>
      <c r="DL55" s="29">
        <f t="shared" si="3"/>
        <v>38.23191733639495</v>
      </c>
      <c r="DM55" s="22">
        <f t="shared" si="4"/>
        <v>3945</v>
      </c>
      <c r="DN55" s="22">
        <f t="shared" si="5"/>
        <v>0.21292775665399238</v>
      </c>
      <c r="DO55" s="22">
        <f t="shared" si="6"/>
        <v>0.22306717363751585</v>
      </c>
    </row>
    <row r="56" spans="1:119" x14ac:dyDescent="0.2">
      <c r="A56" s="26">
        <v>54</v>
      </c>
      <c r="B56" s="26" t="b">
        <v>1</v>
      </c>
      <c r="C56" s="25">
        <v>3783</v>
      </c>
      <c r="D56" s="25">
        <v>2305</v>
      </c>
      <c r="E56" s="25">
        <v>2270</v>
      </c>
      <c r="F56" s="25">
        <v>35</v>
      </c>
      <c r="G56" s="25">
        <v>0</v>
      </c>
      <c r="H56" s="25">
        <v>3150</v>
      </c>
      <c r="I56" s="25">
        <v>10</v>
      </c>
      <c r="J56" s="25">
        <v>605</v>
      </c>
      <c r="K56" s="25">
        <v>350</v>
      </c>
      <c r="L56" s="25">
        <v>115</v>
      </c>
      <c r="M56" s="25">
        <v>120</v>
      </c>
      <c r="N56" s="25">
        <v>20</v>
      </c>
      <c r="O56" s="25">
        <v>30</v>
      </c>
      <c r="P56" s="25">
        <v>305</v>
      </c>
      <c r="Q56" s="25">
        <v>1495</v>
      </c>
      <c r="R56" s="25">
        <v>70</v>
      </c>
      <c r="S56" s="25">
        <v>0</v>
      </c>
      <c r="T56" s="25">
        <v>65</v>
      </c>
      <c r="U56" s="25">
        <v>20</v>
      </c>
      <c r="V56" s="25">
        <v>115</v>
      </c>
      <c r="W56" s="25">
        <v>20</v>
      </c>
      <c r="X56" s="25">
        <v>15</v>
      </c>
      <c r="Y56" s="25">
        <v>0</v>
      </c>
      <c r="Z56" s="25">
        <v>40</v>
      </c>
      <c r="AA56" s="25">
        <v>40</v>
      </c>
      <c r="AB56" s="25">
        <v>0</v>
      </c>
      <c r="AC56" s="25">
        <v>10</v>
      </c>
      <c r="AD56" s="25">
        <v>0</v>
      </c>
      <c r="AE56" s="25">
        <v>40</v>
      </c>
      <c r="AF56" s="25">
        <v>0</v>
      </c>
      <c r="AG56" s="25">
        <v>0</v>
      </c>
      <c r="AH56" s="25">
        <v>35</v>
      </c>
      <c r="AI56" s="25">
        <v>10</v>
      </c>
      <c r="AJ56" s="25">
        <v>25</v>
      </c>
      <c r="AK56" s="25">
        <v>0</v>
      </c>
      <c r="AL56" s="25">
        <v>10</v>
      </c>
      <c r="AM56" s="25">
        <v>0</v>
      </c>
      <c r="AN56" s="25">
        <v>0</v>
      </c>
      <c r="AO56" s="25">
        <v>190</v>
      </c>
      <c r="AP56" s="25">
        <v>635</v>
      </c>
      <c r="AQ56" s="25">
        <v>2215</v>
      </c>
      <c r="AR56" s="25">
        <v>1500</v>
      </c>
      <c r="AS56" s="25">
        <v>315</v>
      </c>
      <c r="AT56" s="25">
        <v>380</v>
      </c>
      <c r="AU56" s="25">
        <v>150</v>
      </c>
      <c r="AV56" s="25">
        <v>85</v>
      </c>
      <c r="AW56" s="25">
        <v>70</v>
      </c>
      <c r="AX56" s="25">
        <v>1280</v>
      </c>
      <c r="AY56" s="25">
        <v>660</v>
      </c>
      <c r="AZ56" s="25">
        <v>620</v>
      </c>
      <c r="BA56" s="25">
        <v>0</v>
      </c>
      <c r="BB56" s="25">
        <v>635</v>
      </c>
      <c r="BC56" s="25">
        <v>30</v>
      </c>
      <c r="BD56" s="25">
        <v>115</v>
      </c>
      <c r="BE56" s="25">
        <v>25</v>
      </c>
      <c r="BF56" s="25">
        <v>365</v>
      </c>
      <c r="BG56" s="25">
        <v>120</v>
      </c>
      <c r="BH56" s="25">
        <v>5</v>
      </c>
      <c r="BI56" s="25">
        <v>0</v>
      </c>
      <c r="BJ56" s="22">
        <v>1280</v>
      </c>
      <c r="BK56" s="25">
        <v>295211</v>
      </c>
      <c r="BL56" s="25">
        <v>900</v>
      </c>
      <c r="BM56" s="25">
        <v>305</v>
      </c>
      <c r="BN56" s="25">
        <v>75</v>
      </c>
      <c r="BO56" s="25">
        <v>65</v>
      </c>
      <c r="BP56" s="25">
        <v>345</v>
      </c>
      <c r="BQ56" s="25">
        <v>525</v>
      </c>
      <c r="BR56" s="25">
        <v>290</v>
      </c>
      <c r="BS56" s="25">
        <v>45</v>
      </c>
      <c r="BT56" s="25">
        <v>10</v>
      </c>
      <c r="BU56" s="25">
        <v>1280</v>
      </c>
      <c r="BV56" s="25">
        <v>40</v>
      </c>
      <c r="BW56" s="25">
        <v>20</v>
      </c>
      <c r="BX56" s="25">
        <v>60</v>
      </c>
      <c r="BY56" s="25">
        <v>110</v>
      </c>
      <c r="BZ56" s="25">
        <v>190</v>
      </c>
      <c r="CA56" s="25">
        <v>195</v>
      </c>
      <c r="CB56" s="25">
        <v>170</v>
      </c>
      <c r="CC56" s="25">
        <v>130</v>
      </c>
      <c r="CD56" s="25">
        <v>350</v>
      </c>
      <c r="CE56" s="25">
        <v>55349</v>
      </c>
      <c r="CF56" s="25">
        <v>50309</v>
      </c>
      <c r="CG56" s="25">
        <v>1631</v>
      </c>
      <c r="CH56" s="26">
        <v>920</v>
      </c>
      <c r="CI56" s="26">
        <v>385</v>
      </c>
      <c r="CJ56" s="26">
        <v>475</v>
      </c>
      <c r="CK56" s="26">
        <v>60</v>
      </c>
      <c r="CL56" s="26">
        <v>5645</v>
      </c>
      <c r="CM56" s="26">
        <v>1445</v>
      </c>
      <c r="CN56" s="26">
        <v>1445</v>
      </c>
      <c r="CO56" s="26">
        <v>535</v>
      </c>
      <c r="CP56" s="26">
        <v>85</v>
      </c>
      <c r="CQ56" s="26">
        <v>385</v>
      </c>
      <c r="CR56" s="26">
        <v>605</v>
      </c>
      <c r="CS56" s="26">
        <v>385</v>
      </c>
      <c r="CT56" s="26">
        <v>230</v>
      </c>
      <c r="CU56" s="26">
        <v>160</v>
      </c>
      <c r="CV56" s="26">
        <v>765</v>
      </c>
      <c r="CW56" s="26">
        <v>770</v>
      </c>
      <c r="CX56" s="26">
        <v>840</v>
      </c>
      <c r="CY56" s="26">
        <v>3345</v>
      </c>
      <c r="CZ56" s="26">
        <v>220</v>
      </c>
      <c r="DA56" s="26">
        <v>220</v>
      </c>
      <c r="DB56" s="26">
        <v>180</v>
      </c>
      <c r="DC56" s="26">
        <v>195</v>
      </c>
      <c r="DD56" s="26">
        <v>3525</v>
      </c>
      <c r="DE56" s="26">
        <v>230</v>
      </c>
      <c r="DF56" s="26">
        <v>185</v>
      </c>
      <c r="DG56" s="26">
        <v>180</v>
      </c>
      <c r="DH56" s="26">
        <v>195</v>
      </c>
      <c r="DI56" s="29">
        <f t="shared" si="0"/>
        <v>51.630434782608688</v>
      </c>
      <c r="DJ56" s="29">
        <f t="shared" si="1"/>
        <v>6.5217391304347823</v>
      </c>
      <c r="DK56" s="29">
        <f t="shared" si="2"/>
        <v>58.15217391304347</v>
      </c>
      <c r="DL56" s="29">
        <f t="shared" si="3"/>
        <v>25.597874224977858</v>
      </c>
      <c r="DM56" s="22">
        <f t="shared" si="4"/>
        <v>5265</v>
      </c>
      <c r="DN56" s="22">
        <f t="shared" si="5"/>
        <v>0.3057929724596391</v>
      </c>
      <c r="DO56" s="22">
        <f t="shared" si="6"/>
        <v>0.29249762583095917</v>
      </c>
    </row>
    <row r="57" spans="1:119" x14ac:dyDescent="0.2">
      <c r="A57" s="26">
        <v>55</v>
      </c>
      <c r="B57" s="26" t="b">
        <v>1</v>
      </c>
      <c r="C57" s="25">
        <v>3877</v>
      </c>
      <c r="D57" s="25">
        <v>1585</v>
      </c>
      <c r="E57" s="25">
        <v>1585</v>
      </c>
      <c r="F57" s="25">
        <v>0</v>
      </c>
      <c r="G57" s="25">
        <v>0</v>
      </c>
      <c r="H57" s="25">
        <v>2980</v>
      </c>
      <c r="I57" s="25">
        <v>25</v>
      </c>
      <c r="J57" s="25">
        <v>770</v>
      </c>
      <c r="K57" s="25">
        <v>495</v>
      </c>
      <c r="L57" s="25">
        <v>185</v>
      </c>
      <c r="M57" s="25">
        <v>85</v>
      </c>
      <c r="N57" s="25">
        <v>0</v>
      </c>
      <c r="O57" s="25">
        <v>60</v>
      </c>
      <c r="P57" s="25">
        <v>470</v>
      </c>
      <c r="Q57" s="25">
        <v>645</v>
      </c>
      <c r="R57" s="25">
        <v>10</v>
      </c>
      <c r="S57" s="25">
        <v>10</v>
      </c>
      <c r="T57" s="25">
        <v>20</v>
      </c>
      <c r="U57" s="25">
        <v>135</v>
      </c>
      <c r="V57" s="25">
        <v>105</v>
      </c>
      <c r="W57" s="25">
        <v>65</v>
      </c>
      <c r="X57" s="25">
        <v>25</v>
      </c>
      <c r="Y57" s="25">
        <v>0</v>
      </c>
      <c r="Z57" s="25">
        <v>75</v>
      </c>
      <c r="AA57" s="25">
        <v>0</v>
      </c>
      <c r="AB57" s="25">
        <v>165</v>
      </c>
      <c r="AC57" s="25">
        <v>15</v>
      </c>
      <c r="AD57" s="25">
        <v>0</v>
      </c>
      <c r="AE57" s="25">
        <v>50</v>
      </c>
      <c r="AF57" s="25">
        <v>20</v>
      </c>
      <c r="AG57" s="25">
        <v>0</v>
      </c>
      <c r="AH57" s="25">
        <v>0</v>
      </c>
      <c r="AI57" s="25">
        <v>10</v>
      </c>
      <c r="AJ57" s="25">
        <v>60</v>
      </c>
      <c r="AK57" s="25">
        <v>0</v>
      </c>
      <c r="AL57" s="25">
        <v>60</v>
      </c>
      <c r="AM57" s="25">
        <v>0</v>
      </c>
      <c r="AN57" s="25">
        <v>0</v>
      </c>
      <c r="AO57" s="25">
        <v>175</v>
      </c>
      <c r="AP57" s="25">
        <v>855</v>
      </c>
      <c r="AQ57" s="25">
        <v>2630</v>
      </c>
      <c r="AR57" s="25">
        <v>1200</v>
      </c>
      <c r="AS57" s="25">
        <v>360</v>
      </c>
      <c r="AT57" s="25">
        <v>260</v>
      </c>
      <c r="AU57" s="25">
        <v>120</v>
      </c>
      <c r="AV57" s="25">
        <v>70</v>
      </c>
      <c r="AW57" s="25">
        <v>50</v>
      </c>
      <c r="AX57" s="25">
        <v>1255</v>
      </c>
      <c r="AY57" s="25">
        <v>880</v>
      </c>
      <c r="AZ57" s="25">
        <v>380</v>
      </c>
      <c r="BA57" s="25">
        <v>0</v>
      </c>
      <c r="BB57" s="25">
        <v>865</v>
      </c>
      <c r="BC57" s="25">
        <v>60</v>
      </c>
      <c r="BD57" s="25">
        <v>125</v>
      </c>
      <c r="BE57" s="25">
        <v>30</v>
      </c>
      <c r="BF57" s="25">
        <v>170</v>
      </c>
      <c r="BG57" s="25">
        <v>10</v>
      </c>
      <c r="BH57" s="25">
        <v>0</v>
      </c>
      <c r="BI57" s="25">
        <v>0</v>
      </c>
      <c r="BJ57" s="22">
        <v>1255</v>
      </c>
      <c r="BK57" s="25">
        <v>221083</v>
      </c>
      <c r="BL57" s="25">
        <v>870</v>
      </c>
      <c r="BM57" s="25">
        <v>315</v>
      </c>
      <c r="BN57" s="25">
        <v>70</v>
      </c>
      <c r="BO57" s="25">
        <v>40</v>
      </c>
      <c r="BP57" s="25">
        <v>635</v>
      </c>
      <c r="BQ57" s="25">
        <v>515</v>
      </c>
      <c r="BR57" s="25">
        <v>55</v>
      </c>
      <c r="BS57" s="25">
        <v>10</v>
      </c>
      <c r="BT57" s="25">
        <v>0</v>
      </c>
      <c r="BU57" s="25">
        <v>1255</v>
      </c>
      <c r="BV57" s="25">
        <v>30</v>
      </c>
      <c r="BW57" s="25">
        <v>55</v>
      </c>
      <c r="BX57" s="25">
        <v>40</v>
      </c>
      <c r="BY57" s="25">
        <v>120</v>
      </c>
      <c r="BZ57" s="25">
        <v>155</v>
      </c>
      <c r="CA57" s="25">
        <v>170</v>
      </c>
      <c r="CB57" s="25">
        <v>200</v>
      </c>
      <c r="CC57" s="25">
        <v>120</v>
      </c>
      <c r="CD57" s="25">
        <v>370</v>
      </c>
      <c r="CE57" s="25">
        <v>57213</v>
      </c>
      <c r="CF57" s="25">
        <v>53231</v>
      </c>
      <c r="CG57" s="25">
        <v>1961</v>
      </c>
      <c r="CH57" s="26">
        <v>455</v>
      </c>
      <c r="CI57" s="26">
        <v>120</v>
      </c>
      <c r="CJ57" s="26">
        <v>275</v>
      </c>
      <c r="CK57" s="26">
        <v>55</v>
      </c>
      <c r="CL57" s="26">
        <v>2715</v>
      </c>
      <c r="CM57" s="26">
        <v>590</v>
      </c>
      <c r="CN57" s="26">
        <v>420</v>
      </c>
      <c r="CO57" s="26">
        <v>235</v>
      </c>
      <c r="CP57" s="26">
        <v>40</v>
      </c>
      <c r="CQ57" s="26">
        <v>165</v>
      </c>
      <c r="CR57" s="26">
        <v>315</v>
      </c>
      <c r="CS57" s="26">
        <v>315</v>
      </c>
      <c r="CT57" s="26">
        <v>225</v>
      </c>
      <c r="CU57" s="26">
        <v>90</v>
      </c>
      <c r="CV57" s="26">
        <v>635</v>
      </c>
      <c r="CW57" s="26">
        <v>585</v>
      </c>
      <c r="CX57" s="26">
        <v>495</v>
      </c>
      <c r="CY57" s="26">
        <v>1655</v>
      </c>
      <c r="CZ57" s="26">
        <v>90</v>
      </c>
      <c r="DA57" s="26">
        <v>75</v>
      </c>
      <c r="DB57" s="26">
        <v>70</v>
      </c>
      <c r="DC57" s="26">
        <v>90</v>
      </c>
      <c r="DD57" s="26">
        <v>1585</v>
      </c>
      <c r="DE57" s="26">
        <v>90</v>
      </c>
      <c r="DF57" s="26">
        <v>85</v>
      </c>
      <c r="DG57" s="26">
        <v>95</v>
      </c>
      <c r="DH57" s="26">
        <v>80</v>
      </c>
      <c r="DI57" s="29">
        <f t="shared" si="0"/>
        <v>60.439560439560438</v>
      </c>
      <c r="DJ57" s="29">
        <f t="shared" si="1"/>
        <v>12.087912087912088</v>
      </c>
      <c r="DK57" s="29">
        <f t="shared" si="2"/>
        <v>72.527472527472526</v>
      </c>
      <c r="DL57" s="29">
        <f t="shared" si="3"/>
        <v>21.731123388581953</v>
      </c>
      <c r="DM57" s="22">
        <f t="shared" si="4"/>
        <v>2565</v>
      </c>
      <c r="DN57" s="22">
        <f t="shared" si="5"/>
        <v>0.42105263157894735</v>
      </c>
      <c r="DO57" s="22">
        <f t="shared" si="6"/>
        <v>0.49317738791422999</v>
      </c>
    </row>
    <row r="58" spans="1:119" x14ac:dyDescent="0.2">
      <c r="A58" s="26">
        <v>56</v>
      </c>
      <c r="B58" s="26" t="b">
        <v>1</v>
      </c>
      <c r="C58" s="25">
        <v>5965</v>
      </c>
      <c r="D58" s="25">
        <v>2400</v>
      </c>
      <c r="E58" s="25">
        <v>2380</v>
      </c>
      <c r="F58" s="25">
        <v>20</v>
      </c>
      <c r="G58" s="25">
        <v>20</v>
      </c>
      <c r="H58" s="25">
        <v>5020</v>
      </c>
      <c r="I58" s="25">
        <v>50</v>
      </c>
      <c r="J58" s="25">
        <v>855</v>
      </c>
      <c r="K58" s="25">
        <v>670</v>
      </c>
      <c r="L58" s="25">
        <v>110</v>
      </c>
      <c r="M58" s="25">
        <v>70</v>
      </c>
      <c r="N58" s="25">
        <v>10</v>
      </c>
      <c r="O58" s="25">
        <v>35</v>
      </c>
      <c r="P58" s="25">
        <v>360</v>
      </c>
      <c r="Q58" s="25">
        <v>895</v>
      </c>
      <c r="R58" s="25">
        <v>85</v>
      </c>
      <c r="S58" s="25">
        <v>10</v>
      </c>
      <c r="T58" s="25">
        <v>25</v>
      </c>
      <c r="U58" s="25">
        <v>55</v>
      </c>
      <c r="V58" s="25">
        <v>230</v>
      </c>
      <c r="W58" s="25">
        <v>140</v>
      </c>
      <c r="X58" s="25">
        <v>40</v>
      </c>
      <c r="Y58" s="25">
        <v>20</v>
      </c>
      <c r="Z58" s="25">
        <v>690</v>
      </c>
      <c r="AA58" s="25">
        <v>30</v>
      </c>
      <c r="AB58" s="25">
        <v>55</v>
      </c>
      <c r="AC58" s="25">
        <v>25</v>
      </c>
      <c r="AD58" s="25">
        <v>0</v>
      </c>
      <c r="AE58" s="25">
        <v>225</v>
      </c>
      <c r="AF58" s="25">
        <v>30</v>
      </c>
      <c r="AG58" s="25">
        <v>0</v>
      </c>
      <c r="AH58" s="25">
        <v>20</v>
      </c>
      <c r="AI58" s="25">
        <v>0</v>
      </c>
      <c r="AJ58" s="25">
        <v>55</v>
      </c>
      <c r="AK58" s="25">
        <v>0</v>
      </c>
      <c r="AL58" s="25">
        <v>75</v>
      </c>
      <c r="AM58" s="25">
        <v>0</v>
      </c>
      <c r="AN58" s="25">
        <v>10</v>
      </c>
      <c r="AO58" s="25">
        <v>980</v>
      </c>
      <c r="AP58" s="25">
        <v>945</v>
      </c>
      <c r="AQ58" s="25">
        <v>2850</v>
      </c>
      <c r="AR58" s="25">
        <v>2670</v>
      </c>
      <c r="AS58" s="25">
        <v>410</v>
      </c>
      <c r="AT58" s="25">
        <v>565</v>
      </c>
      <c r="AU58" s="25">
        <v>1295</v>
      </c>
      <c r="AV58" s="25">
        <v>490</v>
      </c>
      <c r="AW58" s="25">
        <v>805</v>
      </c>
      <c r="AX58" s="25">
        <v>1885</v>
      </c>
      <c r="AY58" s="25">
        <v>640</v>
      </c>
      <c r="AZ58" s="25">
        <v>1245</v>
      </c>
      <c r="BA58" s="25">
        <v>0</v>
      </c>
      <c r="BB58" s="25">
        <v>355</v>
      </c>
      <c r="BC58" s="25">
        <v>5</v>
      </c>
      <c r="BD58" s="25">
        <v>340</v>
      </c>
      <c r="BE58" s="25">
        <v>20</v>
      </c>
      <c r="BF58" s="25">
        <v>1155</v>
      </c>
      <c r="BG58" s="25">
        <v>0</v>
      </c>
      <c r="BH58" s="25">
        <v>10</v>
      </c>
      <c r="BI58" s="25">
        <v>0</v>
      </c>
      <c r="BJ58" s="22">
        <v>1885</v>
      </c>
      <c r="BK58" s="25">
        <v>206486</v>
      </c>
      <c r="BL58" s="25">
        <v>1430</v>
      </c>
      <c r="BM58" s="25">
        <v>335</v>
      </c>
      <c r="BN58" s="25">
        <v>115</v>
      </c>
      <c r="BO58" s="25">
        <v>40</v>
      </c>
      <c r="BP58" s="25">
        <v>235</v>
      </c>
      <c r="BQ58" s="25">
        <v>565</v>
      </c>
      <c r="BR58" s="25">
        <v>535</v>
      </c>
      <c r="BS58" s="25">
        <v>260</v>
      </c>
      <c r="BT58" s="25">
        <v>260</v>
      </c>
      <c r="BU58" s="25">
        <v>1885</v>
      </c>
      <c r="BV58" s="25">
        <v>170</v>
      </c>
      <c r="BW58" s="25">
        <v>170</v>
      </c>
      <c r="BX58" s="25">
        <v>115</v>
      </c>
      <c r="BY58" s="25">
        <v>200</v>
      </c>
      <c r="BZ58" s="25">
        <v>295</v>
      </c>
      <c r="CA58" s="25">
        <v>240</v>
      </c>
      <c r="CB58" s="25">
        <v>205</v>
      </c>
      <c r="CC58" s="25">
        <v>140</v>
      </c>
      <c r="CD58" s="25">
        <v>345</v>
      </c>
      <c r="CE58" s="25">
        <v>44349</v>
      </c>
      <c r="CF58" s="25">
        <v>39353</v>
      </c>
      <c r="CG58" s="25">
        <v>1455</v>
      </c>
      <c r="CH58" s="26">
        <v>1175</v>
      </c>
      <c r="CI58" s="26">
        <v>535</v>
      </c>
      <c r="CJ58" s="26">
        <v>570</v>
      </c>
      <c r="CK58" s="26">
        <v>65</v>
      </c>
      <c r="CL58" s="26">
        <v>5095</v>
      </c>
      <c r="CM58" s="26">
        <v>1700</v>
      </c>
      <c r="CN58" s="26">
        <v>1070</v>
      </c>
      <c r="CO58" s="26">
        <v>570</v>
      </c>
      <c r="CP58" s="26">
        <v>80</v>
      </c>
      <c r="CQ58" s="26">
        <v>220</v>
      </c>
      <c r="CR58" s="26">
        <v>435</v>
      </c>
      <c r="CS58" s="26">
        <v>360</v>
      </c>
      <c r="CT58" s="26">
        <v>265</v>
      </c>
      <c r="CU58" s="26">
        <v>95</v>
      </c>
      <c r="CV58" s="26">
        <v>650</v>
      </c>
      <c r="CW58" s="26">
        <v>650</v>
      </c>
      <c r="CX58" s="26">
        <v>615</v>
      </c>
      <c r="CY58" s="26">
        <v>3090</v>
      </c>
      <c r="CZ58" s="26">
        <v>175</v>
      </c>
      <c r="DA58" s="26">
        <v>170</v>
      </c>
      <c r="DB58" s="26">
        <v>170</v>
      </c>
      <c r="DC58" s="26">
        <v>190</v>
      </c>
      <c r="DD58" s="26">
        <v>2980</v>
      </c>
      <c r="DE58" s="26">
        <v>165</v>
      </c>
      <c r="DF58" s="26">
        <v>150</v>
      </c>
      <c r="DG58" s="26">
        <v>145</v>
      </c>
      <c r="DH58" s="26">
        <v>195</v>
      </c>
      <c r="DI58" s="29">
        <f t="shared" si="0"/>
        <v>48.51063829787234</v>
      </c>
      <c r="DJ58" s="29">
        <f t="shared" si="1"/>
        <v>5.5319148936170208</v>
      </c>
      <c r="DK58" s="29">
        <f t="shared" si="2"/>
        <v>54.042553191489361</v>
      </c>
      <c r="DL58" s="29">
        <f t="shared" si="3"/>
        <v>33.366045142296372</v>
      </c>
      <c r="DM58" s="22">
        <f t="shared" si="4"/>
        <v>4710</v>
      </c>
      <c r="DN58" s="22">
        <f t="shared" si="5"/>
        <v>0.26857749469214437</v>
      </c>
      <c r="DO58" s="22">
        <f t="shared" si="6"/>
        <v>0.29087048832271761</v>
      </c>
    </row>
    <row r="59" spans="1:119" x14ac:dyDescent="0.2">
      <c r="A59" s="26">
        <v>57</v>
      </c>
      <c r="B59" s="26" t="b">
        <v>1</v>
      </c>
      <c r="C59" s="25">
        <v>6959</v>
      </c>
      <c r="D59" s="25">
        <v>2960</v>
      </c>
      <c r="E59" s="25">
        <v>2930</v>
      </c>
      <c r="F59" s="25">
        <v>25</v>
      </c>
      <c r="G59" s="25">
        <v>0</v>
      </c>
      <c r="H59" s="25">
        <v>5330</v>
      </c>
      <c r="I59" s="25">
        <v>50</v>
      </c>
      <c r="J59" s="25">
        <v>1265</v>
      </c>
      <c r="K59" s="25">
        <v>820</v>
      </c>
      <c r="L59" s="25">
        <v>265</v>
      </c>
      <c r="M59" s="25">
        <v>175</v>
      </c>
      <c r="N59" s="25">
        <v>0</v>
      </c>
      <c r="O59" s="25">
        <v>195</v>
      </c>
      <c r="P59" s="25">
        <v>450</v>
      </c>
      <c r="Q59" s="25">
        <v>735</v>
      </c>
      <c r="R59" s="25">
        <v>195</v>
      </c>
      <c r="S59" s="25">
        <v>10</v>
      </c>
      <c r="T59" s="25">
        <v>90</v>
      </c>
      <c r="U59" s="25">
        <v>120</v>
      </c>
      <c r="V59" s="25">
        <v>155</v>
      </c>
      <c r="W59" s="25">
        <v>110</v>
      </c>
      <c r="X59" s="25">
        <v>60</v>
      </c>
      <c r="Y59" s="25">
        <v>0</v>
      </c>
      <c r="Z59" s="25">
        <v>115</v>
      </c>
      <c r="AA59" s="25">
        <v>80</v>
      </c>
      <c r="AB59" s="25">
        <v>55</v>
      </c>
      <c r="AC59" s="25">
        <v>135</v>
      </c>
      <c r="AD59" s="25">
        <v>0</v>
      </c>
      <c r="AE59" s="25">
        <v>25</v>
      </c>
      <c r="AF59" s="25">
        <v>0</v>
      </c>
      <c r="AG59" s="25">
        <v>0</v>
      </c>
      <c r="AH59" s="25">
        <v>10</v>
      </c>
      <c r="AI59" s="25">
        <v>205</v>
      </c>
      <c r="AJ59" s="25">
        <v>70</v>
      </c>
      <c r="AK59" s="25">
        <v>0</v>
      </c>
      <c r="AL59" s="25">
        <v>545</v>
      </c>
      <c r="AM59" s="25">
        <v>15</v>
      </c>
      <c r="AN59" s="25">
        <v>10</v>
      </c>
      <c r="AO59" s="25">
        <v>635</v>
      </c>
      <c r="AP59" s="25">
        <v>1630</v>
      </c>
      <c r="AQ59" s="25">
        <v>3865</v>
      </c>
      <c r="AR59" s="25">
        <v>2890</v>
      </c>
      <c r="AS59" s="25">
        <v>520</v>
      </c>
      <c r="AT59" s="25">
        <v>725</v>
      </c>
      <c r="AU59" s="25">
        <v>875</v>
      </c>
      <c r="AV59" s="25">
        <v>505</v>
      </c>
      <c r="AW59" s="25">
        <v>375</v>
      </c>
      <c r="AX59" s="25">
        <v>2575</v>
      </c>
      <c r="AY59" s="25">
        <v>1160</v>
      </c>
      <c r="AZ59" s="25">
        <v>1415</v>
      </c>
      <c r="BA59" s="25">
        <v>0</v>
      </c>
      <c r="BB59" s="25">
        <v>1220</v>
      </c>
      <c r="BC59" s="25">
        <v>20</v>
      </c>
      <c r="BD59" s="25">
        <v>185</v>
      </c>
      <c r="BE59" s="25">
        <v>40</v>
      </c>
      <c r="BF59" s="25">
        <v>615</v>
      </c>
      <c r="BG59" s="25">
        <v>490</v>
      </c>
      <c r="BH59" s="25">
        <v>0</v>
      </c>
      <c r="BI59" s="25">
        <v>0</v>
      </c>
      <c r="BJ59" s="22">
        <v>2575</v>
      </c>
      <c r="BK59" s="25">
        <v>227386</v>
      </c>
      <c r="BL59" s="25">
        <v>1760</v>
      </c>
      <c r="BM59" s="25">
        <v>645</v>
      </c>
      <c r="BN59" s="25">
        <v>170</v>
      </c>
      <c r="BO59" s="25">
        <v>130</v>
      </c>
      <c r="BP59" s="25">
        <v>1485</v>
      </c>
      <c r="BQ59" s="25">
        <v>540</v>
      </c>
      <c r="BR59" s="25">
        <v>325</v>
      </c>
      <c r="BS59" s="25">
        <v>55</v>
      </c>
      <c r="BT59" s="25">
        <v>45</v>
      </c>
      <c r="BU59" s="25">
        <v>2570</v>
      </c>
      <c r="BV59" s="25">
        <v>145</v>
      </c>
      <c r="BW59" s="25">
        <v>190</v>
      </c>
      <c r="BX59" s="25">
        <v>170</v>
      </c>
      <c r="BY59" s="25">
        <v>335</v>
      </c>
      <c r="BZ59" s="25">
        <v>300</v>
      </c>
      <c r="CA59" s="25">
        <v>305</v>
      </c>
      <c r="CB59" s="25">
        <v>320</v>
      </c>
      <c r="CC59" s="25">
        <v>290</v>
      </c>
      <c r="CD59" s="25">
        <v>515</v>
      </c>
      <c r="CE59" s="25">
        <v>47060</v>
      </c>
      <c r="CF59" s="25">
        <v>43126</v>
      </c>
      <c r="CG59" s="25">
        <v>1169</v>
      </c>
      <c r="CH59" s="26">
        <v>410</v>
      </c>
      <c r="CI59" s="26">
        <v>175</v>
      </c>
      <c r="CJ59" s="26">
        <v>225</v>
      </c>
      <c r="CK59" s="26">
        <v>15</v>
      </c>
      <c r="CL59" s="26">
        <v>2370</v>
      </c>
      <c r="CM59" s="26">
        <v>590</v>
      </c>
      <c r="CN59" s="26">
        <v>295</v>
      </c>
      <c r="CO59" s="26">
        <v>285</v>
      </c>
      <c r="CP59" s="26">
        <v>0</v>
      </c>
      <c r="CQ59" s="26">
        <v>105</v>
      </c>
      <c r="CR59" s="26">
        <v>210</v>
      </c>
      <c r="CS59" s="26">
        <v>255</v>
      </c>
      <c r="CT59" s="26">
        <v>215</v>
      </c>
      <c r="CU59" s="26">
        <v>40</v>
      </c>
      <c r="CV59" s="26">
        <v>615</v>
      </c>
      <c r="CW59" s="26">
        <v>410</v>
      </c>
      <c r="CX59" s="26">
        <v>460</v>
      </c>
      <c r="CY59" s="26">
        <v>1290</v>
      </c>
      <c r="CZ59" s="26">
        <v>40</v>
      </c>
      <c r="DA59" s="26">
        <v>50</v>
      </c>
      <c r="DB59" s="26">
        <v>50</v>
      </c>
      <c r="DC59" s="26">
        <v>45</v>
      </c>
      <c r="DD59" s="26">
        <v>1350</v>
      </c>
      <c r="DE59" s="26">
        <v>50</v>
      </c>
      <c r="DF59" s="26">
        <v>45</v>
      </c>
      <c r="DG59" s="26">
        <v>45</v>
      </c>
      <c r="DH59" s="26">
        <v>80</v>
      </c>
      <c r="DI59" s="29">
        <f t="shared" si="0"/>
        <v>54.878048780487809</v>
      </c>
      <c r="DJ59" s="29">
        <f t="shared" si="1"/>
        <v>3.6585365853658534</v>
      </c>
      <c r="DK59" s="29">
        <f t="shared" si="2"/>
        <v>58.536585365853661</v>
      </c>
      <c r="DL59" s="29">
        <f t="shared" si="3"/>
        <v>24.894514767932492</v>
      </c>
      <c r="DM59" s="22">
        <f t="shared" si="4"/>
        <v>2235</v>
      </c>
      <c r="DN59" s="22">
        <f t="shared" si="5"/>
        <v>0.38926174496644295</v>
      </c>
      <c r="DO59" s="22">
        <f t="shared" si="6"/>
        <v>0.50335570469798663</v>
      </c>
    </row>
    <row r="60" spans="1:119" x14ac:dyDescent="0.2">
      <c r="A60" s="26">
        <v>58</v>
      </c>
      <c r="B60" s="26" t="b">
        <v>1</v>
      </c>
      <c r="C60" s="25">
        <v>3636</v>
      </c>
      <c r="D60" s="25">
        <v>1310</v>
      </c>
      <c r="E60" s="25">
        <v>1305</v>
      </c>
      <c r="F60" s="25">
        <v>10</v>
      </c>
      <c r="G60" s="25">
        <v>10</v>
      </c>
      <c r="H60" s="25">
        <v>2475</v>
      </c>
      <c r="I60" s="25">
        <v>100</v>
      </c>
      <c r="J60" s="25">
        <v>950</v>
      </c>
      <c r="K60" s="25">
        <v>605</v>
      </c>
      <c r="L60" s="25">
        <v>140</v>
      </c>
      <c r="M60" s="25">
        <v>185</v>
      </c>
      <c r="N60" s="25">
        <v>10</v>
      </c>
      <c r="O60" s="25">
        <v>75</v>
      </c>
      <c r="P60" s="25">
        <v>230</v>
      </c>
      <c r="Q60" s="25">
        <v>375</v>
      </c>
      <c r="R60" s="25">
        <v>35</v>
      </c>
      <c r="S60" s="25">
        <v>25</v>
      </c>
      <c r="T60" s="25">
        <v>20</v>
      </c>
      <c r="U60" s="25">
        <v>45</v>
      </c>
      <c r="V60" s="25">
        <v>60</v>
      </c>
      <c r="W60" s="25">
        <v>60</v>
      </c>
      <c r="X60" s="25">
        <v>35</v>
      </c>
      <c r="Y60" s="25">
        <v>0</v>
      </c>
      <c r="Z60" s="25">
        <v>155</v>
      </c>
      <c r="AA60" s="25">
        <v>0</v>
      </c>
      <c r="AB60" s="25">
        <v>0</v>
      </c>
      <c r="AC60" s="25">
        <v>0</v>
      </c>
      <c r="AD60" s="25">
        <v>0</v>
      </c>
      <c r="AE60" s="25">
        <v>30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60</v>
      </c>
      <c r="AM60" s="25">
        <v>10</v>
      </c>
      <c r="AN60" s="25">
        <v>0</v>
      </c>
      <c r="AO60" s="25">
        <v>185</v>
      </c>
      <c r="AP60" s="25">
        <v>825</v>
      </c>
      <c r="AQ60" s="25">
        <v>2175</v>
      </c>
      <c r="AR60" s="25">
        <v>1100</v>
      </c>
      <c r="AS60" s="25">
        <v>245</v>
      </c>
      <c r="AT60" s="25">
        <v>155</v>
      </c>
      <c r="AU60" s="25">
        <v>220</v>
      </c>
      <c r="AV60" s="25">
        <v>165</v>
      </c>
      <c r="AW60" s="25">
        <v>55</v>
      </c>
      <c r="AX60" s="25">
        <v>1235</v>
      </c>
      <c r="AY60" s="25">
        <v>820</v>
      </c>
      <c r="AZ60" s="25">
        <v>415</v>
      </c>
      <c r="BA60" s="25">
        <v>0</v>
      </c>
      <c r="BB60" s="25">
        <v>825</v>
      </c>
      <c r="BC60" s="25">
        <v>35</v>
      </c>
      <c r="BD60" s="25">
        <v>40</v>
      </c>
      <c r="BE60" s="25">
        <v>20</v>
      </c>
      <c r="BF60" s="25">
        <v>40</v>
      </c>
      <c r="BG60" s="25">
        <v>275</v>
      </c>
      <c r="BH60" s="25">
        <v>0</v>
      </c>
      <c r="BI60" s="25">
        <v>0</v>
      </c>
      <c r="BJ60" s="22">
        <v>1235</v>
      </c>
      <c r="BK60" s="25">
        <v>250482</v>
      </c>
      <c r="BL60" s="25">
        <v>955</v>
      </c>
      <c r="BM60" s="25">
        <v>210</v>
      </c>
      <c r="BN60" s="25">
        <v>70</v>
      </c>
      <c r="BO60" s="25">
        <v>40</v>
      </c>
      <c r="BP60" s="25">
        <v>965</v>
      </c>
      <c r="BQ60" s="25">
        <v>175</v>
      </c>
      <c r="BR60" s="25">
        <v>35</v>
      </c>
      <c r="BS60" s="25">
        <v>20</v>
      </c>
      <c r="BT60" s="25">
        <v>0</v>
      </c>
      <c r="BU60" s="25">
        <v>1235</v>
      </c>
      <c r="BV60" s="25">
        <v>70</v>
      </c>
      <c r="BW60" s="25">
        <v>155</v>
      </c>
      <c r="BX60" s="25">
        <v>45</v>
      </c>
      <c r="BY60" s="25">
        <v>140</v>
      </c>
      <c r="BZ60" s="25">
        <v>125</v>
      </c>
      <c r="CA60" s="25">
        <v>120</v>
      </c>
      <c r="CB60" s="25">
        <v>105</v>
      </c>
      <c r="CC60" s="25">
        <v>160</v>
      </c>
      <c r="CD60" s="25">
        <v>305</v>
      </c>
      <c r="CE60" s="25">
        <v>51031</v>
      </c>
      <c r="CF60" s="25">
        <v>45192</v>
      </c>
      <c r="CG60" s="25">
        <v>2032</v>
      </c>
      <c r="CH60" s="26">
        <v>765</v>
      </c>
      <c r="CI60" s="26">
        <v>165</v>
      </c>
      <c r="CJ60" s="26">
        <v>515</v>
      </c>
      <c r="CK60" s="26">
        <v>70</v>
      </c>
      <c r="CL60" s="26">
        <v>3905</v>
      </c>
      <c r="CM60" s="26">
        <v>835</v>
      </c>
      <c r="CN60" s="26">
        <v>510</v>
      </c>
      <c r="CO60" s="26">
        <v>345</v>
      </c>
      <c r="CP60" s="26">
        <v>45</v>
      </c>
      <c r="CQ60" s="26">
        <v>170</v>
      </c>
      <c r="CR60" s="26">
        <v>375</v>
      </c>
      <c r="CS60" s="26">
        <v>480</v>
      </c>
      <c r="CT60" s="26">
        <v>385</v>
      </c>
      <c r="CU60" s="26">
        <v>90</v>
      </c>
      <c r="CV60" s="26">
        <v>1145</v>
      </c>
      <c r="CW60" s="26">
        <v>820</v>
      </c>
      <c r="CX60" s="26">
        <v>840</v>
      </c>
      <c r="CY60" s="26">
        <v>2245</v>
      </c>
      <c r="CZ60" s="26">
        <v>105</v>
      </c>
      <c r="DA60" s="26">
        <v>80</v>
      </c>
      <c r="DB60" s="26">
        <v>70</v>
      </c>
      <c r="DC60" s="26">
        <v>100</v>
      </c>
      <c r="DD60" s="26">
        <v>2145</v>
      </c>
      <c r="DE60" s="26">
        <v>90</v>
      </c>
      <c r="DF60" s="26">
        <v>65</v>
      </c>
      <c r="DG60" s="26">
        <v>65</v>
      </c>
      <c r="DH60" s="26">
        <v>105</v>
      </c>
      <c r="DI60" s="29">
        <f t="shared" si="0"/>
        <v>67.320261437908499</v>
      </c>
      <c r="DJ60" s="29">
        <f t="shared" si="1"/>
        <v>9.1503267973856204</v>
      </c>
      <c r="DK60" s="29">
        <f t="shared" si="2"/>
        <v>76.470588235294116</v>
      </c>
      <c r="DL60" s="29">
        <f t="shared" si="3"/>
        <v>21.382842509603073</v>
      </c>
      <c r="DM60" s="22">
        <f t="shared" si="4"/>
        <v>3710</v>
      </c>
      <c r="DN60" s="22">
        <f t="shared" si="5"/>
        <v>0.44743935309973049</v>
      </c>
      <c r="DO60" s="22">
        <f t="shared" si="6"/>
        <v>0.56603773584905659</v>
      </c>
    </row>
    <row r="61" spans="1:119" x14ac:dyDescent="0.2">
      <c r="A61" s="26">
        <v>59</v>
      </c>
      <c r="B61" s="26" t="b">
        <v>1</v>
      </c>
      <c r="C61" s="25">
        <v>7938</v>
      </c>
      <c r="D61" s="25">
        <v>3310</v>
      </c>
      <c r="E61" s="25">
        <v>3305</v>
      </c>
      <c r="F61" s="25">
        <v>10</v>
      </c>
      <c r="G61" s="25">
        <v>30</v>
      </c>
      <c r="H61" s="25">
        <v>6205</v>
      </c>
      <c r="I61" s="25">
        <v>85</v>
      </c>
      <c r="J61" s="25">
        <v>1745</v>
      </c>
      <c r="K61" s="25">
        <v>1290</v>
      </c>
      <c r="L61" s="25">
        <v>180</v>
      </c>
      <c r="M61" s="25">
        <v>275</v>
      </c>
      <c r="N61" s="25">
        <v>0</v>
      </c>
      <c r="O61" s="25">
        <v>175</v>
      </c>
      <c r="P61" s="25">
        <v>570</v>
      </c>
      <c r="Q61" s="25">
        <v>1095</v>
      </c>
      <c r="R61" s="25">
        <v>105</v>
      </c>
      <c r="S61" s="25">
        <v>0</v>
      </c>
      <c r="T61" s="25">
        <v>65</v>
      </c>
      <c r="U61" s="25">
        <v>25</v>
      </c>
      <c r="V61" s="25">
        <v>705</v>
      </c>
      <c r="W61" s="25">
        <v>115</v>
      </c>
      <c r="X61" s="25">
        <v>15</v>
      </c>
      <c r="Y61" s="25">
        <v>10</v>
      </c>
      <c r="Z61" s="25">
        <v>155</v>
      </c>
      <c r="AA61" s="25">
        <v>60</v>
      </c>
      <c r="AB61" s="25">
        <v>130</v>
      </c>
      <c r="AC61" s="25">
        <v>70</v>
      </c>
      <c r="AD61" s="25">
        <v>0</v>
      </c>
      <c r="AE61" s="25">
        <v>60</v>
      </c>
      <c r="AF61" s="25">
        <v>0</v>
      </c>
      <c r="AG61" s="25">
        <v>0</v>
      </c>
      <c r="AH61" s="25">
        <v>75</v>
      </c>
      <c r="AI61" s="25">
        <v>35</v>
      </c>
      <c r="AJ61" s="25">
        <v>65</v>
      </c>
      <c r="AK61" s="25">
        <v>0</v>
      </c>
      <c r="AL61" s="25">
        <v>110</v>
      </c>
      <c r="AM61" s="25">
        <v>0</v>
      </c>
      <c r="AN61" s="25">
        <v>0</v>
      </c>
      <c r="AO61" s="25">
        <v>720</v>
      </c>
      <c r="AP61" s="25">
        <v>1540</v>
      </c>
      <c r="AQ61" s="25">
        <v>4900</v>
      </c>
      <c r="AR61" s="25">
        <v>2745</v>
      </c>
      <c r="AS61" s="25">
        <v>405</v>
      </c>
      <c r="AT61" s="25">
        <v>875</v>
      </c>
      <c r="AU61" s="25">
        <v>540</v>
      </c>
      <c r="AV61" s="25">
        <v>365</v>
      </c>
      <c r="AW61" s="25">
        <v>170</v>
      </c>
      <c r="AX61" s="25">
        <v>2405</v>
      </c>
      <c r="AY61" s="25">
        <v>1865</v>
      </c>
      <c r="AZ61" s="25">
        <v>535</v>
      </c>
      <c r="BA61" s="25">
        <v>0</v>
      </c>
      <c r="BB61" s="25">
        <v>1910</v>
      </c>
      <c r="BC61" s="25">
        <v>5</v>
      </c>
      <c r="BD61" s="25">
        <v>10</v>
      </c>
      <c r="BE61" s="25">
        <v>10</v>
      </c>
      <c r="BF61" s="25">
        <v>290</v>
      </c>
      <c r="BG61" s="25">
        <v>180</v>
      </c>
      <c r="BH61" s="25">
        <v>5</v>
      </c>
      <c r="BI61" s="25">
        <v>0</v>
      </c>
      <c r="BJ61" s="22">
        <v>2405</v>
      </c>
      <c r="BK61" s="25">
        <v>246029</v>
      </c>
      <c r="BL61" s="25">
        <v>1900</v>
      </c>
      <c r="BM61" s="25">
        <v>425</v>
      </c>
      <c r="BN61" s="25">
        <v>75</v>
      </c>
      <c r="BO61" s="25">
        <v>60</v>
      </c>
      <c r="BP61" s="25">
        <v>1015</v>
      </c>
      <c r="BQ61" s="25">
        <v>965</v>
      </c>
      <c r="BR61" s="25">
        <v>35</v>
      </c>
      <c r="BS61" s="25">
        <v>20</v>
      </c>
      <c r="BT61" s="25">
        <v>305</v>
      </c>
      <c r="BU61" s="25">
        <v>2400</v>
      </c>
      <c r="BV61" s="25">
        <v>70</v>
      </c>
      <c r="BW61" s="25">
        <v>85</v>
      </c>
      <c r="BX61" s="25">
        <v>70</v>
      </c>
      <c r="BY61" s="25">
        <v>205</v>
      </c>
      <c r="BZ61" s="25">
        <v>280</v>
      </c>
      <c r="CA61" s="25">
        <v>285</v>
      </c>
      <c r="CB61" s="25">
        <v>315</v>
      </c>
      <c r="CC61" s="25">
        <v>305</v>
      </c>
      <c r="CD61" s="25">
        <v>780</v>
      </c>
      <c r="CE61" s="25">
        <v>60165</v>
      </c>
      <c r="CF61" s="25">
        <v>57868</v>
      </c>
      <c r="CG61" s="25">
        <v>1667</v>
      </c>
      <c r="CH61" s="26">
        <v>820</v>
      </c>
      <c r="CI61" s="26">
        <v>310</v>
      </c>
      <c r="CJ61" s="26">
        <v>405</v>
      </c>
      <c r="CK61" s="26">
        <v>105</v>
      </c>
      <c r="CL61" s="26">
        <v>3380</v>
      </c>
      <c r="CM61" s="26">
        <v>680</v>
      </c>
      <c r="CN61" s="26">
        <v>475</v>
      </c>
      <c r="CO61" s="26">
        <v>390</v>
      </c>
      <c r="CP61" s="26">
        <v>30</v>
      </c>
      <c r="CQ61" s="26">
        <v>90</v>
      </c>
      <c r="CR61" s="26">
        <v>260</v>
      </c>
      <c r="CS61" s="26">
        <v>465</v>
      </c>
      <c r="CT61" s="26">
        <v>345</v>
      </c>
      <c r="CU61" s="26">
        <v>120</v>
      </c>
      <c r="CV61" s="26">
        <v>985</v>
      </c>
      <c r="CW61" s="26">
        <v>705</v>
      </c>
      <c r="CX61" s="26">
        <v>690</v>
      </c>
      <c r="CY61" s="26">
        <v>1950</v>
      </c>
      <c r="CZ61" s="26">
        <v>100</v>
      </c>
      <c r="DA61" s="26">
        <v>60</v>
      </c>
      <c r="DB61" s="26">
        <v>65</v>
      </c>
      <c r="DC61" s="26">
        <v>110</v>
      </c>
      <c r="DD61" s="26">
        <v>1855</v>
      </c>
      <c r="DE61" s="26">
        <v>65</v>
      </c>
      <c r="DF61" s="26">
        <v>45</v>
      </c>
      <c r="DG61" s="26">
        <v>65</v>
      </c>
      <c r="DH61" s="26">
        <v>80</v>
      </c>
      <c r="DI61" s="29">
        <f t="shared" si="0"/>
        <v>49.390243902439025</v>
      </c>
      <c r="DJ61" s="29">
        <f t="shared" si="1"/>
        <v>12.804878048780488</v>
      </c>
      <c r="DK61" s="29">
        <f t="shared" si="2"/>
        <v>62.195121951219512</v>
      </c>
      <c r="DL61" s="29">
        <f t="shared" si="3"/>
        <v>20.118343195266274</v>
      </c>
      <c r="DM61" s="22">
        <f t="shared" si="4"/>
        <v>3215</v>
      </c>
      <c r="DN61" s="22">
        <f t="shared" si="5"/>
        <v>0.43390357698289267</v>
      </c>
      <c r="DO61" s="22">
        <f t="shared" si="6"/>
        <v>0.5956454121306376</v>
      </c>
    </row>
    <row r="62" spans="1:119" x14ac:dyDescent="0.2">
      <c r="A62" s="26">
        <v>60</v>
      </c>
      <c r="B62" s="26" t="b">
        <v>1</v>
      </c>
      <c r="C62" s="25">
        <v>8973</v>
      </c>
      <c r="D62" s="25">
        <v>2875</v>
      </c>
      <c r="E62" s="25">
        <v>2865</v>
      </c>
      <c r="F62" s="25">
        <v>10</v>
      </c>
      <c r="G62" s="25">
        <v>20</v>
      </c>
      <c r="H62" s="25">
        <v>7630</v>
      </c>
      <c r="I62" s="25">
        <v>80</v>
      </c>
      <c r="J62" s="25">
        <v>850</v>
      </c>
      <c r="K62" s="25">
        <v>555</v>
      </c>
      <c r="L62" s="25">
        <v>125</v>
      </c>
      <c r="M62" s="25">
        <v>160</v>
      </c>
      <c r="N62" s="25">
        <v>15</v>
      </c>
      <c r="O62" s="25">
        <v>80</v>
      </c>
      <c r="P62" s="25">
        <v>455</v>
      </c>
      <c r="Q62" s="25">
        <v>890</v>
      </c>
      <c r="R62" s="25">
        <v>230</v>
      </c>
      <c r="S62" s="25">
        <v>25</v>
      </c>
      <c r="T62" s="25">
        <v>55</v>
      </c>
      <c r="U62" s="25">
        <v>10</v>
      </c>
      <c r="V62" s="25">
        <v>1900</v>
      </c>
      <c r="W62" s="25">
        <v>95</v>
      </c>
      <c r="X62" s="25">
        <v>175</v>
      </c>
      <c r="Y62" s="25">
        <v>25</v>
      </c>
      <c r="Z62" s="25">
        <v>940</v>
      </c>
      <c r="AA62" s="25">
        <v>385</v>
      </c>
      <c r="AB62" s="25">
        <v>30</v>
      </c>
      <c r="AC62" s="25">
        <v>10</v>
      </c>
      <c r="AD62" s="25">
        <v>35</v>
      </c>
      <c r="AE62" s="25">
        <v>175</v>
      </c>
      <c r="AF62" s="25">
        <v>0</v>
      </c>
      <c r="AG62" s="25">
        <v>0</v>
      </c>
      <c r="AH62" s="25">
        <v>10</v>
      </c>
      <c r="AI62" s="25">
        <v>35</v>
      </c>
      <c r="AJ62" s="25">
        <v>25</v>
      </c>
      <c r="AK62" s="25">
        <v>0</v>
      </c>
      <c r="AL62" s="25">
        <v>40</v>
      </c>
      <c r="AM62" s="25">
        <v>10</v>
      </c>
      <c r="AN62" s="25">
        <v>15</v>
      </c>
      <c r="AO62" s="25">
        <v>1035</v>
      </c>
      <c r="AP62" s="25">
        <v>1145</v>
      </c>
      <c r="AQ62" s="25">
        <v>3565</v>
      </c>
      <c r="AR62" s="25">
        <v>4975</v>
      </c>
      <c r="AS62" s="25">
        <v>775</v>
      </c>
      <c r="AT62" s="25">
        <v>1765</v>
      </c>
      <c r="AU62" s="25">
        <v>2095</v>
      </c>
      <c r="AV62" s="25">
        <v>1390</v>
      </c>
      <c r="AW62" s="25">
        <v>700</v>
      </c>
      <c r="AX62" s="25">
        <v>2330</v>
      </c>
      <c r="AY62" s="25">
        <v>1595</v>
      </c>
      <c r="AZ62" s="25">
        <v>735</v>
      </c>
      <c r="BA62" s="25">
        <v>0</v>
      </c>
      <c r="BB62" s="25">
        <v>1270</v>
      </c>
      <c r="BC62" s="25">
        <v>160</v>
      </c>
      <c r="BD62" s="25">
        <v>340</v>
      </c>
      <c r="BE62" s="25">
        <v>5</v>
      </c>
      <c r="BF62" s="25">
        <v>455</v>
      </c>
      <c r="BG62" s="25">
        <v>95</v>
      </c>
      <c r="BH62" s="25">
        <v>0</v>
      </c>
      <c r="BI62" s="25">
        <v>0</v>
      </c>
      <c r="BJ62" s="22">
        <v>2330</v>
      </c>
      <c r="BK62" s="25">
        <v>239247</v>
      </c>
      <c r="BL62" s="25">
        <v>1945</v>
      </c>
      <c r="BM62" s="25">
        <v>310</v>
      </c>
      <c r="BN62" s="25">
        <v>75</v>
      </c>
      <c r="BO62" s="25">
        <v>0</v>
      </c>
      <c r="BP62" s="25">
        <v>55</v>
      </c>
      <c r="BQ62" s="25">
        <v>295</v>
      </c>
      <c r="BR62" s="25">
        <v>855</v>
      </c>
      <c r="BS62" s="25">
        <v>720</v>
      </c>
      <c r="BT62" s="25">
        <v>395</v>
      </c>
      <c r="BU62" s="25">
        <v>2330</v>
      </c>
      <c r="BV62" s="25">
        <v>185</v>
      </c>
      <c r="BW62" s="25">
        <v>105</v>
      </c>
      <c r="BX62" s="25">
        <v>50</v>
      </c>
      <c r="BY62" s="25">
        <v>130</v>
      </c>
      <c r="BZ62" s="25">
        <v>210</v>
      </c>
      <c r="CA62" s="25">
        <v>330</v>
      </c>
      <c r="CB62" s="25">
        <v>345</v>
      </c>
      <c r="CC62" s="25">
        <v>270</v>
      </c>
      <c r="CD62" s="25">
        <v>700</v>
      </c>
      <c r="CE62" s="25">
        <v>55811</v>
      </c>
      <c r="CF62" s="25">
        <v>53386</v>
      </c>
      <c r="CG62" s="25">
        <v>1343</v>
      </c>
      <c r="CH62" s="26">
        <v>410</v>
      </c>
      <c r="CI62" s="26">
        <v>145</v>
      </c>
      <c r="CJ62" s="26">
        <v>225</v>
      </c>
      <c r="CK62" s="26">
        <v>40</v>
      </c>
      <c r="CL62" s="26">
        <v>2060</v>
      </c>
      <c r="CM62" s="26">
        <v>165</v>
      </c>
      <c r="CN62" s="26">
        <v>155</v>
      </c>
      <c r="CO62" s="26">
        <v>235</v>
      </c>
      <c r="CP62" s="26">
        <v>15</v>
      </c>
      <c r="CQ62" s="26">
        <v>110</v>
      </c>
      <c r="CR62" s="26">
        <v>195</v>
      </c>
      <c r="CS62" s="26">
        <v>340</v>
      </c>
      <c r="CT62" s="26">
        <v>210</v>
      </c>
      <c r="CU62" s="26">
        <v>135</v>
      </c>
      <c r="CV62" s="26">
        <v>830</v>
      </c>
      <c r="CW62" s="26">
        <v>640</v>
      </c>
      <c r="CX62" s="26">
        <v>530</v>
      </c>
      <c r="CY62" s="26">
        <v>1180</v>
      </c>
      <c r="CZ62" s="26">
        <v>40</v>
      </c>
      <c r="DA62" s="26">
        <v>35</v>
      </c>
      <c r="DB62" s="26">
        <v>35</v>
      </c>
      <c r="DC62" s="26">
        <v>40</v>
      </c>
      <c r="DD62" s="26">
        <v>1115</v>
      </c>
      <c r="DE62" s="26">
        <v>45</v>
      </c>
      <c r="DF62" s="26">
        <v>35</v>
      </c>
      <c r="DG62" s="26">
        <v>35</v>
      </c>
      <c r="DH62" s="26">
        <v>45</v>
      </c>
      <c r="DI62" s="29">
        <f t="shared" si="0"/>
        <v>54.878048780487809</v>
      </c>
      <c r="DJ62" s="29">
        <f t="shared" si="1"/>
        <v>9.7560975609756095</v>
      </c>
      <c r="DK62" s="29">
        <f t="shared" si="2"/>
        <v>64.634146341463421</v>
      </c>
      <c r="DL62" s="29">
        <f t="shared" si="3"/>
        <v>8.009708737864079</v>
      </c>
      <c r="DM62" s="22">
        <f t="shared" si="4"/>
        <v>1985</v>
      </c>
      <c r="DN62" s="22">
        <f t="shared" si="5"/>
        <v>0.58942065491183881</v>
      </c>
      <c r="DO62" s="22">
        <f t="shared" si="6"/>
        <v>0.76322418136020154</v>
      </c>
    </row>
    <row r="63" spans="1:119" x14ac:dyDescent="0.2">
      <c r="A63" s="26">
        <v>61</v>
      </c>
      <c r="B63" s="26" t="b">
        <v>1</v>
      </c>
      <c r="C63" s="25">
        <v>5640</v>
      </c>
      <c r="D63" s="25">
        <v>1690</v>
      </c>
      <c r="E63" s="25">
        <v>1685</v>
      </c>
      <c r="F63" s="25">
        <v>0</v>
      </c>
      <c r="G63" s="25">
        <v>0</v>
      </c>
      <c r="H63" s="25">
        <v>4740</v>
      </c>
      <c r="I63" s="25">
        <v>50</v>
      </c>
      <c r="J63" s="25">
        <v>820</v>
      </c>
      <c r="K63" s="25">
        <v>620</v>
      </c>
      <c r="L63" s="25">
        <v>80</v>
      </c>
      <c r="M63" s="25">
        <v>115</v>
      </c>
      <c r="N63" s="25">
        <v>0</v>
      </c>
      <c r="O63" s="25">
        <v>60</v>
      </c>
      <c r="P63" s="25">
        <v>430</v>
      </c>
      <c r="Q63" s="25">
        <v>270</v>
      </c>
      <c r="R63" s="25">
        <v>110</v>
      </c>
      <c r="S63" s="25">
        <v>0</v>
      </c>
      <c r="T63" s="25">
        <v>10</v>
      </c>
      <c r="U63" s="25">
        <v>0</v>
      </c>
      <c r="V63" s="25">
        <v>385</v>
      </c>
      <c r="W63" s="25">
        <v>115</v>
      </c>
      <c r="X63" s="25">
        <v>25</v>
      </c>
      <c r="Y63" s="25">
        <v>0</v>
      </c>
      <c r="Z63" s="25">
        <v>1185</v>
      </c>
      <c r="AA63" s="25">
        <v>140</v>
      </c>
      <c r="AB63" s="25">
        <v>15</v>
      </c>
      <c r="AC63" s="25">
        <v>30</v>
      </c>
      <c r="AD63" s="25">
        <v>120</v>
      </c>
      <c r="AE63" s="25">
        <v>150</v>
      </c>
      <c r="AF63" s="25">
        <v>15</v>
      </c>
      <c r="AG63" s="25">
        <v>0</v>
      </c>
      <c r="AH63" s="25">
        <v>0</v>
      </c>
      <c r="AI63" s="25">
        <v>15</v>
      </c>
      <c r="AJ63" s="25">
        <v>40</v>
      </c>
      <c r="AK63" s="25">
        <v>0</v>
      </c>
      <c r="AL63" s="25">
        <v>0</v>
      </c>
      <c r="AM63" s="25">
        <v>0</v>
      </c>
      <c r="AN63" s="25">
        <v>0</v>
      </c>
      <c r="AO63" s="25">
        <v>750</v>
      </c>
      <c r="AP63" s="25">
        <v>765</v>
      </c>
      <c r="AQ63" s="25">
        <v>2290</v>
      </c>
      <c r="AR63" s="25">
        <v>3050</v>
      </c>
      <c r="AS63" s="25">
        <v>425</v>
      </c>
      <c r="AT63" s="25">
        <v>945</v>
      </c>
      <c r="AU63" s="25">
        <v>1435</v>
      </c>
      <c r="AV63" s="25">
        <v>785</v>
      </c>
      <c r="AW63" s="25">
        <v>645</v>
      </c>
      <c r="AX63" s="25">
        <v>1680</v>
      </c>
      <c r="AY63" s="25">
        <v>540</v>
      </c>
      <c r="AZ63" s="25">
        <v>1145</v>
      </c>
      <c r="BA63" s="25">
        <v>0</v>
      </c>
      <c r="BB63" s="25">
        <v>380</v>
      </c>
      <c r="BC63" s="25">
        <v>5</v>
      </c>
      <c r="BD63" s="25">
        <v>755</v>
      </c>
      <c r="BE63" s="25">
        <v>0</v>
      </c>
      <c r="BF63" s="25">
        <v>490</v>
      </c>
      <c r="BG63" s="25">
        <v>50</v>
      </c>
      <c r="BH63" s="25">
        <v>0</v>
      </c>
      <c r="BI63" s="25">
        <v>0</v>
      </c>
      <c r="BJ63" s="22">
        <v>1680</v>
      </c>
      <c r="BK63" s="25">
        <v>211700</v>
      </c>
      <c r="BL63" s="25">
        <v>1205</v>
      </c>
      <c r="BM63" s="25">
        <v>330</v>
      </c>
      <c r="BN63" s="25">
        <v>140</v>
      </c>
      <c r="BO63" s="25">
        <v>45</v>
      </c>
      <c r="BP63" s="25">
        <v>100</v>
      </c>
      <c r="BQ63" s="25">
        <v>1020</v>
      </c>
      <c r="BR63" s="25">
        <v>315</v>
      </c>
      <c r="BS63" s="25">
        <v>50</v>
      </c>
      <c r="BT63" s="25">
        <v>150</v>
      </c>
      <c r="BU63" s="25">
        <v>1680</v>
      </c>
      <c r="BV63" s="25">
        <v>210</v>
      </c>
      <c r="BW63" s="25">
        <v>305</v>
      </c>
      <c r="BX63" s="25">
        <v>155</v>
      </c>
      <c r="BY63" s="25">
        <v>275</v>
      </c>
      <c r="BZ63" s="25">
        <v>160</v>
      </c>
      <c r="CA63" s="25">
        <v>120</v>
      </c>
      <c r="CB63" s="25">
        <v>90</v>
      </c>
      <c r="CC63" s="25">
        <v>100</v>
      </c>
      <c r="CD63" s="25">
        <v>265</v>
      </c>
      <c r="CE63" s="25">
        <v>36752</v>
      </c>
      <c r="CF63" s="25">
        <v>24245</v>
      </c>
      <c r="CG63" s="25">
        <v>1544</v>
      </c>
      <c r="CH63" s="26">
        <v>225</v>
      </c>
      <c r="CI63" s="26">
        <v>15</v>
      </c>
      <c r="CJ63" s="26">
        <v>195</v>
      </c>
      <c r="CK63" s="26">
        <v>20</v>
      </c>
      <c r="CL63" s="26">
        <v>1080</v>
      </c>
      <c r="CM63" s="26">
        <v>50</v>
      </c>
      <c r="CN63" s="26">
        <v>85</v>
      </c>
      <c r="CO63" s="26">
        <v>55</v>
      </c>
      <c r="CP63" s="26">
        <v>0</v>
      </c>
      <c r="CQ63" s="26">
        <v>50</v>
      </c>
      <c r="CR63" s="26">
        <v>80</v>
      </c>
      <c r="CS63" s="26">
        <v>200</v>
      </c>
      <c r="CT63" s="26">
        <v>160</v>
      </c>
      <c r="CU63" s="26">
        <v>40</v>
      </c>
      <c r="CV63" s="26">
        <v>550</v>
      </c>
      <c r="CW63" s="26">
        <v>295</v>
      </c>
      <c r="CX63" s="26">
        <v>370</v>
      </c>
      <c r="CY63" s="26">
        <v>550</v>
      </c>
      <c r="CZ63" s="26">
        <v>10</v>
      </c>
      <c r="DA63" s="26">
        <v>5</v>
      </c>
      <c r="DB63" s="26">
        <v>10</v>
      </c>
      <c r="DC63" s="26">
        <v>20</v>
      </c>
      <c r="DD63" s="26">
        <v>580</v>
      </c>
      <c r="DE63" s="26">
        <v>15</v>
      </c>
      <c r="DF63" s="26">
        <v>10</v>
      </c>
      <c r="DG63" s="26">
        <v>10</v>
      </c>
      <c r="DH63" s="26">
        <v>25</v>
      </c>
      <c r="DI63" s="29">
        <f t="shared" si="0"/>
        <v>86.666666666666671</v>
      </c>
      <c r="DJ63" s="29">
        <f t="shared" si="1"/>
        <v>8.8888888888888893</v>
      </c>
      <c r="DK63" s="29">
        <f t="shared" si="2"/>
        <v>95.555555555555557</v>
      </c>
      <c r="DL63" s="29">
        <f t="shared" si="3"/>
        <v>4.6296296296296298</v>
      </c>
      <c r="DM63" s="22">
        <f t="shared" si="4"/>
        <v>1025</v>
      </c>
      <c r="DN63" s="22">
        <f t="shared" si="5"/>
        <v>0.64878048780487807</v>
      </c>
      <c r="DO63" s="22">
        <f t="shared" si="6"/>
        <v>0.92682926829268297</v>
      </c>
    </row>
    <row r="64" spans="1:119" x14ac:dyDescent="0.2">
      <c r="A64" s="26">
        <v>62</v>
      </c>
      <c r="B64" s="26" t="b">
        <v>1</v>
      </c>
      <c r="C64" s="25">
        <v>2805</v>
      </c>
      <c r="D64" s="25">
        <v>785</v>
      </c>
      <c r="E64" s="25">
        <v>785</v>
      </c>
      <c r="F64" s="25">
        <v>0</v>
      </c>
      <c r="G64" s="25">
        <v>0</v>
      </c>
      <c r="H64" s="25">
        <v>2390</v>
      </c>
      <c r="I64" s="25">
        <v>0</v>
      </c>
      <c r="J64" s="25">
        <v>365</v>
      </c>
      <c r="K64" s="25">
        <v>195</v>
      </c>
      <c r="L64" s="25">
        <v>105</v>
      </c>
      <c r="M64" s="25">
        <v>60</v>
      </c>
      <c r="N64" s="25">
        <v>0</v>
      </c>
      <c r="O64" s="25">
        <v>20</v>
      </c>
      <c r="P64" s="25">
        <v>225</v>
      </c>
      <c r="Q64" s="25">
        <v>110</v>
      </c>
      <c r="R64" s="25">
        <v>85</v>
      </c>
      <c r="S64" s="25">
        <v>20</v>
      </c>
      <c r="T64" s="25">
        <v>40</v>
      </c>
      <c r="U64" s="25">
        <v>10</v>
      </c>
      <c r="V64" s="25">
        <v>635</v>
      </c>
      <c r="W64" s="25">
        <v>25</v>
      </c>
      <c r="X64" s="25">
        <v>30</v>
      </c>
      <c r="Y64" s="25">
        <v>0</v>
      </c>
      <c r="Z64" s="25">
        <v>225</v>
      </c>
      <c r="AA64" s="25">
        <v>30</v>
      </c>
      <c r="AB64" s="25">
        <v>10</v>
      </c>
      <c r="AC64" s="25">
        <v>0</v>
      </c>
      <c r="AD64" s="25">
        <v>10</v>
      </c>
      <c r="AE64" s="25">
        <v>50</v>
      </c>
      <c r="AF64" s="25">
        <v>0</v>
      </c>
      <c r="AG64" s="25">
        <v>0</v>
      </c>
      <c r="AH64" s="25">
        <v>10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495</v>
      </c>
      <c r="AP64" s="25">
        <v>415</v>
      </c>
      <c r="AQ64" s="25">
        <v>1105</v>
      </c>
      <c r="AR64" s="25">
        <v>1630</v>
      </c>
      <c r="AS64" s="25">
        <v>320</v>
      </c>
      <c r="AT64" s="25">
        <v>565</v>
      </c>
      <c r="AU64" s="25">
        <v>655</v>
      </c>
      <c r="AV64" s="25">
        <v>370</v>
      </c>
      <c r="AW64" s="25">
        <v>285</v>
      </c>
      <c r="AX64" s="25">
        <v>705</v>
      </c>
      <c r="AY64" s="25">
        <v>630</v>
      </c>
      <c r="AZ64" s="25">
        <v>70</v>
      </c>
      <c r="BA64" s="25">
        <v>0</v>
      </c>
      <c r="BB64" s="25">
        <v>375</v>
      </c>
      <c r="BC64" s="25">
        <v>50</v>
      </c>
      <c r="BD64" s="25">
        <v>265</v>
      </c>
      <c r="BE64" s="25">
        <v>10</v>
      </c>
      <c r="BF64" s="25">
        <v>5</v>
      </c>
      <c r="BG64" s="25">
        <v>0</v>
      </c>
      <c r="BH64" s="25">
        <v>0</v>
      </c>
      <c r="BI64" s="25">
        <v>0</v>
      </c>
      <c r="BJ64" s="22">
        <v>705</v>
      </c>
      <c r="BK64" s="25">
        <v>200601</v>
      </c>
      <c r="BL64" s="25">
        <v>560</v>
      </c>
      <c r="BM64" s="25">
        <v>115</v>
      </c>
      <c r="BN64" s="25">
        <v>30</v>
      </c>
      <c r="BO64" s="25">
        <v>0</v>
      </c>
      <c r="BP64" s="25">
        <v>20</v>
      </c>
      <c r="BQ64" s="25">
        <v>260</v>
      </c>
      <c r="BR64" s="25">
        <v>380</v>
      </c>
      <c r="BS64" s="25">
        <v>45</v>
      </c>
      <c r="BT64" s="25">
        <v>0</v>
      </c>
      <c r="BU64" s="25">
        <v>700</v>
      </c>
      <c r="BV64" s="25">
        <v>30</v>
      </c>
      <c r="BW64" s="25">
        <v>10</v>
      </c>
      <c r="BX64" s="25">
        <v>0</v>
      </c>
      <c r="BY64" s="25">
        <v>30</v>
      </c>
      <c r="BZ64" s="25">
        <v>70</v>
      </c>
      <c r="CA64" s="25">
        <v>125</v>
      </c>
      <c r="CB64" s="25">
        <v>105</v>
      </c>
      <c r="CC64" s="25">
        <v>40</v>
      </c>
      <c r="CD64" s="25">
        <v>290</v>
      </c>
      <c r="CE64" s="25">
        <v>63350</v>
      </c>
      <c r="CF64" s="25">
        <v>55415</v>
      </c>
      <c r="CG64" s="25">
        <v>2297</v>
      </c>
      <c r="CH64" s="26">
        <v>1010</v>
      </c>
      <c r="CI64" s="26">
        <v>305</v>
      </c>
      <c r="CJ64" s="26">
        <v>615</v>
      </c>
      <c r="CK64" s="26">
        <v>95</v>
      </c>
      <c r="CL64" s="26">
        <v>7150</v>
      </c>
      <c r="CM64" s="26">
        <v>115</v>
      </c>
      <c r="CN64" s="26">
        <v>465</v>
      </c>
      <c r="CO64" s="26">
        <v>445</v>
      </c>
      <c r="CP64" s="26">
        <v>85</v>
      </c>
      <c r="CQ64" s="26">
        <v>255</v>
      </c>
      <c r="CR64" s="26">
        <v>765</v>
      </c>
      <c r="CS64" s="26">
        <v>1280</v>
      </c>
      <c r="CT64" s="26">
        <v>800</v>
      </c>
      <c r="CU64" s="26">
        <v>480</v>
      </c>
      <c r="CV64" s="26">
        <v>3735</v>
      </c>
      <c r="CW64" s="26">
        <v>2570</v>
      </c>
      <c r="CX64" s="26">
        <v>2500</v>
      </c>
      <c r="CY64" s="26">
        <v>3835</v>
      </c>
      <c r="CZ64" s="26">
        <v>200</v>
      </c>
      <c r="DA64" s="26">
        <v>105</v>
      </c>
      <c r="DB64" s="26">
        <v>55</v>
      </c>
      <c r="DC64" s="26">
        <v>85</v>
      </c>
      <c r="DD64" s="26">
        <v>4015</v>
      </c>
      <c r="DE64" s="26">
        <v>190</v>
      </c>
      <c r="DF64" s="26">
        <v>90</v>
      </c>
      <c r="DG64" s="26">
        <v>60</v>
      </c>
      <c r="DH64" s="26">
        <v>90</v>
      </c>
      <c r="DI64" s="29">
        <f t="shared" si="0"/>
        <v>60.89108910891089</v>
      </c>
      <c r="DJ64" s="29">
        <f t="shared" si="1"/>
        <v>9.4059405940594054</v>
      </c>
      <c r="DK64" s="29">
        <f t="shared" si="2"/>
        <v>70.297029702970292</v>
      </c>
      <c r="DL64" s="29">
        <f t="shared" si="3"/>
        <v>1.6083916083916083</v>
      </c>
      <c r="DM64" s="22">
        <f t="shared" si="4"/>
        <v>6975</v>
      </c>
      <c r="DN64" s="22">
        <f t="shared" si="5"/>
        <v>0.72688172043010757</v>
      </c>
      <c r="DO64" s="22">
        <f t="shared" si="6"/>
        <v>0.90250896057347674</v>
      </c>
    </row>
    <row r="65" spans="1:119" x14ac:dyDescent="0.2">
      <c r="A65" s="26">
        <v>63.01</v>
      </c>
      <c r="B65" s="26" t="b">
        <v>1</v>
      </c>
      <c r="C65" s="25">
        <v>4974</v>
      </c>
      <c r="D65" s="25">
        <v>2445</v>
      </c>
      <c r="E65" s="25">
        <v>2425</v>
      </c>
      <c r="F65" s="25">
        <v>20</v>
      </c>
      <c r="G65" s="25">
        <v>0</v>
      </c>
      <c r="H65" s="25">
        <v>4620</v>
      </c>
      <c r="I65" s="25">
        <v>20</v>
      </c>
      <c r="J65" s="25">
        <v>225</v>
      </c>
      <c r="K65" s="25">
        <v>200</v>
      </c>
      <c r="L65" s="25">
        <v>15</v>
      </c>
      <c r="M65" s="25">
        <v>15</v>
      </c>
      <c r="N65" s="25">
        <v>0</v>
      </c>
      <c r="O65" s="25">
        <v>30</v>
      </c>
      <c r="P65" s="25">
        <v>70</v>
      </c>
      <c r="Q65" s="25">
        <v>1485</v>
      </c>
      <c r="R65" s="25">
        <v>295</v>
      </c>
      <c r="S65" s="25">
        <v>0</v>
      </c>
      <c r="T65" s="25">
        <v>20</v>
      </c>
      <c r="U65" s="25">
        <v>0</v>
      </c>
      <c r="V65" s="25">
        <v>965</v>
      </c>
      <c r="W65" s="25">
        <v>15</v>
      </c>
      <c r="X65" s="25">
        <v>60</v>
      </c>
      <c r="Y65" s="25">
        <v>0</v>
      </c>
      <c r="Z65" s="25">
        <v>230</v>
      </c>
      <c r="AA65" s="25">
        <v>120</v>
      </c>
      <c r="AB65" s="25">
        <v>30</v>
      </c>
      <c r="AC65" s="25">
        <v>10</v>
      </c>
      <c r="AD65" s="25">
        <v>70</v>
      </c>
      <c r="AE65" s="25">
        <v>80</v>
      </c>
      <c r="AF65" s="25">
        <v>0</v>
      </c>
      <c r="AG65" s="25">
        <v>0</v>
      </c>
      <c r="AH65" s="25">
        <v>0</v>
      </c>
      <c r="AI65" s="25">
        <v>25</v>
      </c>
      <c r="AJ65" s="25">
        <v>45</v>
      </c>
      <c r="AK65" s="25">
        <v>0</v>
      </c>
      <c r="AL65" s="25">
        <v>15</v>
      </c>
      <c r="AM65" s="25">
        <v>0</v>
      </c>
      <c r="AN65" s="25">
        <v>0</v>
      </c>
      <c r="AO65" s="25">
        <v>805</v>
      </c>
      <c r="AP65" s="25">
        <v>350</v>
      </c>
      <c r="AQ65" s="25">
        <v>1870</v>
      </c>
      <c r="AR65" s="25">
        <v>2935</v>
      </c>
      <c r="AS65" s="25">
        <v>525</v>
      </c>
      <c r="AT65" s="25">
        <v>1050</v>
      </c>
      <c r="AU65" s="25">
        <v>940</v>
      </c>
      <c r="AV65" s="25">
        <v>460</v>
      </c>
      <c r="AW65" s="25">
        <v>480</v>
      </c>
      <c r="AX65" s="25">
        <v>1170</v>
      </c>
      <c r="AY65" s="25">
        <v>1105</v>
      </c>
      <c r="AZ65" s="25">
        <v>70</v>
      </c>
      <c r="BA65" s="25">
        <v>0</v>
      </c>
      <c r="BB65" s="25">
        <v>985</v>
      </c>
      <c r="BC65" s="25">
        <v>75</v>
      </c>
      <c r="BD65" s="25">
        <v>80</v>
      </c>
      <c r="BE65" s="25">
        <v>30</v>
      </c>
      <c r="BF65" s="25">
        <v>5</v>
      </c>
      <c r="BG65" s="25">
        <v>0</v>
      </c>
      <c r="BH65" s="25">
        <v>0</v>
      </c>
      <c r="BI65" s="25">
        <v>0</v>
      </c>
      <c r="BJ65" s="22">
        <v>1170</v>
      </c>
      <c r="BK65" s="25">
        <v>276983</v>
      </c>
      <c r="BL65" s="25">
        <v>1040</v>
      </c>
      <c r="BM65" s="25">
        <v>125</v>
      </c>
      <c r="BN65" s="25">
        <v>10</v>
      </c>
      <c r="BO65" s="25">
        <v>0</v>
      </c>
      <c r="BP65" s="25">
        <v>0</v>
      </c>
      <c r="BQ65" s="25">
        <v>130</v>
      </c>
      <c r="BR65" s="25">
        <v>320</v>
      </c>
      <c r="BS65" s="25">
        <v>665</v>
      </c>
      <c r="BT65" s="25">
        <v>60</v>
      </c>
      <c r="BU65" s="25">
        <v>1170</v>
      </c>
      <c r="BV65" s="25">
        <v>30</v>
      </c>
      <c r="BW65" s="25">
        <v>0</v>
      </c>
      <c r="BX65" s="25">
        <v>20</v>
      </c>
      <c r="BY65" s="25">
        <v>125</v>
      </c>
      <c r="BZ65" s="25">
        <v>110</v>
      </c>
      <c r="CA65" s="25">
        <v>150</v>
      </c>
      <c r="CB65" s="25">
        <v>170</v>
      </c>
      <c r="CC65" s="25">
        <v>165</v>
      </c>
      <c r="CD65" s="25">
        <v>400</v>
      </c>
      <c r="CE65" s="25">
        <v>62538</v>
      </c>
      <c r="CF65" s="25">
        <v>58843</v>
      </c>
      <c r="CG65" s="25">
        <v>1895</v>
      </c>
      <c r="CH65" s="26">
        <v>680</v>
      </c>
      <c r="CI65" s="26">
        <v>335</v>
      </c>
      <c r="CJ65" s="26">
        <v>250</v>
      </c>
      <c r="CK65" s="26">
        <v>100</v>
      </c>
      <c r="CL65" s="26">
        <v>5975</v>
      </c>
      <c r="CM65" s="26">
        <v>135</v>
      </c>
      <c r="CN65" s="26">
        <v>605</v>
      </c>
      <c r="CO65" s="26">
        <v>690</v>
      </c>
      <c r="CP65" s="26">
        <v>75</v>
      </c>
      <c r="CQ65" s="26">
        <v>440</v>
      </c>
      <c r="CR65" s="26">
        <v>1160</v>
      </c>
      <c r="CS65" s="26">
        <v>1040</v>
      </c>
      <c r="CT65" s="26">
        <v>560</v>
      </c>
      <c r="CU65" s="26">
        <v>475</v>
      </c>
      <c r="CV65" s="26">
        <v>1830</v>
      </c>
      <c r="CW65" s="26">
        <v>2000</v>
      </c>
      <c r="CX65" s="26">
        <v>1540</v>
      </c>
      <c r="CY65" s="26">
        <v>3535</v>
      </c>
      <c r="CZ65" s="26">
        <v>40</v>
      </c>
      <c r="DA65" s="26">
        <v>30</v>
      </c>
      <c r="DB65" s="26">
        <v>25</v>
      </c>
      <c r="DC65" s="26">
        <v>45</v>
      </c>
      <c r="DD65" s="26">
        <v>2675</v>
      </c>
      <c r="DE65" s="26">
        <v>45</v>
      </c>
      <c r="DF65" s="26">
        <v>10</v>
      </c>
      <c r="DG65" s="26">
        <v>10</v>
      </c>
      <c r="DH65" s="26">
        <v>45</v>
      </c>
      <c r="DI65" s="29">
        <f t="shared" si="0"/>
        <v>36.764705882352942</v>
      </c>
      <c r="DJ65" s="29">
        <f t="shared" si="1"/>
        <v>14.705882352941178</v>
      </c>
      <c r="DK65" s="29">
        <f t="shared" si="2"/>
        <v>51.470588235294116</v>
      </c>
      <c r="DL65" s="29">
        <f t="shared" si="3"/>
        <v>2.2594142259414229</v>
      </c>
      <c r="DM65" s="22">
        <f t="shared" si="4"/>
        <v>5960</v>
      </c>
      <c r="DN65" s="22">
        <f t="shared" si="5"/>
        <v>0.59395973154362414</v>
      </c>
      <c r="DO65" s="22">
        <f t="shared" si="6"/>
        <v>0.65520134228187921</v>
      </c>
    </row>
    <row r="66" spans="1:119" x14ac:dyDescent="0.2">
      <c r="A66" s="26">
        <v>63.02</v>
      </c>
      <c r="B66" s="26" t="b">
        <v>1</v>
      </c>
      <c r="C66" s="25">
        <v>7610</v>
      </c>
      <c r="D66" s="25">
        <v>3080</v>
      </c>
      <c r="E66" s="25">
        <v>3045</v>
      </c>
      <c r="F66" s="25">
        <v>35</v>
      </c>
      <c r="G66" s="25">
        <v>0</v>
      </c>
      <c r="H66" s="25">
        <v>6460</v>
      </c>
      <c r="I66" s="25">
        <v>65</v>
      </c>
      <c r="J66" s="25">
        <v>1060</v>
      </c>
      <c r="K66" s="25">
        <v>825</v>
      </c>
      <c r="L66" s="25">
        <v>135</v>
      </c>
      <c r="M66" s="25">
        <v>95</v>
      </c>
      <c r="N66" s="25">
        <v>10</v>
      </c>
      <c r="O66" s="25">
        <v>75</v>
      </c>
      <c r="P66" s="25">
        <v>470</v>
      </c>
      <c r="Q66" s="25">
        <v>870</v>
      </c>
      <c r="R66" s="25">
        <v>165</v>
      </c>
      <c r="S66" s="25">
        <v>15</v>
      </c>
      <c r="T66" s="25">
        <v>60</v>
      </c>
      <c r="U66" s="25">
        <v>50</v>
      </c>
      <c r="V66" s="25">
        <v>1190</v>
      </c>
      <c r="W66" s="25">
        <v>190</v>
      </c>
      <c r="X66" s="25">
        <v>165</v>
      </c>
      <c r="Y66" s="25">
        <v>0</v>
      </c>
      <c r="Z66" s="25">
        <v>430</v>
      </c>
      <c r="AA66" s="25">
        <v>80</v>
      </c>
      <c r="AB66" s="25">
        <v>30</v>
      </c>
      <c r="AC66" s="25">
        <v>130</v>
      </c>
      <c r="AD66" s="25">
        <v>20</v>
      </c>
      <c r="AE66" s="25">
        <v>240</v>
      </c>
      <c r="AF66" s="25">
        <v>65</v>
      </c>
      <c r="AG66" s="25">
        <v>10</v>
      </c>
      <c r="AH66" s="25">
        <v>20</v>
      </c>
      <c r="AI66" s="25">
        <v>20</v>
      </c>
      <c r="AJ66" s="25">
        <v>50</v>
      </c>
      <c r="AK66" s="25">
        <v>0</v>
      </c>
      <c r="AL66" s="25">
        <v>0</v>
      </c>
      <c r="AM66" s="25">
        <v>0</v>
      </c>
      <c r="AN66" s="25">
        <v>15</v>
      </c>
      <c r="AO66" s="25">
        <v>950</v>
      </c>
      <c r="AP66" s="25">
        <v>1140</v>
      </c>
      <c r="AQ66" s="25">
        <v>3470</v>
      </c>
      <c r="AR66" s="25">
        <v>4015</v>
      </c>
      <c r="AS66" s="25">
        <v>565</v>
      </c>
      <c r="AT66" s="25">
        <v>1080</v>
      </c>
      <c r="AU66" s="25">
        <v>1915</v>
      </c>
      <c r="AV66" s="25">
        <v>920</v>
      </c>
      <c r="AW66" s="25">
        <v>995</v>
      </c>
      <c r="AX66" s="25">
        <v>2310</v>
      </c>
      <c r="AY66" s="25">
        <v>970</v>
      </c>
      <c r="AZ66" s="25">
        <v>1340</v>
      </c>
      <c r="BA66" s="25">
        <v>0</v>
      </c>
      <c r="BB66" s="25">
        <v>665</v>
      </c>
      <c r="BC66" s="25">
        <v>90</v>
      </c>
      <c r="BD66" s="25">
        <v>155</v>
      </c>
      <c r="BE66" s="25">
        <v>50</v>
      </c>
      <c r="BF66" s="25">
        <v>1340</v>
      </c>
      <c r="BG66" s="25">
        <v>10</v>
      </c>
      <c r="BH66" s="25">
        <v>0</v>
      </c>
      <c r="BI66" s="25">
        <v>0</v>
      </c>
      <c r="BJ66" s="22">
        <v>2310</v>
      </c>
      <c r="BK66" s="25">
        <v>210640</v>
      </c>
      <c r="BL66" s="25">
        <v>1515</v>
      </c>
      <c r="BM66" s="25">
        <v>480</v>
      </c>
      <c r="BN66" s="25">
        <v>310</v>
      </c>
      <c r="BO66" s="25">
        <v>20</v>
      </c>
      <c r="BP66" s="25">
        <v>170</v>
      </c>
      <c r="BQ66" s="25">
        <v>1550</v>
      </c>
      <c r="BR66" s="25">
        <v>510</v>
      </c>
      <c r="BS66" s="25">
        <v>25</v>
      </c>
      <c r="BT66" s="25">
        <v>30</v>
      </c>
      <c r="BU66" s="25">
        <v>2310</v>
      </c>
      <c r="BV66" s="25">
        <v>125</v>
      </c>
      <c r="BW66" s="25">
        <v>95</v>
      </c>
      <c r="BX66" s="25">
        <v>140</v>
      </c>
      <c r="BY66" s="25">
        <v>370</v>
      </c>
      <c r="BZ66" s="25">
        <v>320</v>
      </c>
      <c r="CA66" s="25">
        <v>365</v>
      </c>
      <c r="CB66" s="25">
        <v>285</v>
      </c>
      <c r="CC66" s="25">
        <v>235</v>
      </c>
      <c r="CD66" s="25">
        <v>365</v>
      </c>
      <c r="CE66" s="25">
        <v>46235</v>
      </c>
      <c r="CF66" s="25">
        <v>43079</v>
      </c>
      <c r="CG66" s="25">
        <v>1190</v>
      </c>
      <c r="CH66" s="26">
        <v>565</v>
      </c>
      <c r="CI66" s="26">
        <v>290</v>
      </c>
      <c r="CJ66" s="26">
        <v>225</v>
      </c>
      <c r="CK66" s="26">
        <v>55</v>
      </c>
      <c r="CL66" s="26">
        <v>4205</v>
      </c>
      <c r="CM66" s="26">
        <v>95</v>
      </c>
      <c r="CN66" s="26">
        <v>490</v>
      </c>
      <c r="CO66" s="26">
        <v>460</v>
      </c>
      <c r="CP66" s="26">
        <v>65</v>
      </c>
      <c r="CQ66" s="26">
        <v>345</v>
      </c>
      <c r="CR66" s="26">
        <v>685</v>
      </c>
      <c r="CS66" s="26">
        <v>680</v>
      </c>
      <c r="CT66" s="26">
        <v>395</v>
      </c>
      <c r="CU66" s="26">
        <v>280</v>
      </c>
      <c r="CV66" s="26">
        <v>1375</v>
      </c>
      <c r="CW66" s="26">
        <v>1475</v>
      </c>
      <c r="CX66" s="26">
        <v>940</v>
      </c>
      <c r="CY66" s="26">
        <v>2590</v>
      </c>
      <c r="CZ66" s="26">
        <v>55</v>
      </c>
      <c r="DA66" s="26">
        <v>20</v>
      </c>
      <c r="DB66" s="26">
        <v>35</v>
      </c>
      <c r="DC66" s="26">
        <v>65</v>
      </c>
      <c r="DD66" s="26">
        <v>1850</v>
      </c>
      <c r="DE66" s="26">
        <v>40</v>
      </c>
      <c r="DF66" s="26">
        <v>20</v>
      </c>
      <c r="DG66" s="26">
        <v>60</v>
      </c>
      <c r="DH66" s="26">
        <v>65</v>
      </c>
      <c r="DI66" s="29">
        <f t="shared" si="0"/>
        <v>39.823008849557525</v>
      </c>
      <c r="DJ66" s="29">
        <f t="shared" si="1"/>
        <v>9.7345132743362832</v>
      </c>
      <c r="DK66" s="29">
        <f t="shared" si="2"/>
        <v>49.557522123893804</v>
      </c>
      <c r="DL66" s="29">
        <f t="shared" si="3"/>
        <v>2.2592152199762188</v>
      </c>
      <c r="DM66" s="22">
        <f t="shared" si="4"/>
        <v>4080</v>
      </c>
      <c r="DN66" s="22">
        <f t="shared" si="5"/>
        <v>0.59191176470588236</v>
      </c>
      <c r="DO66" s="22">
        <f t="shared" si="6"/>
        <v>0.66911764705882348</v>
      </c>
    </row>
    <row r="67" spans="1:119" x14ac:dyDescent="0.2">
      <c r="A67" s="26">
        <v>64</v>
      </c>
      <c r="B67" s="26" t="b">
        <v>1</v>
      </c>
      <c r="C67" s="25">
        <v>5173</v>
      </c>
      <c r="D67" s="25">
        <v>2175</v>
      </c>
      <c r="E67" s="25">
        <v>2160</v>
      </c>
      <c r="F67" s="25">
        <v>10</v>
      </c>
      <c r="G67" s="25">
        <v>10</v>
      </c>
      <c r="H67" s="25">
        <v>4315</v>
      </c>
      <c r="I67" s="25">
        <v>15</v>
      </c>
      <c r="J67" s="25">
        <v>620</v>
      </c>
      <c r="K67" s="25">
        <v>415</v>
      </c>
      <c r="L67" s="25">
        <v>115</v>
      </c>
      <c r="M67" s="25">
        <v>90</v>
      </c>
      <c r="N67" s="25">
        <v>0</v>
      </c>
      <c r="O67" s="25">
        <v>65</v>
      </c>
      <c r="P67" s="25">
        <v>415</v>
      </c>
      <c r="Q67" s="25">
        <v>910</v>
      </c>
      <c r="R67" s="25">
        <v>65</v>
      </c>
      <c r="S67" s="25">
        <v>15</v>
      </c>
      <c r="T67" s="25">
        <v>25</v>
      </c>
      <c r="U67" s="25">
        <v>45</v>
      </c>
      <c r="V67" s="25">
        <v>850</v>
      </c>
      <c r="W67" s="25">
        <v>55</v>
      </c>
      <c r="X67" s="25">
        <v>155</v>
      </c>
      <c r="Y67" s="25">
        <v>0</v>
      </c>
      <c r="Z67" s="25">
        <v>440</v>
      </c>
      <c r="AA67" s="25">
        <v>120</v>
      </c>
      <c r="AB67" s="25">
        <v>15</v>
      </c>
      <c r="AC67" s="25">
        <v>10</v>
      </c>
      <c r="AD67" s="25">
        <v>0</v>
      </c>
      <c r="AE67" s="25">
        <v>25</v>
      </c>
      <c r="AF67" s="25">
        <v>0</v>
      </c>
      <c r="AG67" s="25">
        <v>0</v>
      </c>
      <c r="AH67" s="25">
        <v>15</v>
      </c>
      <c r="AI67" s="25">
        <v>15</v>
      </c>
      <c r="AJ67" s="25">
        <v>20</v>
      </c>
      <c r="AK67" s="25">
        <v>0</v>
      </c>
      <c r="AL67" s="25">
        <v>25</v>
      </c>
      <c r="AM67" s="25">
        <v>0</v>
      </c>
      <c r="AN67" s="25">
        <v>0</v>
      </c>
      <c r="AO67" s="25">
        <v>385</v>
      </c>
      <c r="AP67" s="25">
        <v>860</v>
      </c>
      <c r="AQ67" s="25">
        <v>2765</v>
      </c>
      <c r="AR67" s="25">
        <v>2330</v>
      </c>
      <c r="AS67" s="25">
        <v>460</v>
      </c>
      <c r="AT67" s="25">
        <v>880</v>
      </c>
      <c r="AU67" s="25">
        <v>670</v>
      </c>
      <c r="AV67" s="25">
        <v>390</v>
      </c>
      <c r="AW67" s="25">
        <v>275</v>
      </c>
      <c r="AX67" s="25">
        <v>1390</v>
      </c>
      <c r="AY67" s="25">
        <v>1030</v>
      </c>
      <c r="AZ67" s="25">
        <v>360</v>
      </c>
      <c r="BA67" s="25">
        <v>0</v>
      </c>
      <c r="BB67" s="25">
        <v>865</v>
      </c>
      <c r="BC67" s="25">
        <v>65</v>
      </c>
      <c r="BD67" s="25">
        <v>400</v>
      </c>
      <c r="BE67" s="25">
        <v>5</v>
      </c>
      <c r="BF67" s="25">
        <v>25</v>
      </c>
      <c r="BG67" s="25">
        <v>35</v>
      </c>
      <c r="BH67" s="25">
        <v>5</v>
      </c>
      <c r="BI67" s="25">
        <v>0</v>
      </c>
      <c r="BJ67" s="22">
        <v>1390</v>
      </c>
      <c r="BK67" s="25">
        <v>233427</v>
      </c>
      <c r="BL67" s="25">
        <v>1030</v>
      </c>
      <c r="BM67" s="25">
        <v>285</v>
      </c>
      <c r="BN67" s="25">
        <v>75</v>
      </c>
      <c r="BO67" s="25">
        <v>40</v>
      </c>
      <c r="BP67" s="25">
        <v>85</v>
      </c>
      <c r="BQ67" s="25">
        <v>585</v>
      </c>
      <c r="BR67" s="25">
        <v>195</v>
      </c>
      <c r="BS67" s="25">
        <v>460</v>
      </c>
      <c r="BT67" s="25">
        <v>15</v>
      </c>
      <c r="BU67" s="25">
        <v>1390</v>
      </c>
      <c r="BV67" s="25">
        <v>35</v>
      </c>
      <c r="BW67" s="25">
        <v>30</v>
      </c>
      <c r="BX67" s="25">
        <v>10</v>
      </c>
      <c r="BY67" s="25">
        <v>90</v>
      </c>
      <c r="BZ67" s="25">
        <v>180</v>
      </c>
      <c r="CA67" s="25">
        <v>200</v>
      </c>
      <c r="CB67" s="25">
        <v>295</v>
      </c>
      <c r="CC67" s="25">
        <v>205</v>
      </c>
      <c r="CD67" s="25">
        <v>340</v>
      </c>
      <c r="CE67" s="25">
        <v>57880</v>
      </c>
      <c r="CF67" s="25">
        <v>55747</v>
      </c>
      <c r="CG67" s="25">
        <v>1555</v>
      </c>
      <c r="CH67" s="26">
        <v>210</v>
      </c>
      <c r="CI67" s="26">
        <v>120</v>
      </c>
      <c r="CJ67" s="26">
        <v>70</v>
      </c>
      <c r="CK67" s="26">
        <v>15</v>
      </c>
      <c r="CL67" s="26">
        <v>1695</v>
      </c>
      <c r="CM67" s="26">
        <v>110</v>
      </c>
      <c r="CN67" s="26">
        <v>270</v>
      </c>
      <c r="CO67" s="26">
        <v>160</v>
      </c>
      <c r="CP67" s="26">
        <v>30</v>
      </c>
      <c r="CQ67" s="26">
        <v>130</v>
      </c>
      <c r="CR67" s="26">
        <v>290</v>
      </c>
      <c r="CS67" s="26">
        <v>255</v>
      </c>
      <c r="CT67" s="26">
        <v>130</v>
      </c>
      <c r="CU67" s="26">
        <v>120</v>
      </c>
      <c r="CV67" s="26">
        <v>435</v>
      </c>
      <c r="CW67" s="26">
        <v>430</v>
      </c>
      <c r="CX67" s="26">
        <v>450</v>
      </c>
      <c r="CY67" s="26">
        <v>945</v>
      </c>
      <c r="CZ67" s="26">
        <v>20</v>
      </c>
      <c r="DA67" s="26">
        <v>10</v>
      </c>
      <c r="DB67" s="26">
        <v>10</v>
      </c>
      <c r="DC67" s="26">
        <v>10</v>
      </c>
      <c r="DD67" s="26">
        <v>840</v>
      </c>
      <c r="DE67" s="26">
        <v>15</v>
      </c>
      <c r="DF67" s="26">
        <v>5</v>
      </c>
      <c r="DG67" s="26">
        <v>10</v>
      </c>
      <c r="DH67" s="26">
        <v>15</v>
      </c>
      <c r="DI67" s="29">
        <f t="shared" ref="DI67:DI130" si="7">CJ67/CH67*100</f>
        <v>33.333333333333329</v>
      </c>
      <c r="DJ67" s="29">
        <f t="shared" ref="DJ67:DJ130" si="8">CK67/CH67*100</f>
        <v>7.1428571428571423</v>
      </c>
      <c r="DK67" s="29">
        <f t="shared" ref="DK67:DK130" si="9">SUM(DI67+DJ67)</f>
        <v>40.476190476190467</v>
      </c>
      <c r="DL67" s="29">
        <f t="shared" ref="DL67:DL130" si="10">CM67/CL67*100</f>
        <v>6.4896755162241888</v>
      </c>
      <c r="DM67" s="22">
        <f t="shared" ref="DM67:DM130" si="11">SUM((SUM(CY67)-(CZ67+DA67+DB67+DC67))+SUM(DD67)-(DE67+DF67+DG67+DH67))</f>
        <v>1690</v>
      </c>
      <c r="DN67" s="22">
        <f t="shared" ref="DN67:DN130" si="12">SUM((CW67+CX67)/DM67)</f>
        <v>0.52071005917159763</v>
      </c>
      <c r="DO67" s="22">
        <f t="shared" ref="DO67:DO130" si="13">SUM((CS67+CT67+CU67+CV67)/DM67)</f>
        <v>0.55621301775147924</v>
      </c>
    </row>
    <row r="68" spans="1:119" x14ac:dyDescent="0.2">
      <c r="A68" s="26">
        <v>65</v>
      </c>
      <c r="B68" s="26" t="b">
        <v>1</v>
      </c>
      <c r="C68" s="25">
        <v>4871</v>
      </c>
      <c r="D68" s="25">
        <v>2155</v>
      </c>
      <c r="E68" s="25">
        <v>2145</v>
      </c>
      <c r="F68" s="25">
        <v>15</v>
      </c>
      <c r="G68" s="25">
        <v>0</v>
      </c>
      <c r="H68" s="25">
        <v>3840</v>
      </c>
      <c r="I68" s="25">
        <v>20</v>
      </c>
      <c r="J68" s="25">
        <v>970</v>
      </c>
      <c r="K68" s="25">
        <v>610</v>
      </c>
      <c r="L68" s="25">
        <v>220</v>
      </c>
      <c r="M68" s="25">
        <v>105</v>
      </c>
      <c r="N68" s="25">
        <v>25</v>
      </c>
      <c r="O68" s="25">
        <v>115</v>
      </c>
      <c r="P68" s="25">
        <v>215</v>
      </c>
      <c r="Q68" s="25">
        <v>880</v>
      </c>
      <c r="R68" s="25">
        <v>190</v>
      </c>
      <c r="S68" s="25">
        <v>0</v>
      </c>
      <c r="T68" s="25">
        <v>30</v>
      </c>
      <c r="U68" s="25">
        <v>50</v>
      </c>
      <c r="V68" s="25">
        <v>335</v>
      </c>
      <c r="W68" s="25">
        <v>85</v>
      </c>
      <c r="X68" s="25">
        <v>40</v>
      </c>
      <c r="Y68" s="25">
        <v>0</v>
      </c>
      <c r="Z68" s="25">
        <v>150</v>
      </c>
      <c r="AA68" s="25">
        <v>75</v>
      </c>
      <c r="AB68" s="25">
        <v>10</v>
      </c>
      <c r="AC68" s="25">
        <v>40</v>
      </c>
      <c r="AD68" s="25">
        <v>0</v>
      </c>
      <c r="AE68" s="25">
        <v>25</v>
      </c>
      <c r="AF68" s="25">
        <v>0</v>
      </c>
      <c r="AG68" s="25">
        <v>0</v>
      </c>
      <c r="AH68" s="25">
        <v>0</v>
      </c>
      <c r="AI68" s="25">
        <v>85</v>
      </c>
      <c r="AJ68" s="25">
        <v>10</v>
      </c>
      <c r="AK68" s="25">
        <v>0</v>
      </c>
      <c r="AL68" s="25">
        <v>65</v>
      </c>
      <c r="AM68" s="25">
        <v>0</v>
      </c>
      <c r="AN68" s="25">
        <v>0</v>
      </c>
      <c r="AO68" s="25">
        <v>440</v>
      </c>
      <c r="AP68" s="25">
        <v>740</v>
      </c>
      <c r="AQ68" s="25">
        <v>2515</v>
      </c>
      <c r="AR68" s="25">
        <v>1795</v>
      </c>
      <c r="AS68" s="25">
        <v>430</v>
      </c>
      <c r="AT68" s="25">
        <v>395</v>
      </c>
      <c r="AU68" s="25">
        <v>480</v>
      </c>
      <c r="AV68" s="25">
        <v>370</v>
      </c>
      <c r="AW68" s="25">
        <v>110</v>
      </c>
      <c r="AX68" s="25">
        <v>1395</v>
      </c>
      <c r="AY68" s="25">
        <v>950</v>
      </c>
      <c r="AZ68" s="25">
        <v>445</v>
      </c>
      <c r="BA68" s="25">
        <v>0</v>
      </c>
      <c r="BB68" s="25">
        <v>740</v>
      </c>
      <c r="BC68" s="25">
        <v>295</v>
      </c>
      <c r="BD68" s="25">
        <v>55</v>
      </c>
      <c r="BE68" s="25">
        <v>10</v>
      </c>
      <c r="BF68" s="25">
        <v>235</v>
      </c>
      <c r="BG68" s="25">
        <v>35</v>
      </c>
      <c r="BH68" s="25">
        <v>20</v>
      </c>
      <c r="BI68" s="25">
        <v>0</v>
      </c>
      <c r="BJ68" s="22">
        <v>1395</v>
      </c>
      <c r="BK68" s="25">
        <v>248268</v>
      </c>
      <c r="BL68" s="25">
        <v>990</v>
      </c>
      <c r="BM68" s="25">
        <v>270</v>
      </c>
      <c r="BN68" s="25">
        <v>135</v>
      </c>
      <c r="BO68" s="25">
        <v>45</v>
      </c>
      <c r="BP68" s="25">
        <v>560</v>
      </c>
      <c r="BQ68" s="25">
        <v>635</v>
      </c>
      <c r="BR68" s="25">
        <v>130</v>
      </c>
      <c r="BS68" s="25">
        <v>15</v>
      </c>
      <c r="BT68" s="25">
        <v>15</v>
      </c>
      <c r="BU68" s="25">
        <v>1395</v>
      </c>
      <c r="BV68" s="25">
        <v>35</v>
      </c>
      <c r="BW68" s="25">
        <v>75</v>
      </c>
      <c r="BX68" s="25">
        <v>60</v>
      </c>
      <c r="BY68" s="25">
        <v>190</v>
      </c>
      <c r="BZ68" s="25">
        <v>165</v>
      </c>
      <c r="CA68" s="25">
        <v>155</v>
      </c>
      <c r="CB68" s="25">
        <v>195</v>
      </c>
      <c r="CC68" s="25">
        <v>120</v>
      </c>
      <c r="CD68" s="25">
        <v>400</v>
      </c>
      <c r="CE68" s="25">
        <v>58486</v>
      </c>
      <c r="CF68" s="25">
        <v>50819</v>
      </c>
      <c r="CG68" s="25">
        <v>2424</v>
      </c>
      <c r="CH68" s="26">
        <v>1650</v>
      </c>
      <c r="CI68" s="26">
        <v>685</v>
      </c>
      <c r="CJ68" s="26">
        <v>775</v>
      </c>
      <c r="CK68" s="26">
        <v>180</v>
      </c>
      <c r="CL68" s="26">
        <v>11870</v>
      </c>
      <c r="CM68" s="26">
        <v>1475</v>
      </c>
      <c r="CN68" s="26">
        <v>2805</v>
      </c>
      <c r="CO68" s="26">
        <v>1440</v>
      </c>
      <c r="CP68" s="26">
        <v>145</v>
      </c>
      <c r="CQ68" s="26">
        <v>915</v>
      </c>
      <c r="CR68" s="26">
        <v>1675</v>
      </c>
      <c r="CS68" s="26">
        <v>1760</v>
      </c>
      <c r="CT68" s="26">
        <v>945</v>
      </c>
      <c r="CU68" s="26">
        <v>815</v>
      </c>
      <c r="CV68" s="26">
        <v>1660</v>
      </c>
      <c r="CW68" s="26">
        <v>2055</v>
      </c>
      <c r="CX68" s="26">
        <v>2235</v>
      </c>
      <c r="CY68" s="26">
        <v>6805</v>
      </c>
      <c r="CZ68" s="26">
        <v>490</v>
      </c>
      <c r="DA68" s="26">
        <v>275</v>
      </c>
      <c r="DB68" s="26">
        <v>200</v>
      </c>
      <c r="DC68" s="26">
        <v>240</v>
      </c>
      <c r="DD68" s="26">
        <v>6960</v>
      </c>
      <c r="DE68" s="26">
        <v>440</v>
      </c>
      <c r="DF68" s="26">
        <v>290</v>
      </c>
      <c r="DG68" s="26">
        <v>190</v>
      </c>
      <c r="DH68" s="26">
        <v>205</v>
      </c>
      <c r="DI68" s="29">
        <f t="shared" si="7"/>
        <v>46.969696969696969</v>
      </c>
      <c r="DJ68" s="29">
        <f t="shared" si="8"/>
        <v>10.909090909090908</v>
      </c>
      <c r="DK68" s="29">
        <f t="shared" si="9"/>
        <v>57.878787878787875</v>
      </c>
      <c r="DL68" s="29">
        <f t="shared" si="10"/>
        <v>12.426284751474306</v>
      </c>
      <c r="DM68" s="22">
        <f t="shared" si="11"/>
        <v>11435</v>
      </c>
      <c r="DN68" s="22">
        <f t="shared" si="12"/>
        <v>0.37516397026672499</v>
      </c>
      <c r="DO68" s="22">
        <f t="shared" si="13"/>
        <v>0.45299519020550938</v>
      </c>
    </row>
    <row r="69" spans="1:119" x14ac:dyDescent="0.2">
      <c r="A69" s="26">
        <v>66</v>
      </c>
      <c r="B69" s="26" t="b">
        <v>1</v>
      </c>
      <c r="C69" s="25">
        <v>4900</v>
      </c>
      <c r="D69" s="25">
        <v>2645</v>
      </c>
      <c r="E69" s="25">
        <v>2620</v>
      </c>
      <c r="F69" s="25">
        <v>25</v>
      </c>
      <c r="G69" s="25">
        <v>25</v>
      </c>
      <c r="H69" s="25">
        <v>3920</v>
      </c>
      <c r="I69" s="25">
        <v>40</v>
      </c>
      <c r="J69" s="25">
        <v>865</v>
      </c>
      <c r="K69" s="25">
        <v>540</v>
      </c>
      <c r="L69" s="25">
        <v>230</v>
      </c>
      <c r="M69" s="25">
        <v>95</v>
      </c>
      <c r="N69" s="25">
        <v>0</v>
      </c>
      <c r="O69" s="25">
        <v>95</v>
      </c>
      <c r="P69" s="25">
        <v>240</v>
      </c>
      <c r="Q69" s="25">
        <v>1450</v>
      </c>
      <c r="R69" s="25">
        <v>30</v>
      </c>
      <c r="S69" s="25">
        <v>0</v>
      </c>
      <c r="T69" s="25">
        <v>20</v>
      </c>
      <c r="U69" s="25">
        <v>95</v>
      </c>
      <c r="V69" s="25">
        <v>85</v>
      </c>
      <c r="W69" s="25">
        <v>30</v>
      </c>
      <c r="X69" s="25">
        <v>135</v>
      </c>
      <c r="Y69" s="25">
        <v>0</v>
      </c>
      <c r="Z69" s="25">
        <v>140</v>
      </c>
      <c r="AA69" s="25">
        <v>15</v>
      </c>
      <c r="AB69" s="25">
        <v>45</v>
      </c>
      <c r="AC69" s="25">
        <v>20</v>
      </c>
      <c r="AD69" s="25">
        <v>45</v>
      </c>
      <c r="AE69" s="25">
        <v>45</v>
      </c>
      <c r="AF69" s="25">
        <v>20</v>
      </c>
      <c r="AG69" s="25">
        <v>0</v>
      </c>
      <c r="AH69" s="25">
        <v>0</v>
      </c>
      <c r="AI69" s="25">
        <v>10</v>
      </c>
      <c r="AJ69" s="25">
        <v>45</v>
      </c>
      <c r="AK69" s="25">
        <v>15</v>
      </c>
      <c r="AL69" s="25">
        <v>85</v>
      </c>
      <c r="AM69" s="25">
        <v>0</v>
      </c>
      <c r="AN69" s="25">
        <v>0</v>
      </c>
      <c r="AO69" s="25">
        <v>335</v>
      </c>
      <c r="AP69" s="25">
        <v>970</v>
      </c>
      <c r="AQ69" s="25">
        <v>2840</v>
      </c>
      <c r="AR69" s="25">
        <v>1980</v>
      </c>
      <c r="AS69" s="25">
        <v>510</v>
      </c>
      <c r="AT69" s="25">
        <v>405</v>
      </c>
      <c r="AU69" s="25">
        <v>350</v>
      </c>
      <c r="AV69" s="25">
        <v>255</v>
      </c>
      <c r="AW69" s="25">
        <v>90</v>
      </c>
      <c r="AX69" s="25">
        <v>1600</v>
      </c>
      <c r="AY69" s="25">
        <v>1045</v>
      </c>
      <c r="AZ69" s="25">
        <v>555</v>
      </c>
      <c r="BA69" s="25">
        <v>0</v>
      </c>
      <c r="BB69" s="25">
        <v>1040</v>
      </c>
      <c r="BC69" s="25">
        <v>105</v>
      </c>
      <c r="BD69" s="25">
        <v>0</v>
      </c>
      <c r="BE69" s="25">
        <v>35</v>
      </c>
      <c r="BF69" s="25">
        <v>340</v>
      </c>
      <c r="BG69" s="25">
        <v>15</v>
      </c>
      <c r="BH69" s="25">
        <v>60</v>
      </c>
      <c r="BI69" s="25">
        <v>0</v>
      </c>
      <c r="BJ69" s="22">
        <v>1600</v>
      </c>
      <c r="BK69" s="25">
        <v>265789</v>
      </c>
      <c r="BL69" s="25">
        <v>1215</v>
      </c>
      <c r="BM69" s="25">
        <v>340</v>
      </c>
      <c r="BN69" s="25">
        <v>40</v>
      </c>
      <c r="BO69" s="25">
        <v>90</v>
      </c>
      <c r="BP69" s="25">
        <v>620</v>
      </c>
      <c r="BQ69" s="25">
        <v>340</v>
      </c>
      <c r="BR69" s="25">
        <v>170</v>
      </c>
      <c r="BS69" s="25">
        <v>350</v>
      </c>
      <c r="BT69" s="25">
        <v>40</v>
      </c>
      <c r="BU69" s="25">
        <v>1600</v>
      </c>
      <c r="BV69" s="25">
        <v>20</v>
      </c>
      <c r="BW69" s="25">
        <v>65</v>
      </c>
      <c r="BX69" s="25">
        <v>75</v>
      </c>
      <c r="BY69" s="25">
        <v>195</v>
      </c>
      <c r="BZ69" s="25">
        <v>160</v>
      </c>
      <c r="CA69" s="25">
        <v>260</v>
      </c>
      <c r="CB69" s="25">
        <v>205</v>
      </c>
      <c r="CC69" s="25">
        <v>125</v>
      </c>
      <c r="CD69" s="25">
        <v>485</v>
      </c>
      <c r="CE69" s="25">
        <v>59411</v>
      </c>
      <c r="CF69" s="25">
        <v>51360</v>
      </c>
      <c r="CG69" s="25">
        <v>1899</v>
      </c>
      <c r="CH69" s="26">
        <v>795</v>
      </c>
      <c r="CI69" s="26">
        <v>435</v>
      </c>
      <c r="CJ69" s="26">
        <v>300</v>
      </c>
      <c r="CK69" s="26">
        <v>60</v>
      </c>
      <c r="CL69" s="26">
        <v>6425</v>
      </c>
      <c r="CM69" s="26">
        <v>540</v>
      </c>
      <c r="CN69" s="26">
        <v>965</v>
      </c>
      <c r="CO69" s="26">
        <v>640</v>
      </c>
      <c r="CP69" s="26">
        <v>45</v>
      </c>
      <c r="CQ69" s="26">
        <v>415</v>
      </c>
      <c r="CR69" s="26">
        <v>970</v>
      </c>
      <c r="CS69" s="26">
        <v>985</v>
      </c>
      <c r="CT69" s="26">
        <v>545</v>
      </c>
      <c r="CU69" s="26">
        <v>440</v>
      </c>
      <c r="CV69" s="26">
        <v>1865</v>
      </c>
      <c r="CW69" s="26">
        <v>1805</v>
      </c>
      <c r="CX69" s="26">
        <v>1505</v>
      </c>
      <c r="CY69" s="26">
        <v>3915</v>
      </c>
      <c r="CZ69" s="26">
        <v>135</v>
      </c>
      <c r="DA69" s="26">
        <v>65</v>
      </c>
      <c r="DB69" s="26">
        <v>65</v>
      </c>
      <c r="DC69" s="26">
        <v>75</v>
      </c>
      <c r="DD69" s="26">
        <v>3250</v>
      </c>
      <c r="DE69" s="26">
        <v>95</v>
      </c>
      <c r="DF69" s="26">
        <v>65</v>
      </c>
      <c r="DG69" s="26">
        <v>65</v>
      </c>
      <c r="DH69" s="26">
        <v>95</v>
      </c>
      <c r="DI69" s="29">
        <f t="shared" si="7"/>
        <v>37.735849056603776</v>
      </c>
      <c r="DJ69" s="29">
        <f t="shared" si="8"/>
        <v>7.5471698113207548</v>
      </c>
      <c r="DK69" s="29">
        <f t="shared" si="9"/>
        <v>45.283018867924532</v>
      </c>
      <c r="DL69" s="29">
        <f t="shared" si="10"/>
        <v>8.4046692607003894</v>
      </c>
      <c r="DM69" s="22">
        <f t="shared" si="11"/>
        <v>6505</v>
      </c>
      <c r="DN69" s="22">
        <f t="shared" si="12"/>
        <v>0.50883935434281324</v>
      </c>
      <c r="DO69" s="22">
        <f t="shared" si="13"/>
        <v>0.58954650269023823</v>
      </c>
    </row>
    <row r="70" spans="1:119" x14ac:dyDescent="0.2">
      <c r="A70" s="26">
        <v>67</v>
      </c>
      <c r="B70" s="26" t="b">
        <v>1</v>
      </c>
      <c r="C70" s="25">
        <v>10519</v>
      </c>
      <c r="D70" s="25">
        <v>2940</v>
      </c>
      <c r="E70" s="25">
        <v>2920</v>
      </c>
      <c r="F70" s="25">
        <v>20</v>
      </c>
      <c r="G70" s="25">
        <v>25</v>
      </c>
      <c r="H70" s="25">
        <v>8875</v>
      </c>
      <c r="I70" s="25">
        <v>120</v>
      </c>
      <c r="J70" s="25">
        <v>1120</v>
      </c>
      <c r="K70" s="25">
        <v>765</v>
      </c>
      <c r="L70" s="25">
        <v>170</v>
      </c>
      <c r="M70" s="25">
        <v>170</v>
      </c>
      <c r="N70" s="25">
        <v>15</v>
      </c>
      <c r="O70" s="25">
        <v>130</v>
      </c>
      <c r="P70" s="25">
        <v>360</v>
      </c>
      <c r="Q70" s="25">
        <v>300</v>
      </c>
      <c r="R70" s="25">
        <v>80</v>
      </c>
      <c r="S70" s="25">
        <v>0</v>
      </c>
      <c r="T70" s="25">
        <v>35</v>
      </c>
      <c r="U70" s="25">
        <v>35</v>
      </c>
      <c r="V70" s="25">
        <v>1735</v>
      </c>
      <c r="W70" s="25">
        <v>140</v>
      </c>
      <c r="X70" s="25">
        <v>80</v>
      </c>
      <c r="Y70" s="25">
        <v>0</v>
      </c>
      <c r="Z70" s="25">
        <v>2430</v>
      </c>
      <c r="AA70" s="25">
        <v>120</v>
      </c>
      <c r="AB70" s="25">
        <v>75</v>
      </c>
      <c r="AC70" s="25">
        <v>70</v>
      </c>
      <c r="AD70" s="25">
        <v>35</v>
      </c>
      <c r="AE70" s="25">
        <v>265</v>
      </c>
      <c r="AF70" s="25">
        <v>55</v>
      </c>
      <c r="AG70" s="25">
        <v>0</v>
      </c>
      <c r="AH70" s="25">
        <v>0</v>
      </c>
      <c r="AI70" s="25">
        <v>25</v>
      </c>
      <c r="AJ70" s="25">
        <v>30</v>
      </c>
      <c r="AK70" s="25">
        <v>0</v>
      </c>
      <c r="AL70" s="25">
        <v>40</v>
      </c>
      <c r="AM70" s="25">
        <v>0</v>
      </c>
      <c r="AN70" s="25">
        <v>0</v>
      </c>
      <c r="AO70" s="25">
        <v>1575</v>
      </c>
      <c r="AP70" s="25">
        <v>1605</v>
      </c>
      <c r="AQ70" s="25">
        <v>3785</v>
      </c>
      <c r="AR70" s="25">
        <v>5175</v>
      </c>
      <c r="AS70" s="25">
        <v>330</v>
      </c>
      <c r="AT70" s="25">
        <v>1020</v>
      </c>
      <c r="AU70" s="25">
        <v>3595</v>
      </c>
      <c r="AV70" s="25">
        <v>1795</v>
      </c>
      <c r="AW70" s="25">
        <v>1800</v>
      </c>
      <c r="AX70" s="25">
        <v>3430</v>
      </c>
      <c r="AY70" s="25">
        <v>175</v>
      </c>
      <c r="AZ70" s="25">
        <v>3255</v>
      </c>
      <c r="BA70" s="25">
        <v>0</v>
      </c>
      <c r="BB70" s="25">
        <v>20</v>
      </c>
      <c r="BC70" s="25">
        <v>5</v>
      </c>
      <c r="BD70" s="25">
        <v>5</v>
      </c>
      <c r="BE70" s="25">
        <v>0</v>
      </c>
      <c r="BF70" s="25">
        <v>3400</v>
      </c>
      <c r="BG70" s="25">
        <v>0</v>
      </c>
      <c r="BH70" s="25">
        <v>0</v>
      </c>
      <c r="BI70" s="25">
        <v>0</v>
      </c>
      <c r="BJ70" s="22">
        <v>3430</v>
      </c>
      <c r="BK70" s="25">
        <v>133253</v>
      </c>
      <c r="BL70" s="25">
        <v>2540</v>
      </c>
      <c r="BM70" s="25">
        <v>570</v>
      </c>
      <c r="BN70" s="25">
        <v>315</v>
      </c>
      <c r="BO70" s="25">
        <v>0</v>
      </c>
      <c r="BP70" s="25">
        <v>35</v>
      </c>
      <c r="BQ70" s="25">
        <v>205</v>
      </c>
      <c r="BR70" s="25">
        <v>2145</v>
      </c>
      <c r="BS70" s="25">
        <v>70</v>
      </c>
      <c r="BT70" s="25">
        <v>970</v>
      </c>
      <c r="BU70" s="25">
        <v>3430</v>
      </c>
      <c r="BV70" s="25">
        <v>315</v>
      </c>
      <c r="BW70" s="25">
        <v>205</v>
      </c>
      <c r="BX70" s="25">
        <v>190</v>
      </c>
      <c r="BY70" s="25">
        <v>550</v>
      </c>
      <c r="BZ70" s="25">
        <v>595</v>
      </c>
      <c r="CA70" s="25">
        <v>595</v>
      </c>
      <c r="CB70" s="25">
        <v>395</v>
      </c>
      <c r="CC70" s="25">
        <v>200</v>
      </c>
      <c r="CD70" s="25">
        <v>380</v>
      </c>
      <c r="CE70" s="25">
        <v>40206</v>
      </c>
      <c r="CF70" s="25">
        <v>36272</v>
      </c>
      <c r="CG70" s="25">
        <v>869</v>
      </c>
      <c r="CH70" s="26">
        <v>200</v>
      </c>
      <c r="CI70" s="26">
        <v>85</v>
      </c>
      <c r="CJ70" s="26">
        <v>115</v>
      </c>
      <c r="CK70" s="26">
        <v>0</v>
      </c>
      <c r="CL70" s="26">
        <v>1640</v>
      </c>
      <c r="CM70" s="26">
        <v>30</v>
      </c>
      <c r="CN70" s="26">
        <v>185</v>
      </c>
      <c r="CO70" s="26">
        <v>110</v>
      </c>
      <c r="CP70" s="26">
        <v>35</v>
      </c>
      <c r="CQ70" s="26">
        <v>65</v>
      </c>
      <c r="CR70" s="26">
        <v>250</v>
      </c>
      <c r="CS70" s="26">
        <v>235</v>
      </c>
      <c r="CT70" s="26">
        <v>125</v>
      </c>
      <c r="CU70" s="26">
        <v>110</v>
      </c>
      <c r="CV70" s="26">
        <v>730</v>
      </c>
      <c r="CW70" s="26">
        <v>615</v>
      </c>
      <c r="CX70" s="26">
        <v>505</v>
      </c>
      <c r="CY70" s="26">
        <v>950</v>
      </c>
      <c r="CZ70" s="26">
        <v>35</v>
      </c>
      <c r="DA70" s="26">
        <v>25</v>
      </c>
      <c r="DB70" s="26">
        <v>35</v>
      </c>
      <c r="DC70" s="26">
        <v>50</v>
      </c>
      <c r="DD70" s="26">
        <v>885</v>
      </c>
      <c r="DE70" s="26">
        <v>30</v>
      </c>
      <c r="DF70" s="26">
        <v>25</v>
      </c>
      <c r="DG70" s="26">
        <v>30</v>
      </c>
      <c r="DH70" s="26">
        <v>50</v>
      </c>
      <c r="DI70" s="29">
        <f t="shared" si="7"/>
        <v>57.499999999999993</v>
      </c>
      <c r="DJ70" s="29">
        <f t="shared" si="8"/>
        <v>0</v>
      </c>
      <c r="DK70" s="29">
        <f t="shared" si="9"/>
        <v>57.499999999999993</v>
      </c>
      <c r="DL70" s="29">
        <f t="shared" si="10"/>
        <v>1.8292682926829267</v>
      </c>
      <c r="DM70" s="22">
        <f t="shared" si="11"/>
        <v>1555</v>
      </c>
      <c r="DN70" s="22">
        <f t="shared" si="12"/>
        <v>0.72025723472668812</v>
      </c>
      <c r="DO70" s="22">
        <f t="shared" si="13"/>
        <v>0.77170418006430863</v>
      </c>
    </row>
    <row r="71" spans="1:119" x14ac:dyDescent="0.2">
      <c r="A71" s="26">
        <v>68</v>
      </c>
      <c r="B71" s="26" t="b">
        <v>1</v>
      </c>
      <c r="CH71" s="26">
        <v>255</v>
      </c>
      <c r="CI71" s="26">
        <v>70</v>
      </c>
      <c r="CJ71" s="26">
        <v>150</v>
      </c>
      <c r="CK71" s="26">
        <v>30</v>
      </c>
      <c r="CL71" s="26">
        <v>2275</v>
      </c>
      <c r="CM71" s="26">
        <v>260</v>
      </c>
      <c r="CN71" s="26">
        <v>395</v>
      </c>
      <c r="CO71" s="26">
        <v>175</v>
      </c>
      <c r="CP71" s="26">
        <v>25</v>
      </c>
      <c r="CQ71" s="26">
        <v>110</v>
      </c>
      <c r="CR71" s="26">
        <v>215</v>
      </c>
      <c r="CS71" s="26">
        <v>280</v>
      </c>
      <c r="CT71" s="26">
        <v>155</v>
      </c>
      <c r="CU71" s="26">
        <v>120</v>
      </c>
      <c r="CV71" s="26">
        <v>810</v>
      </c>
      <c r="CW71" s="26">
        <v>575</v>
      </c>
      <c r="CX71" s="26">
        <v>595</v>
      </c>
      <c r="CY71" s="26">
        <v>1325</v>
      </c>
      <c r="CZ71" s="26">
        <v>60</v>
      </c>
      <c r="DA71" s="26">
        <v>50</v>
      </c>
      <c r="DB71" s="26">
        <v>40</v>
      </c>
      <c r="DC71" s="26">
        <v>65</v>
      </c>
      <c r="DD71" s="26">
        <v>1250</v>
      </c>
      <c r="DE71" s="26">
        <v>55</v>
      </c>
      <c r="DF71" s="26">
        <v>60</v>
      </c>
      <c r="DG71" s="26">
        <v>50</v>
      </c>
      <c r="DH71" s="26">
        <v>50</v>
      </c>
      <c r="DI71" s="29">
        <f t="shared" si="7"/>
        <v>58.82352941176471</v>
      </c>
      <c r="DJ71" s="29">
        <f t="shared" si="8"/>
        <v>11.76470588235294</v>
      </c>
      <c r="DK71" s="29">
        <f t="shared" si="9"/>
        <v>70.588235294117652</v>
      </c>
      <c r="DL71" s="29">
        <f t="shared" si="10"/>
        <v>11.428571428571429</v>
      </c>
      <c r="DM71" s="22">
        <f t="shared" si="11"/>
        <v>2145</v>
      </c>
      <c r="DN71" s="22">
        <f t="shared" si="12"/>
        <v>0.54545454545454541</v>
      </c>
      <c r="DO71" s="22">
        <f t="shared" si="13"/>
        <v>0.63636363636363635</v>
      </c>
    </row>
    <row r="72" spans="1:119" x14ac:dyDescent="0.2">
      <c r="A72" s="26">
        <v>69</v>
      </c>
      <c r="B72" s="26" t="b">
        <v>1</v>
      </c>
      <c r="CH72" s="26">
        <v>740</v>
      </c>
      <c r="CI72" s="26">
        <v>175</v>
      </c>
      <c r="CJ72" s="26">
        <v>490</v>
      </c>
      <c r="CK72" s="26">
        <v>70</v>
      </c>
      <c r="CL72" s="26">
        <v>4625</v>
      </c>
      <c r="CM72" s="26">
        <v>740</v>
      </c>
      <c r="CN72" s="26">
        <v>870</v>
      </c>
      <c r="CO72" s="26">
        <v>435</v>
      </c>
      <c r="CP72" s="26">
        <v>30</v>
      </c>
      <c r="CQ72" s="26">
        <v>185</v>
      </c>
      <c r="CR72" s="26">
        <v>485</v>
      </c>
      <c r="CS72" s="26">
        <v>545</v>
      </c>
      <c r="CT72" s="26">
        <v>380</v>
      </c>
      <c r="CU72" s="26">
        <v>170</v>
      </c>
      <c r="CV72" s="26">
        <v>1330</v>
      </c>
      <c r="CW72" s="26">
        <v>1005</v>
      </c>
      <c r="CX72" s="26">
        <v>1005</v>
      </c>
      <c r="CY72" s="26">
        <v>2895</v>
      </c>
      <c r="CZ72" s="26">
        <v>170</v>
      </c>
      <c r="DA72" s="26">
        <v>125</v>
      </c>
      <c r="DB72" s="26">
        <v>135</v>
      </c>
      <c r="DC72" s="26">
        <v>145</v>
      </c>
      <c r="DD72" s="26">
        <v>3020</v>
      </c>
      <c r="DE72" s="26">
        <v>165</v>
      </c>
      <c r="DF72" s="26">
        <v>130</v>
      </c>
      <c r="DG72" s="26">
        <v>120</v>
      </c>
      <c r="DH72" s="26">
        <v>170</v>
      </c>
      <c r="DI72" s="29">
        <f t="shared" si="7"/>
        <v>66.21621621621621</v>
      </c>
      <c r="DJ72" s="29">
        <f t="shared" si="8"/>
        <v>9.4594594594594597</v>
      </c>
      <c r="DK72" s="29">
        <f t="shared" si="9"/>
        <v>75.675675675675677</v>
      </c>
      <c r="DL72" s="29">
        <f t="shared" si="10"/>
        <v>16</v>
      </c>
      <c r="DM72" s="22">
        <f t="shared" si="11"/>
        <v>4755</v>
      </c>
      <c r="DN72" s="22">
        <f t="shared" si="12"/>
        <v>0.4227129337539432</v>
      </c>
      <c r="DO72" s="22">
        <f t="shared" si="13"/>
        <v>0.50998948475289174</v>
      </c>
    </row>
    <row r="73" spans="1:119" x14ac:dyDescent="0.2">
      <c r="A73" s="26">
        <v>70</v>
      </c>
      <c r="B73" s="26" t="b">
        <v>1</v>
      </c>
      <c r="CH73" s="26">
        <v>310</v>
      </c>
      <c r="CI73" s="26">
        <v>105</v>
      </c>
      <c r="CJ73" s="26">
        <v>185</v>
      </c>
      <c r="CK73" s="26">
        <v>25</v>
      </c>
      <c r="CL73" s="26">
        <v>3030</v>
      </c>
      <c r="CM73" s="26">
        <v>245</v>
      </c>
      <c r="CN73" s="26">
        <v>420</v>
      </c>
      <c r="CO73" s="26">
        <v>395</v>
      </c>
      <c r="CP73" s="26">
        <v>55</v>
      </c>
      <c r="CQ73" s="26">
        <v>150</v>
      </c>
      <c r="CR73" s="26">
        <v>405</v>
      </c>
      <c r="CS73" s="26">
        <v>360</v>
      </c>
      <c r="CT73" s="26">
        <v>185</v>
      </c>
      <c r="CU73" s="26">
        <v>175</v>
      </c>
      <c r="CV73" s="26">
        <v>990</v>
      </c>
      <c r="CW73" s="26">
        <v>785</v>
      </c>
      <c r="CX73" s="26">
        <v>845</v>
      </c>
      <c r="CY73" s="26">
        <v>1735</v>
      </c>
      <c r="CZ73" s="26">
        <v>85</v>
      </c>
      <c r="DA73" s="26">
        <v>55</v>
      </c>
      <c r="DB73" s="26">
        <v>60</v>
      </c>
      <c r="DC73" s="26">
        <v>90</v>
      </c>
      <c r="DD73" s="26">
        <v>1885</v>
      </c>
      <c r="DE73" s="26">
        <v>70</v>
      </c>
      <c r="DF73" s="26">
        <v>60</v>
      </c>
      <c r="DG73" s="26">
        <v>40</v>
      </c>
      <c r="DH73" s="26">
        <v>50</v>
      </c>
      <c r="DI73" s="29">
        <f t="shared" si="7"/>
        <v>59.677419354838712</v>
      </c>
      <c r="DJ73" s="29">
        <f t="shared" si="8"/>
        <v>8.064516129032258</v>
      </c>
      <c r="DK73" s="29">
        <f t="shared" si="9"/>
        <v>67.741935483870975</v>
      </c>
      <c r="DL73" s="29">
        <f t="shared" si="10"/>
        <v>8.0858085808580853</v>
      </c>
      <c r="DM73" s="22">
        <f t="shared" si="11"/>
        <v>3110</v>
      </c>
      <c r="DN73" s="22">
        <f t="shared" si="12"/>
        <v>0.52411575562700963</v>
      </c>
      <c r="DO73" s="22">
        <f t="shared" si="13"/>
        <v>0.54983922829581988</v>
      </c>
    </row>
    <row r="74" spans="1:119" x14ac:dyDescent="0.2">
      <c r="A74" s="26">
        <v>71</v>
      </c>
      <c r="B74" s="26" t="b">
        <v>1</v>
      </c>
      <c r="CH74" s="26">
        <v>480</v>
      </c>
      <c r="CI74" s="26">
        <v>145</v>
      </c>
      <c r="CJ74" s="26">
        <v>285</v>
      </c>
      <c r="CK74" s="26">
        <v>45</v>
      </c>
      <c r="CL74" s="26">
        <v>2850</v>
      </c>
      <c r="CM74" s="26">
        <v>305</v>
      </c>
      <c r="CN74" s="26">
        <v>540</v>
      </c>
      <c r="CO74" s="26">
        <v>290</v>
      </c>
      <c r="CP74" s="26">
        <v>65</v>
      </c>
      <c r="CQ74" s="26">
        <v>145</v>
      </c>
      <c r="CR74" s="26">
        <v>345</v>
      </c>
      <c r="CS74" s="26">
        <v>395</v>
      </c>
      <c r="CT74" s="26">
        <v>210</v>
      </c>
      <c r="CU74" s="26">
        <v>185</v>
      </c>
      <c r="CV74" s="26">
        <v>775</v>
      </c>
      <c r="CW74" s="26">
        <v>695</v>
      </c>
      <c r="CX74" s="26">
        <v>675</v>
      </c>
      <c r="CY74" s="26">
        <v>1695</v>
      </c>
      <c r="CZ74" s="26">
        <v>115</v>
      </c>
      <c r="DA74" s="26">
        <v>95</v>
      </c>
      <c r="DB74" s="26">
        <v>85</v>
      </c>
      <c r="DC74" s="26">
        <v>130</v>
      </c>
      <c r="DD74" s="26">
        <v>1765</v>
      </c>
      <c r="DE74" s="26">
        <v>130</v>
      </c>
      <c r="DF74" s="26">
        <v>90</v>
      </c>
      <c r="DG74" s="26">
        <v>70</v>
      </c>
      <c r="DH74" s="26">
        <v>95</v>
      </c>
      <c r="DI74" s="29">
        <f t="shared" si="7"/>
        <v>59.375</v>
      </c>
      <c r="DJ74" s="29">
        <f t="shared" si="8"/>
        <v>9.375</v>
      </c>
      <c r="DK74" s="29">
        <f t="shared" si="9"/>
        <v>68.75</v>
      </c>
      <c r="DL74" s="29">
        <f t="shared" si="10"/>
        <v>10.701754385964913</v>
      </c>
      <c r="DM74" s="22">
        <f t="shared" si="11"/>
        <v>2650</v>
      </c>
      <c r="DN74" s="22">
        <f t="shared" si="12"/>
        <v>0.51698113207547169</v>
      </c>
      <c r="DO74" s="22">
        <f t="shared" si="13"/>
        <v>0.59056603773584904</v>
      </c>
    </row>
    <row r="75" spans="1:119" x14ac:dyDescent="0.2">
      <c r="A75" s="26">
        <v>72</v>
      </c>
      <c r="B75" s="26" t="b">
        <v>1</v>
      </c>
      <c r="CH75" s="26">
        <v>1225</v>
      </c>
      <c r="CI75" s="26">
        <v>455</v>
      </c>
      <c r="CJ75" s="26">
        <v>670</v>
      </c>
      <c r="CK75" s="26">
        <v>100</v>
      </c>
      <c r="CL75" s="26">
        <v>6645</v>
      </c>
      <c r="CM75" s="26">
        <v>1310</v>
      </c>
      <c r="CN75" s="26">
        <v>1810</v>
      </c>
      <c r="CO75" s="26">
        <v>750</v>
      </c>
      <c r="CP75" s="26">
        <v>195</v>
      </c>
      <c r="CQ75" s="26">
        <v>380</v>
      </c>
      <c r="CR75" s="26">
        <v>610</v>
      </c>
      <c r="CS75" s="26">
        <v>595</v>
      </c>
      <c r="CT75" s="26">
        <v>350</v>
      </c>
      <c r="CU75" s="26">
        <v>245</v>
      </c>
      <c r="CV75" s="26">
        <v>1005</v>
      </c>
      <c r="CW75" s="26">
        <v>1015</v>
      </c>
      <c r="CX75" s="26">
        <v>1040</v>
      </c>
      <c r="CY75" s="26">
        <v>4050</v>
      </c>
      <c r="CZ75" s="26">
        <v>310</v>
      </c>
      <c r="DA75" s="26">
        <v>280</v>
      </c>
      <c r="DB75" s="26">
        <v>240</v>
      </c>
      <c r="DC75" s="26">
        <v>305</v>
      </c>
      <c r="DD75" s="26">
        <v>4200</v>
      </c>
      <c r="DE75" s="26">
        <v>295</v>
      </c>
      <c r="DF75" s="26">
        <v>265</v>
      </c>
      <c r="DG75" s="26">
        <v>220</v>
      </c>
      <c r="DH75" s="26">
        <v>255</v>
      </c>
      <c r="DI75" s="29">
        <f t="shared" si="7"/>
        <v>54.693877551020407</v>
      </c>
      <c r="DJ75" s="29">
        <f t="shared" si="8"/>
        <v>8.1632653061224492</v>
      </c>
      <c r="DK75" s="29">
        <f t="shared" si="9"/>
        <v>62.857142857142854</v>
      </c>
      <c r="DL75" s="29">
        <f t="shared" si="10"/>
        <v>19.714070729872084</v>
      </c>
      <c r="DM75" s="22">
        <f t="shared" si="11"/>
        <v>6080</v>
      </c>
      <c r="DN75" s="22">
        <f t="shared" si="12"/>
        <v>0.33799342105263158</v>
      </c>
      <c r="DO75" s="22">
        <f t="shared" si="13"/>
        <v>0.36101973684210525</v>
      </c>
    </row>
    <row r="76" spans="1:119" x14ac:dyDescent="0.2">
      <c r="A76" s="26">
        <v>73</v>
      </c>
      <c r="B76" s="26" t="b">
        <v>1</v>
      </c>
      <c r="CH76" s="26">
        <v>355</v>
      </c>
      <c r="CI76" s="26">
        <v>145</v>
      </c>
      <c r="CJ76" s="26">
        <v>175</v>
      </c>
      <c r="CK76" s="26">
        <v>35</v>
      </c>
      <c r="CL76" s="26">
        <v>2280</v>
      </c>
      <c r="CM76" s="26">
        <v>380</v>
      </c>
      <c r="CN76" s="26">
        <v>555</v>
      </c>
      <c r="CO76" s="26">
        <v>385</v>
      </c>
      <c r="CP76" s="26">
        <v>45</v>
      </c>
      <c r="CQ76" s="26">
        <v>140</v>
      </c>
      <c r="CR76" s="26">
        <v>215</v>
      </c>
      <c r="CS76" s="26">
        <v>240</v>
      </c>
      <c r="CT76" s="26">
        <v>50</v>
      </c>
      <c r="CU76" s="26">
        <v>190</v>
      </c>
      <c r="CV76" s="26">
        <v>315</v>
      </c>
      <c r="CW76" s="26">
        <v>420</v>
      </c>
      <c r="CX76" s="26">
        <v>345</v>
      </c>
      <c r="CY76" s="26">
        <v>1465</v>
      </c>
      <c r="CZ76" s="26">
        <v>95</v>
      </c>
      <c r="DA76" s="26">
        <v>90</v>
      </c>
      <c r="DB76" s="26">
        <v>75</v>
      </c>
      <c r="DC76" s="26">
        <v>85</v>
      </c>
      <c r="DD76" s="26">
        <v>1320</v>
      </c>
      <c r="DE76" s="26">
        <v>95</v>
      </c>
      <c r="DF76" s="26">
        <v>75</v>
      </c>
      <c r="DG76" s="26">
        <v>75</v>
      </c>
      <c r="DH76" s="26">
        <v>95</v>
      </c>
      <c r="DI76" s="29">
        <f t="shared" si="7"/>
        <v>49.295774647887328</v>
      </c>
      <c r="DJ76" s="29">
        <f t="shared" si="8"/>
        <v>9.8591549295774641</v>
      </c>
      <c r="DK76" s="29">
        <f t="shared" si="9"/>
        <v>59.154929577464792</v>
      </c>
      <c r="DL76" s="29">
        <f t="shared" si="10"/>
        <v>16.666666666666664</v>
      </c>
      <c r="DM76" s="22">
        <f t="shared" si="11"/>
        <v>2100</v>
      </c>
      <c r="DN76" s="22">
        <f t="shared" si="12"/>
        <v>0.36428571428571427</v>
      </c>
      <c r="DO76" s="22">
        <f t="shared" si="13"/>
        <v>0.37857142857142856</v>
      </c>
    </row>
    <row r="77" spans="1:119" x14ac:dyDescent="0.2">
      <c r="A77" s="26">
        <v>74</v>
      </c>
      <c r="B77" s="26" t="b">
        <v>1</v>
      </c>
      <c r="CH77" s="26">
        <v>615</v>
      </c>
      <c r="CI77" s="26">
        <v>255</v>
      </c>
      <c r="CJ77" s="26">
        <v>315</v>
      </c>
      <c r="CK77" s="26">
        <v>45</v>
      </c>
      <c r="CL77" s="26">
        <v>3380</v>
      </c>
      <c r="CM77" s="26">
        <v>560</v>
      </c>
      <c r="CN77" s="26">
        <v>1105</v>
      </c>
      <c r="CO77" s="26">
        <v>495</v>
      </c>
      <c r="CP77" s="26">
        <v>55</v>
      </c>
      <c r="CQ77" s="26">
        <v>140</v>
      </c>
      <c r="CR77" s="26">
        <v>370</v>
      </c>
      <c r="CS77" s="26">
        <v>220</v>
      </c>
      <c r="CT77" s="26">
        <v>125</v>
      </c>
      <c r="CU77" s="26">
        <v>90</v>
      </c>
      <c r="CV77" s="26">
        <v>430</v>
      </c>
      <c r="CW77" s="26">
        <v>495</v>
      </c>
      <c r="CX77" s="26">
        <v>450</v>
      </c>
      <c r="CY77" s="26">
        <v>2065</v>
      </c>
      <c r="CZ77" s="26">
        <v>170</v>
      </c>
      <c r="DA77" s="26">
        <v>130</v>
      </c>
      <c r="DB77" s="26">
        <v>100</v>
      </c>
      <c r="DC77" s="26">
        <v>140</v>
      </c>
      <c r="DD77" s="26">
        <v>2090</v>
      </c>
      <c r="DE77" s="26">
        <v>155</v>
      </c>
      <c r="DF77" s="26">
        <v>105</v>
      </c>
      <c r="DG77" s="26">
        <v>95</v>
      </c>
      <c r="DH77" s="26">
        <v>115</v>
      </c>
      <c r="DI77" s="29">
        <f t="shared" si="7"/>
        <v>51.219512195121951</v>
      </c>
      <c r="DJ77" s="29">
        <f t="shared" si="8"/>
        <v>7.3170731707317067</v>
      </c>
      <c r="DK77" s="29">
        <f t="shared" si="9"/>
        <v>58.536585365853654</v>
      </c>
      <c r="DL77" s="29">
        <f t="shared" si="10"/>
        <v>16.568047337278109</v>
      </c>
      <c r="DM77" s="22">
        <f t="shared" si="11"/>
        <v>3145</v>
      </c>
      <c r="DN77" s="22">
        <f t="shared" si="12"/>
        <v>0.30047694753577109</v>
      </c>
      <c r="DO77" s="22">
        <f t="shared" si="13"/>
        <v>0.27503974562798095</v>
      </c>
    </row>
    <row r="78" spans="1:119" x14ac:dyDescent="0.2">
      <c r="A78" s="26">
        <v>75</v>
      </c>
      <c r="B78" s="26" t="b">
        <v>1</v>
      </c>
      <c r="CH78" s="26">
        <v>575</v>
      </c>
      <c r="CI78" s="26">
        <v>235</v>
      </c>
      <c r="CJ78" s="26">
        <v>270</v>
      </c>
      <c r="CK78" s="26">
        <v>70</v>
      </c>
      <c r="CL78" s="26">
        <v>3635</v>
      </c>
      <c r="CM78" s="26">
        <v>735</v>
      </c>
      <c r="CN78" s="26">
        <v>885</v>
      </c>
      <c r="CO78" s="26">
        <v>545</v>
      </c>
      <c r="CP78" s="26">
        <v>30</v>
      </c>
      <c r="CQ78" s="26">
        <v>230</v>
      </c>
      <c r="CR78" s="26">
        <v>320</v>
      </c>
      <c r="CS78" s="26">
        <v>380</v>
      </c>
      <c r="CT78" s="26">
        <v>225</v>
      </c>
      <c r="CU78" s="26">
        <v>160</v>
      </c>
      <c r="CV78" s="26">
        <v>495</v>
      </c>
      <c r="CW78" s="26">
        <v>515</v>
      </c>
      <c r="CX78" s="26">
        <v>495</v>
      </c>
      <c r="CY78" s="26">
        <v>2070</v>
      </c>
      <c r="CZ78" s="26">
        <v>150</v>
      </c>
      <c r="DA78" s="26">
        <v>120</v>
      </c>
      <c r="DB78" s="26">
        <v>90</v>
      </c>
      <c r="DC78" s="26">
        <v>110</v>
      </c>
      <c r="DD78" s="26">
        <v>2280</v>
      </c>
      <c r="DE78" s="26">
        <v>135</v>
      </c>
      <c r="DF78" s="26">
        <v>115</v>
      </c>
      <c r="DG78" s="26">
        <v>105</v>
      </c>
      <c r="DH78" s="26">
        <v>95</v>
      </c>
      <c r="DI78" s="29">
        <f t="shared" si="7"/>
        <v>46.956521739130437</v>
      </c>
      <c r="DJ78" s="29">
        <f t="shared" si="8"/>
        <v>12.173913043478262</v>
      </c>
      <c r="DK78" s="29">
        <f t="shared" si="9"/>
        <v>59.130434782608702</v>
      </c>
      <c r="DL78" s="29">
        <f t="shared" si="10"/>
        <v>20.220082530949107</v>
      </c>
      <c r="DM78" s="22">
        <f t="shared" si="11"/>
        <v>3430</v>
      </c>
      <c r="DN78" s="22">
        <f t="shared" si="12"/>
        <v>0.29446064139941691</v>
      </c>
      <c r="DO78" s="22">
        <f t="shared" si="13"/>
        <v>0.36734693877551022</v>
      </c>
    </row>
    <row r="79" spans="1:119" x14ac:dyDescent="0.2">
      <c r="A79" s="26">
        <v>76</v>
      </c>
      <c r="B79" s="26" t="b">
        <v>1</v>
      </c>
      <c r="CH79" s="26">
        <v>475</v>
      </c>
      <c r="CI79" s="26">
        <v>205</v>
      </c>
      <c r="CJ79" s="26">
        <v>245</v>
      </c>
      <c r="CK79" s="26">
        <v>25</v>
      </c>
      <c r="CL79" s="26">
        <v>3235</v>
      </c>
      <c r="CM79" s="26">
        <v>485</v>
      </c>
      <c r="CN79" s="26">
        <v>835</v>
      </c>
      <c r="CO79" s="26">
        <v>395</v>
      </c>
      <c r="CP79" s="26">
        <v>65</v>
      </c>
      <c r="CQ79" s="26">
        <v>170</v>
      </c>
      <c r="CR79" s="26">
        <v>490</v>
      </c>
      <c r="CS79" s="26">
        <v>225</v>
      </c>
      <c r="CT79" s="26">
        <v>135</v>
      </c>
      <c r="CU79" s="26">
        <v>85</v>
      </c>
      <c r="CV79" s="26">
        <v>565</v>
      </c>
      <c r="CW79" s="26">
        <v>620</v>
      </c>
      <c r="CX79" s="26">
        <v>590</v>
      </c>
      <c r="CY79" s="26">
        <v>1860</v>
      </c>
      <c r="CZ79" s="26">
        <v>125</v>
      </c>
      <c r="DA79" s="26">
        <v>135</v>
      </c>
      <c r="DB79" s="26">
        <v>80</v>
      </c>
      <c r="DC79" s="26">
        <v>95</v>
      </c>
      <c r="DD79" s="26">
        <v>2000</v>
      </c>
      <c r="DE79" s="26">
        <v>105</v>
      </c>
      <c r="DF79" s="26">
        <v>90</v>
      </c>
      <c r="DG79" s="26">
        <v>90</v>
      </c>
      <c r="DH79" s="26">
        <v>110</v>
      </c>
      <c r="DI79" s="29">
        <f t="shared" si="7"/>
        <v>51.578947368421055</v>
      </c>
      <c r="DJ79" s="29">
        <f t="shared" si="8"/>
        <v>5.2631578947368416</v>
      </c>
      <c r="DK79" s="29">
        <f t="shared" si="9"/>
        <v>56.842105263157897</v>
      </c>
      <c r="DL79" s="29">
        <f t="shared" si="10"/>
        <v>14.992272024729521</v>
      </c>
      <c r="DM79" s="22">
        <f t="shared" si="11"/>
        <v>3030</v>
      </c>
      <c r="DN79" s="22">
        <f t="shared" si="12"/>
        <v>0.39933993399339934</v>
      </c>
      <c r="DO79" s="22">
        <f t="shared" si="13"/>
        <v>0.33333333333333331</v>
      </c>
    </row>
    <row r="80" spans="1:119" x14ac:dyDescent="0.2">
      <c r="A80" s="26">
        <v>77</v>
      </c>
      <c r="B80" s="26" t="b">
        <v>1</v>
      </c>
      <c r="CH80" s="26">
        <v>535</v>
      </c>
      <c r="CI80" s="26">
        <v>245</v>
      </c>
      <c r="CJ80" s="26">
        <v>240</v>
      </c>
      <c r="CK80" s="26">
        <v>45</v>
      </c>
      <c r="CL80" s="26">
        <v>3595</v>
      </c>
      <c r="CM80" s="26">
        <v>345</v>
      </c>
      <c r="CN80" s="26">
        <v>785</v>
      </c>
      <c r="CO80" s="26">
        <v>485</v>
      </c>
      <c r="CP80" s="26">
        <v>105</v>
      </c>
      <c r="CQ80" s="26">
        <v>260</v>
      </c>
      <c r="CR80" s="26">
        <v>440</v>
      </c>
      <c r="CS80" s="26">
        <v>365</v>
      </c>
      <c r="CT80" s="26">
        <v>210</v>
      </c>
      <c r="CU80" s="26">
        <v>160</v>
      </c>
      <c r="CV80" s="26">
        <v>805</v>
      </c>
      <c r="CW80" s="26">
        <v>800</v>
      </c>
      <c r="CX80" s="26">
        <v>710</v>
      </c>
      <c r="CY80" s="26">
        <v>2225</v>
      </c>
      <c r="CZ80" s="26">
        <v>165</v>
      </c>
      <c r="DA80" s="26">
        <v>155</v>
      </c>
      <c r="DB80" s="26">
        <v>120</v>
      </c>
      <c r="DC80" s="26">
        <v>105</v>
      </c>
      <c r="DD80" s="26">
        <v>2200</v>
      </c>
      <c r="DE80" s="26">
        <v>165</v>
      </c>
      <c r="DF80" s="26">
        <v>115</v>
      </c>
      <c r="DG80" s="26">
        <v>105</v>
      </c>
      <c r="DH80" s="26">
        <v>110</v>
      </c>
      <c r="DI80" s="29">
        <f t="shared" si="7"/>
        <v>44.859813084112147</v>
      </c>
      <c r="DJ80" s="29">
        <f t="shared" si="8"/>
        <v>8.4112149532710276</v>
      </c>
      <c r="DK80" s="29">
        <f t="shared" si="9"/>
        <v>53.271028037383175</v>
      </c>
      <c r="DL80" s="29">
        <f t="shared" si="10"/>
        <v>9.5966620305980541</v>
      </c>
      <c r="DM80" s="22">
        <f t="shared" si="11"/>
        <v>3385</v>
      </c>
      <c r="DN80" s="22">
        <f t="shared" si="12"/>
        <v>0.44608567208271788</v>
      </c>
      <c r="DO80" s="22">
        <f t="shared" si="13"/>
        <v>0.4549483013293944</v>
      </c>
    </row>
    <row r="81" spans="1:119" x14ac:dyDescent="0.2">
      <c r="A81" s="26">
        <v>78</v>
      </c>
      <c r="B81" s="26" t="b">
        <v>1</v>
      </c>
      <c r="CH81" s="26">
        <v>695</v>
      </c>
      <c r="CI81" s="26">
        <v>245</v>
      </c>
      <c r="CJ81" s="26">
        <v>375</v>
      </c>
      <c r="CK81" s="26">
        <v>75</v>
      </c>
      <c r="CL81" s="26">
        <v>4890</v>
      </c>
      <c r="CM81" s="26">
        <v>305</v>
      </c>
      <c r="CN81" s="26">
        <v>1335</v>
      </c>
      <c r="CO81" s="26">
        <v>595</v>
      </c>
      <c r="CP81" s="26">
        <v>120</v>
      </c>
      <c r="CQ81" s="26">
        <v>350</v>
      </c>
      <c r="CR81" s="26">
        <v>715</v>
      </c>
      <c r="CS81" s="26">
        <v>585</v>
      </c>
      <c r="CT81" s="26">
        <v>285</v>
      </c>
      <c r="CU81" s="26">
        <v>300</v>
      </c>
      <c r="CV81" s="26">
        <v>890</v>
      </c>
      <c r="CW81" s="26">
        <v>1000</v>
      </c>
      <c r="CX81" s="26">
        <v>1025</v>
      </c>
      <c r="CY81" s="26">
        <v>2925</v>
      </c>
      <c r="CZ81" s="26">
        <v>230</v>
      </c>
      <c r="DA81" s="26">
        <v>170</v>
      </c>
      <c r="DB81" s="26">
        <v>125</v>
      </c>
      <c r="DC81" s="26">
        <v>130</v>
      </c>
      <c r="DD81" s="26">
        <v>2955</v>
      </c>
      <c r="DE81" s="26">
        <v>180</v>
      </c>
      <c r="DF81" s="26">
        <v>155</v>
      </c>
      <c r="DG81" s="26">
        <v>120</v>
      </c>
      <c r="DH81" s="26">
        <v>135</v>
      </c>
      <c r="DI81" s="29">
        <f t="shared" si="7"/>
        <v>53.956834532374096</v>
      </c>
      <c r="DJ81" s="29">
        <f t="shared" si="8"/>
        <v>10.791366906474821</v>
      </c>
      <c r="DK81" s="29">
        <f t="shared" si="9"/>
        <v>64.748201438848923</v>
      </c>
      <c r="DL81" s="29">
        <f t="shared" si="10"/>
        <v>6.2372188139059306</v>
      </c>
      <c r="DM81" s="22">
        <f t="shared" si="11"/>
        <v>4635</v>
      </c>
      <c r="DN81" s="22">
        <f t="shared" si="12"/>
        <v>0.43689320388349512</v>
      </c>
      <c r="DO81" s="22">
        <f t="shared" si="13"/>
        <v>0.44444444444444442</v>
      </c>
    </row>
    <row r="82" spans="1:119" x14ac:dyDescent="0.2">
      <c r="A82" s="26">
        <v>79</v>
      </c>
      <c r="B82" s="26" t="b">
        <v>1</v>
      </c>
      <c r="CH82" s="26">
        <v>610</v>
      </c>
      <c r="CI82" s="26">
        <v>200</v>
      </c>
      <c r="CJ82" s="26">
        <v>360</v>
      </c>
      <c r="CK82" s="26">
        <v>45</v>
      </c>
      <c r="CL82" s="26">
        <v>4250</v>
      </c>
      <c r="CM82" s="26">
        <v>415</v>
      </c>
      <c r="CN82" s="26">
        <v>1225</v>
      </c>
      <c r="CO82" s="26">
        <v>620</v>
      </c>
      <c r="CP82" s="26">
        <v>95</v>
      </c>
      <c r="CQ82" s="26">
        <v>280</v>
      </c>
      <c r="CR82" s="26">
        <v>565</v>
      </c>
      <c r="CS82" s="26">
        <v>360</v>
      </c>
      <c r="CT82" s="26">
        <v>225</v>
      </c>
      <c r="CU82" s="26">
        <v>130</v>
      </c>
      <c r="CV82" s="26">
        <v>690</v>
      </c>
      <c r="CW82" s="26">
        <v>780</v>
      </c>
      <c r="CX82" s="26">
        <v>705</v>
      </c>
      <c r="CY82" s="26">
        <v>2485</v>
      </c>
      <c r="CZ82" s="26">
        <v>195</v>
      </c>
      <c r="DA82" s="26">
        <v>160</v>
      </c>
      <c r="DB82" s="26">
        <v>135</v>
      </c>
      <c r="DC82" s="26">
        <v>125</v>
      </c>
      <c r="DD82" s="26">
        <v>2890</v>
      </c>
      <c r="DE82" s="26">
        <v>190</v>
      </c>
      <c r="DF82" s="26">
        <v>145</v>
      </c>
      <c r="DG82" s="26">
        <v>145</v>
      </c>
      <c r="DH82" s="26">
        <v>135</v>
      </c>
      <c r="DI82" s="29">
        <f t="shared" si="7"/>
        <v>59.016393442622949</v>
      </c>
      <c r="DJ82" s="29">
        <f t="shared" si="8"/>
        <v>7.3770491803278686</v>
      </c>
      <c r="DK82" s="29">
        <f t="shared" si="9"/>
        <v>66.393442622950815</v>
      </c>
      <c r="DL82" s="29">
        <f t="shared" si="10"/>
        <v>9.7647058823529402</v>
      </c>
      <c r="DM82" s="22">
        <f t="shared" si="11"/>
        <v>4145</v>
      </c>
      <c r="DN82" s="22">
        <f t="shared" si="12"/>
        <v>0.35826296743063935</v>
      </c>
      <c r="DO82" s="22">
        <f t="shared" si="13"/>
        <v>0.33896260554885405</v>
      </c>
    </row>
    <row r="83" spans="1:119" x14ac:dyDescent="0.2">
      <c r="A83" s="26">
        <v>80</v>
      </c>
      <c r="B83" s="26" t="b">
        <v>1</v>
      </c>
      <c r="CH83" s="26">
        <v>875</v>
      </c>
      <c r="CI83" s="26">
        <v>375</v>
      </c>
      <c r="CJ83" s="26">
        <v>445</v>
      </c>
      <c r="CK83" s="26">
        <v>55</v>
      </c>
      <c r="CL83" s="26">
        <v>5915</v>
      </c>
      <c r="CM83" s="26">
        <v>835</v>
      </c>
      <c r="CN83" s="26">
        <v>1605</v>
      </c>
      <c r="CO83" s="26">
        <v>745</v>
      </c>
      <c r="CP83" s="26">
        <v>105</v>
      </c>
      <c r="CQ83" s="26">
        <v>535</v>
      </c>
      <c r="CR83" s="26">
        <v>875</v>
      </c>
      <c r="CS83" s="26">
        <v>575</v>
      </c>
      <c r="CT83" s="26">
        <v>250</v>
      </c>
      <c r="CU83" s="26">
        <v>325</v>
      </c>
      <c r="CV83" s="26">
        <v>645</v>
      </c>
      <c r="CW83" s="26">
        <v>975</v>
      </c>
      <c r="CX83" s="26">
        <v>970</v>
      </c>
      <c r="CY83" s="26">
        <v>3375</v>
      </c>
      <c r="CZ83" s="26">
        <v>225</v>
      </c>
      <c r="DA83" s="26">
        <v>205</v>
      </c>
      <c r="DB83" s="26">
        <v>160</v>
      </c>
      <c r="DC83" s="26">
        <v>195</v>
      </c>
      <c r="DD83" s="26">
        <v>3670</v>
      </c>
      <c r="DE83" s="26">
        <v>205</v>
      </c>
      <c r="DF83" s="26">
        <v>180</v>
      </c>
      <c r="DG83" s="26">
        <v>140</v>
      </c>
      <c r="DH83" s="26">
        <v>170</v>
      </c>
      <c r="DI83" s="29">
        <f t="shared" si="7"/>
        <v>50.857142857142854</v>
      </c>
      <c r="DJ83" s="29">
        <f t="shared" si="8"/>
        <v>6.2857142857142865</v>
      </c>
      <c r="DK83" s="29">
        <f t="shared" si="9"/>
        <v>57.142857142857139</v>
      </c>
      <c r="DL83" s="29">
        <f t="shared" si="10"/>
        <v>14.116652578191038</v>
      </c>
      <c r="DM83" s="22">
        <f t="shared" si="11"/>
        <v>5565</v>
      </c>
      <c r="DN83" s="22">
        <f t="shared" si="12"/>
        <v>0.34950584007187779</v>
      </c>
      <c r="DO83" s="22">
        <f t="shared" si="13"/>
        <v>0.3225516621743037</v>
      </c>
    </row>
    <row r="84" spans="1:119" x14ac:dyDescent="0.2">
      <c r="A84" s="26">
        <v>81</v>
      </c>
      <c r="B84" s="26" t="b">
        <v>1</v>
      </c>
      <c r="CH84" s="26">
        <v>455</v>
      </c>
      <c r="CI84" s="26">
        <v>170</v>
      </c>
      <c r="CJ84" s="26">
        <v>240</v>
      </c>
      <c r="CK84" s="26">
        <v>45</v>
      </c>
      <c r="CL84" s="26">
        <v>2625</v>
      </c>
      <c r="CM84" s="26">
        <v>575</v>
      </c>
      <c r="CN84" s="26">
        <v>610</v>
      </c>
      <c r="CO84" s="26">
        <v>375</v>
      </c>
      <c r="CP84" s="26">
        <v>100</v>
      </c>
      <c r="CQ84" s="26">
        <v>145</v>
      </c>
      <c r="CR84" s="26">
        <v>335</v>
      </c>
      <c r="CS84" s="26">
        <v>190</v>
      </c>
      <c r="CT84" s="26">
        <v>90</v>
      </c>
      <c r="CU84" s="26">
        <v>100</v>
      </c>
      <c r="CV84" s="26">
        <v>305</v>
      </c>
      <c r="CW84" s="26">
        <v>395</v>
      </c>
      <c r="CX84" s="26">
        <v>440</v>
      </c>
      <c r="CY84" s="26">
        <v>1555</v>
      </c>
      <c r="CZ84" s="26">
        <v>115</v>
      </c>
      <c r="DA84" s="26">
        <v>85</v>
      </c>
      <c r="DB84" s="26">
        <v>95</v>
      </c>
      <c r="DC84" s="26">
        <v>90</v>
      </c>
      <c r="DD84" s="26">
        <v>1625</v>
      </c>
      <c r="DE84" s="26">
        <v>80</v>
      </c>
      <c r="DF84" s="26">
        <v>95</v>
      </c>
      <c r="DG84" s="26">
        <v>80</v>
      </c>
      <c r="DH84" s="26">
        <v>110</v>
      </c>
      <c r="DI84" s="29">
        <f t="shared" si="7"/>
        <v>52.747252747252752</v>
      </c>
      <c r="DJ84" s="29">
        <f t="shared" si="8"/>
        <v>9.8901098901098905</v>
      </c>
      <c r="DK84" s="29">
        <f t="shared" si="9"/>
        <v>62.637362637362642</v>
      </c>
      <c r="DL84" s="29">
        <f t="shared" si="10"/>
        <v>21.904761904761905</v>
      </c>
      <c r="DM84" s="22">
        <f t="shared" si="11"/>
        <v>2430</v>
      </c>
      <c r="DN84" s="22">
        <f t="shared" si="12"/>
        <v>0.34362139917695472</v>
      </c>
      <c r="DO84" s="22">
        <f t="shared" si="13"/>
        <v>0.28189300411522633</v>
      </c>
    </row>
    <row r="85" spans="1:119" x14ac:dyDescent="0.2">
      <c r="A85" s="26">
        <v>82</v>
      </c>
      <c r="B85" s="26" t="b">
        <v>1</v>
      </c>
      <c r="CH85" s="26">
        <v>410</v>
      </c>
      <c r="CI85" s="26">
        <v>115</v>
      </c>
      <c r="CJ85" s="26">
        <v>255</v>
      </c>
      <c r="CK85" s="26">
        <v>35</v>
      </c>
      <c r="CL85" s="26">
        <v>2365</v>
      </c>
      <c r="CM85" s="26">
        <v>515</v>
      </c>
      <c r="CN85" s="26">
        <v>465</v>
      </c>
      <c r="CO85" s="26">
        <v>240</v>
      </c>
      <c r="CP85" s="26">
        <v>75</v>
      </c>
      <c r="CQ85" s="26">
        <v>160</v>
      </c>
      <c r="CR85" s="26">
        <v>310</v>
      </c>
      <c r="CS85" s="26">
        <v>175</v>
      </c>
      <c r="CT85" s="26">
        <v>105</v>
      </c>
      <c r="CU85" s="26">
        <v>70</v>
      </c>
      <c r="CV85" s="26">
        <v>420</v>
      </c>
      <c r="CW85" s="26">
        <v>485</v>
      </c>
      <c r="CX85" s="26">
        <v>385</v>
      </c>
      <c r="CY85" s="26">
        <v>1400</v>
      </c>
      <c r="CZ85" s="26">
        <v>90</v>
      </c>
      <c r="DA85" s="26">
        <v>80</v>
      </c>
      <c r="DB85" s="26">
        <v>70</v>
      </c>
      <c r="DC85" s="26">
        <v>85</v>
      </c>
      <c r="DD85" s="26">
        <v>1440</v>
      </c>
      <c r="DE85" s="26">
        <v>90</v>
      </c>
      <c r="DF85" s="26">
        <v>70</v>
      </c>
      <c r="DG85" s="26">
        <v>70</v>
      </c>
      <c r="DH85" s="26">
        <v>80</v>
      </c>
      <c r="DI85" s="29">
        <f t="shared" si="7"/>
        <v>62.195121951219512</v>
      </c>
      <c r="DJ85" s="29">
        <f t="shared" si="8"/>
        <v>8.536585365853659</v>
      </c>
      <c r="DK85" s="29">
        <f t="shared" si="9"/>
        <v>70.731707317073173</v>
      </c>
      <c r="DL85" s="29">
        <f t="shared" si="10"/>
        <v>21.775898520084567</v>
      </c>
      <c r="DM85" s="22">
        <f t="shared" si="11"/>
        <v>2205</v>
      </c>
      <c r="DN85" s="22">
        <f t="shared" si="12"/>
        <v>0.39455782312925169</v>
      </c>
      <c r="DO85" s="22">
        <f t="shared" si="13"/>
        <v>0.34920634920634919</v>
      </c>
    </row>
    <row r="86" spans="1:119" x14ac:dyDescent="0.2">
      <c r="A86" s="26">
        <v>83</v>
      </c>
      <c r="B86" s="26" t="b">
        <v>1</v>
      </c>
      <c r="CH86" s="26">
        <v>580</v>
      </c>
      <c r="CI86" s="26">
        <v>220</v>
      </c>
      <c r="CJ86" s="26">
        <v>315</v>
      </c>
      <c r="CK86" s="26">
        <v>40</v>
      </c>
      <c r="CL86" s="26">
        <v>3485</v>
      </c>
      <c r="CM86" s="26">
        <v>775</v>
      </c>
      <c r="CN86" s="26">
        <v>835</v>
      </c>
      <c r="CO86" s="26">
        <v>370</v>
      </c>
      <c r="CP86" s="26">
        <v>80</v>
      </c>
      <c r="CQ86" s="26">
        <v>120</v>
      </c>
      <c r="CR86" s="26">
        <v>310</v>
      </c>
      <c r="CS86" s="26">
        <v>345</v>
      </c>
      <c r="CT86" s="26">
        <v>230</v>
      </c>
      <c r="CU86" s="26">
        <v>115</v>
      </c>
      <c r="CV86" s="26">
        <v>650</v>
      </c>
      <c r="CW86" s="26">
        <v>620</v>
      </c>
      <c r="CX86" s="26">
        <v>535</v>
      </c>
      <c r="CY86" s="26">
        <v>2055</v>
      </c>
      <c r="CZ86" s="26">
        <v>120</v>
      </c>
      <c r="DA86" s="26">
        <v>95</v>
      </c>
      <c r="DB86" s="26">
        <v>85</v>
      </c>
      <c r="DC86" s="26">
        <v>100</v>
      </c>
      <c r="DD86" s="26">
        <v>2030</v>
      </c>
      <c r="DE86" s="26">
        <v>125</v>
      </c>
      <c r="DF86" s="26">
        <v>95</v>
      </c>
      <c r="DG86" s="26">
        <v>70</v>
      </c>
      <c r="DH86" s="26">
        <v>120</v>
      </c>
      <c r="DI86" s="29">
        <f t="shared" si="7"/>
        <v>54.310344827586206</v>
      </c>
      <c r="DJ86" s="29">
        <f t="shared" si="8"/>
        <v>6.8965517241379306</v>
      </c>
      <c r="DK86" s="29">
        <f t="shared" si="9"/>
        <v>61.206896551724135</v>
      </c>
      <c r="DL86" s="29">
        <f t="shared" si="10"/>
        <v>22.238163558106169</v>
      </c>
      <c r="DM86" s="22">
        <f t="shared" si="11"/>
        <v>3275</v>
      </c>
      <c r="DN86" s="22">
        <f t="shared" si="12"/>
        <v>0.35267175572519083</v>
      </c>
      <c r="DO86" s="22">
        <f t="shared" si="13"/>
        <v>0.40916030534351144</v>
      </c>
    </row>
    <row r="87" spans="1:119" x14ac:dyDescent="0.2">
      <c r="A87" s="26">
        <v>84</v>
      </c>
      <c r="B87" s="26" t="b">
        <v>1</v>
      </c>
      <c r="CH87" s="26">
        <v>545</v>
      </c>
      <c r="CI87" s="26">
        <v>145</v>
      </c>
      <c r="CJ87" s="26">
        <v>375</v>
      </c>
      <c r="CK87" s="26">
        <v>20</v>
      </c>
      <c r="CL87" s="26">
        <v>3045</v>
      </c>
      <c r="CM87" s="26">
        <v>440</v>
      </c>
      <c r="CN87" s="26">
        <v>520</v>
      </c>
      <c r="CO87" s="26">
        <v>320</v>
      </c>
      <c r="CP87" s="26">
        <v>75</v>
      </c>
      <c r="CQ87" s="26">
        <v>130</v>
      </c>
      <c r="CR87" s="26">
        <v>315</v>
      </c>
      <c r="CS87" s="26">
        <v>375</v>
      </c>
      <c r="CT87" s="26">
        <v>225</v>
      </c>
      <c r="CU87" s="26">
        <v>155</v>
      </c>
      <c r="CV87" s="26">
        <v>860</v>
      </c>
      <c r="CW87" s="26">
        <v>740</v>
      </c>
      <c r="CX87" s="26">
        <v>680</v>
      </c>
      <c r="CY87" s="26">
        <v>1820</v>
      </c>
      <c r="CZ87" s="26">
        <v>120</v>
      </c>
      <c r="DA87" s="26">
        <v>90</v>
      </c>
      <c r="DB87" s="26">
        <v>75</v>
      </c>
      <c r="DC87" s="26">
        <v>100</v>
      </c>
      <c r="DD87" s="26">
        <v>1890</v>
      </c>
      <c r="DE87" s="26">
        <v>105</v>
      </c>
      <c r="DF87" s="26">
        <v>90</v>
      </c>
      <c r="DG87" s="26">
        <v>75</v>
      </c>
      <c r="DH87" s="26">
        <v>95</v>
      </c>
      <c r="DI87" s="29">
        <f t="shared" si="7"/>
        <v>68.807339449541288</v>
      </c>
      <c r="DJ87" s="29">
        <f t="shared" si="8"/>
        <v>3.669724770642202</v>
      </c>
      <c r="DK87" s="29">
        <f t="shared" si="9"/>
        <v>72.477064220183493</v>
      </c>
      <c r="DL87" s="29">
        <f t="shared" si="10"/>
        <v>14.449917898193759</v>
      </c>
      <c r="DM87" s="22">
        <f t="shared" si="11"/>
        <v>2960</v>
      </c>
      <c r="DN87" s="22">
        <f t="shared" si="12"/>
        <v>0.47972972972972971</v>
      </c>
      <c r="DO87" s="22">
        <f t="shared" si="13"/>
        <v>0.54560810810810811</v>
      </c>
    </row>
    <row r="88" spans="1:119" x14ac:dyDescent="0.2">
      <c r="A88" s="26">
        <v>85</v>
      </c>
      <c r="B88" s="26" t="b">
        <v>1</v>
      </c>
      <c r="CH88" s="26">
        <v>380</v>
      </c>
      <c r="CI88" s="26">
        <v>140</v>
      </c>
      <c r="CJ88" s="26">
        <v>210</v>
      </c>
      <c r="CK88" s="26">
        <v>30</v>
      </c>
      <c r="CL88" s="26">
        <v>3575</v>
      </c>
      <c r="CM88" s="26">
        <v>290</v>
      </c>
      <c r="CN88" s="26">
        <v>545</v>
      </c>
      <c r="CO88" s="26">
        <v>340</v>
      </c>
      <c r="CP88" s="26">
        <v>90</v>
      </c>
      <c r="CQ88" s="26">
        <v>235</v>
      </c>
      <c r="CR88" s="26">
        <v>480</v>
      </c>
      <c r="CS88" s="26">
        <v>525</v>
      </c>
      <c r="CT88" s="26">
        <v>245</v>
      </c>
      <c r="CU88" s="26">
        <v>280</v>
      </c>
      <c r="CV88" s="26">
        <v>1070</v>
      </c>
      <c r="CW88" s="26">
        <v>930</v>
      </c>
      <c r="CX88" s="26">
        <v>990</v>
      </c>
      <c r="CY88" s="26">
        <v>1910</v>
      </c>
      <c r="CZ88" s="26">
        <v>75</v>
      </c>
      <c r="DA88" s="26">
        <v>65</v>
      </c>
      <c r="DB88" s="26">
        <v>55</v>
      </c>
      <c r="DC88" s="26">
        <v>50</v>
      </c>
      <c r="DD88" s="26">
        <v>2065</v>
      </c>
      <c r="DE88" s="26">
        <v>85</v>
      </c>
      <c r="DF88" s="26">
        <v>60</v>
      </c>
      <c r="DG88" s="26">
        <v>45</v>
      </c>
      <c r="DH88" s="26">
        <v>65</v>
      </c>
      <c r="DI88" s="29">
        <f t="shared" si="7"/>
        <v>55.26315789473685</v>
      </c>
      <c r="DJ88" s="29">
        <f t="shared" si="8"/>
        <v>7.8947368421052628</v>
      </c>
      <c r="DK88" s="29">
        <f t="shared" si="9"/>
        <v>63.15789473684211</v>
      </c>
      <c r="DL88" s="29">
        <f t="shared" si="10"/>
        <v>8.1118881118881117</v>
      </c>
      <c r="DM88" s="22">
        <f t="shared" si="11"/>
        <v>3475</v>
      </c>
      <c r="DN88" s="22">
        <f t="shared" si="12"/>
        <v>0.55251798561151078</v>
      </c>
      <c r="DO88" s="22">
        <f t="shared" si="13"/>
        <v>0.61007194244604313</v>
      </c>
    </row>
    <row r="89" spans="1:119" x14ac:dyDescent="0.2">
      <c r="A89" s="26">
        <v>86</v>
      </c>
      <c r="B89" s="26" t="b">
        <v>1</v>
      </c>
      <c r="CH89" s="26">
        <v>465</v>
      </c>
      <c r="CI89" s="26">
        <v>70</v>
      </c>
      <c r="CJ89" s="26">
        <v>390</v>
      </c>
      <c r="CK89" s="26">
        <v>0</v>
      </c>
      <c r="CL89" s="26">
        <v>2350</v>
      </c>
      <c r="CM89" s="26">
        <v>20</v>
      </c>
      <c r="CN89" s="26">
        <v>310</v>
      </c>
      <c r="CO89" s="26">
        <v>210</v>
      </c>
      <c r="CP89" s="26">
        <v>20</v>
      </c>
      <c r="CQ89" s="26">
        <v>95</v>
      </c>
      <c r="CR89" s="26">
        <v>135</v>
      </c>
      <c r="CS89" s="26">
        <v>325</v>
      </c>
      <c r="CT89" s="26">
        <v>265</v>
      </c>
      <c r="CU89" s="26">
        <v>65</v>
      </c>
      <c r="CV89" s="26">
        <v>1245</v>
      </c>
      <c r="CW89" s="26">
        <v>700</v>
      </c>
      <c r="CX89" s="26">
        <v>760</v>
      </c>
      <c r="CY89" s="26">
        <v>1385</v>
      </c>
      <c r="CZ89" s="26">
        <v>80</v>
      </c>
      <c r="DA89" s="26">
        <v>90</v>
      </c>
      <c r="DB89" s="26">
        <v>90</v>
      </c>
      <c r="DC89" s="26">
        <v>120</v>
      </c>
      <c r="DD89" s="26">
        <v>1500</v>
      </c>
      <c r="DE89" s="26">
        <v>85</v>
      </c>
      <c r="DF89" s="26">
        <v>80</v>
      </c>
      <c r="DG89" s="26">
        <v>95</v>
      </c>
      <c r="DH89" s="26">
        <v>125</v>
      </c>
      <c r="DI89" s="29">
        <f t="shared" si="7"/>
        <v>83.870967741935488</v>
      </c>
      <c r="DJ89" s="29">
        <f t="shared" si="8"/>
        <v>0</v>
      </c>
      <c r="DK89" s="29">
        <f t="shared" si="9"/>
        <v>83.870967741935488</v>
      </c>
      <c r="DL89" s="29">
        <f t="shared" si="10"/>
        <v>0.85106382978723405</v>
      </c>
      <c r="DM89" s="22">
        <f t="shared" si="11"/>
        <v>2120</v>
      </c>
      <c r="DN89" s="22">
        <f t="shared" si="12"/>
        <v>0.68867924528301883</v>
      </c>
      <c r="DO89" s="22">
        <f t="shared" si="13"/>
        <v>0.89622641509433965</v>
      </c>
    </row>
    <row r="90" spans="1:119" x14ac:dyDescent="0.2">
      <c r="A90" s="26">
        <v>87</v>
      </c>
      <c r="B90" s="26" t="b">
        <v>1</v>
      </c>
      <c r="CH90" s="26">
        <v>540</v>
      </c>
      <c r="CI90" s="26">
        <v>145</v>
      </c>
      <c r="CJ90" s="26">
        <v>375</v>
      </c>
      <c r="CK90" s="26">
        <v>15</v>
      </c>
      <c r="CL90" s="26">
        <v>4150</v>
      </c>
      <c r="CM90" s="26">
        <v>55</v>
      </c>
      <c r="CN90" s="26">
        <v>415</v>
      </c>
      <c r="CO90" s="26">
        <v>430</v>
      </c>
      <c r="CP90" s="26">
        <v>45</v>
      </c>
      <c r="CQ90" s="26">
        <v>165</v>
      </c>
      <c r="CR90" s="26">
        <v>325</v>
      </c>
      <c r="CS90" s="26">
        <v>550</v>
      </c>
      <c r="CT90" s="26">
        <v>350</v>
      </c>
      <c r="CU90" s="26">
        <v>195</v>
      </c>
      <c r="CV90" s="26">
        <v>2155</v>
      </c>
      <c r="CW90" s="26">
        <v>1305</v>
      </c>
      <c r="CX90" s="26">
        <v>1420</v>
      </c>
      <c r="CY90" s="26">
        <v>2080</v>
      </c>
      <c r="CZ90" s="26">
        <v>75</v>
      </c>
      <c r="DA90" s="26">
        <v>90</v>
      </c>
      <c r="DB90" s="26">
        <v>85</v>
      </c>
      <c r="DC90" s="26">
        <v>100</v>
      </c>
      <c r="DD90" s="26">
        <v>2520</v>
      </c>
      <c r="DE90" s="26">
        <v>65</v>
      </c>
      <c r="DF90" s="26">
        <v>60</v>
      </c>
      <c r="DG90" s="26">
        <v>75</v>
      </c>
      <c r="DH90" s="26">
        <v>110</v>
      </c>
      <c r="DI90" s="29">
        <f t="shared" si="7"/>
        <v>69.444444444444443</v>
      </c>
      <c r="DJ90" s="29">
        <f t="shared" si="8"/>
        <v>2.7777777777777777</v>
      </c>
      <c r="DK90" s="29">
        <f t="shared" si="9"/>
        <v>72.222222222222214</v>
      </c>
      <c r="DL90" s="29">
        <f t="shared" si="10"/>
        <v>1.3253012048192772</v>
      </c>
      <c r="DM90" s="22">
        <f t="shared" si="11"/>
        <v>3940</v>
      </c>
      <c r="DN90" s="22">
        <f t="shared" si="12"/>
        <v>0.69162436548223349</v>
      </c>
      <c r="DO90" s="22">
        <f t="shared" si="13"/>
        <v>0.82487309644670048</v>
      </c>
    </row>
    <row r="91" spans="1:119" x14ac:dyDescent="0.2">
      <c r="A91" s="26">
        <v>88</v>
      </c>
      <c r="B91" s="26" t="b">
        <v>1</v>
      </c>
      <c r="CH91" s="26">
        <v>150</v>
      </c>
      <c r="CI91" s="26">
        <v>20</v>
      </c>
      <c r="CJ91" s="26">
        <v>125</v>
      </c>
      <c r="CK91" s="26">
        <v>10</v>
      </c>
      <c r="CL91" s="26">
        <v>1575</v>
      </c>
      <c r="CM91" s="26">
        <v>45</v>
      </c>
      <c r="CN91" s="26">
        <v>195</v>
      </c>
      <c r="CO91" s="26">
        <v>190</v>
      </c>
      <c r="CP91" s="26">
        <v>25</v>
      </c>
      <c r="CQ91" s="26">
        <v>105</v>
      </c>
      <c r="CR91" s="26">
        <v>160</v>
      </c>
      <c r="CS91" s="26">
        <v>250</v>
      </c>
      <c r="CT91" s="26">
        <v>140</v>
      </c>
      <c r="CU91" s="26">
        <v>110</v>
      </c>
      <c r="CV91" s="26">
        <v>600</v>
      </c>
      <c r="CW91" s="26">
        <v>495</v>
      </c>
      <c r="CX91" s="26">
        <v>400</v>
      </c>
      <c r="CY91" s="26">
        <v>825</v>
      </c>
      <c r="CZ91" s="26">
        <v>25</v>
      </c>
      <c r="DA91" s="26">
        <v>10</v>
      </c>
      <c r="DB91" s="26">
        <v>10</v>
      </c>
      <c r="DC91" s="26">
        <v>25</v>
      </c>
      <c r="DD91" s="26">
        <v>1065</v>
      </c>
      <c r="DE91" s="26">
        <v>20</v>
      </c>
      <c r="DF91" s="26">
        <v>15</v>
      </c>
      <c r="DG91" s="26">
        <v>10</v>
      </c>
      <c r="DH91" s="26">
        <v>25</v>
      </c>
      <c r="DI91" s="29">
        <f t="shared" si="7"/>
        <v>83.333333333333343</v>
      </c>
      <c r="DJ91" s="29">
        <f t="shared" si="8"/>
        <v>6.666666666666667</v>
      </c>
      <c r="DK91" s="29">
        <f t="shared" si="9"/>
        <v>90.000000000000014</v>
      </c>
      <c r="DL91" s="29">
        <f t="shared" si="10"/>
        <v>2.8571428571428572</v>
      </c>
      <c r="DM91" s="22">
        <f t="shared" si="11"/>
        <v>1750</v>
      </c>
      <c r="DN91" s="22">
        <f t="shared" si="12"/>
        <v>0.51142857142857145</v>
      </c>
      <c r="DO91" s="22">
        <f t="shared" si="13"/>
        <v>0.62857142857142856</v>
      </c>
    </row>
    <row r="92" spans="1:119" x14ac:dyDescent="0.2">
      <c r="A92" s="26">
        <v>89</v>
      </c>
      <c r="B92" s="26" t="b">
        <v>1</v>
      </c>
      <c r="CH92" s="26">
        <v>95</v>
      </c>
      <c r="CI92" s="26">
        <v>25</v>
      </c>
      <c r="CJ92" s="26">
        <v>65</v>
      </c>
      <c r="CK92" s="26">
        <v>10</v>
      </c>
      <c r="CL92" s="26">
        <v>1300</v>
      </c>
      <c r="CM92" s="26">
        <v>15</v>
      </c>
      <c r="CN92" s="26">
        <v>110</v>
      </c>
      <c r="CO92" s="26">
        <v>100</v>
      </c>
      <c r="CP92" s="26">
        <v>10</v>
      </c>
      <c r="CQ92" s="26">
        <v>40</v>
      </c>
      <c r="CR92" s="26">
        <v>135</v>
      </c>
      <c r="CS92" s="26">
        <v>165</v>
      </c>
      <c r="CT92" s="26">
        <v>85</v>
      </c>
      <c r="CU92" s="26">
        <v>75</v>
      </c>
      <c r="CV92" s="26">
        <v>715</v>
      </c>
      <c r="CW92" s="26">
        <v>475</v>
      </c>
      <c r="CX92" s="26">
        <v>470</v>
      </c>
      <c r="CY92" s="26">
        <v>650</v>
      </c>
      <c r="CZ92" s="26">
        <v>20</v>
      </c>
      <c r="DA92" s="26">
        <v>10</v>
      </c>
      <c r="DB92" s="26">
        <v>0</v>
      </c>
      <c r="DC92" s="26">
        <v>20</v>
      </c>
      <c r="DD92" s="26">
        <v>725</v>
      </c>
      <c r="DE92" s="26">
        <v>20</v>
      </c>
      <c r="DF92" s="26">
        <v>10</v>
      </c>
      <c r="DG92" s="26">
        <v>15</v>
      </c>
      <c r="DH92" s="26">
        <v>15</v>
      </c>
      <c r="DI92" s="29">
        <f t="shared" si="7"/>
        <v>68.421052631578945</v>
      </c>
      <c r="DJ92" s="29">
        <f t="shared" si="8"/>
        <v>10.526315789473683</v>
      </c>
      <c r="DK92" s="29">
        <f t="shared" si="9"/>
        <v>78.94736842105263</v>
      </c>
      <c r="DL92" s="29">
        <f t="shared" si="10"/>
        <v>1.153846153846154</v>
      </c>
      <c r="DM92" s="22">
        <f t="shared" si="11"/>
        <v>1265</v>
      </c>
      <c r="DN92" s="22">
        <f t="shared" si="12"/>
        <v>0.74703557312252966</v>
      </c>
      <c r="DO92" s="22">
        <f t="shared" si="13"/>
        <v>0.82213438735177868</v>
      </c>
    </row>
    <row r="93" spans="1:119" x14ac:dyDescent="0.2">
      <c r="A93" s="26">
        <v>90</v>
      </c>
      <c r="B93" s="26" t="b">
        <v>1</v>
      </c>
      <c r="CH93" s="26">
        <v>250</v>
      </c>
      <c r="CI93" s="26">
        <v>45</v>
      </c>
      <c r="CJ93" s="26">
        <v>185</v>
      </c>
      <c r="CK93" s="26">
        <v>20</v>
      </c>
      <c r="CL93" s="26">
        <v>2490</v>
      </c>
      <c r="CM93" s="26">
        <v>140</v>
      </c>
      <c r="CN93" s="26">
        <v>215</v>
      </c>
      <c r="CO93" s="26">
        <v>120</v>
      </c>
      <c r="CP93" s="26">
        <v>35</v>
      </c>
      <c r="CQ93" s="26">
        <v>130</v>
      </c>
      <c r="CR93" s="26">
        <v>260</v>
      </c>
      <c r="CS93" s="26">
        <v>405</v>
      </c>
      <c r="CT93" s="26">
        <v>265</v>
      </c>
      <c r="CU93" s="26">
        <v>135</v>
      </c>
      <c r="CV93" s="26">
        <v>1185</v>
      </c>
      <c r="CW93" s="26">
        <v>785</v>
      </c>
      <c r="CX93" s="26">
        <v>835</v>
      </c>
      <c r="CY93" s="26">
        <v>1275</v>
      </c>
      <c r="CZ93" s="26">
        <v>45</v>
      </c>
      <c r="DA93" s="26">
        <v>20</v>
      </c>
      <c r="DB93" s="26">
        <v>20</v>
      </c>
      <c r="DC93" s="26">
        <v>35</v>
      </c>
      <c r="DD93" s="26">
        <v>1620</v>
      </c>
      <c r="DE93" s="26">
        <v>40</v>
      </c>
      <c r="DF93" s="26">
        <v>25</v>
      </c>
      <c r="DG93" s="26">
        <v>25</v>
      </c>
      <c r="DH93" s="26">
        <v>40</v>
      </c>
      <c r="DI93" s="29">
        <f t="shared" si="7"/>
        <v>74</v>
      </c>
      <c r="DJ93" s="29">
        <f t="shared" si="8"/>
        <v>8</v>
      </c>
      <c r="DK93" s="29">
        <f t="shared" si="9"/>
        <v>82</v>
      </c>
      <c r="DL93" s="29">
        <f t="shared" si="10"/>
        <v>5.6224899598393572</v>
      </c>
      <c r="DM93" s="22">
        <f t="shared" si="11"/>
        <v>2645</v>
      </c>
      <c r="DN93" s="22">
        <f t="shared" si="12"/>
        <v>0.61247637051039694</v>
      </c>
      <c r="DO93" s="22">
        <f t="shared" si="13"/>
        <v>0.75236294896030242</v>
      </c>
    </row>
    <row r="94" spans="1:119" x14ac:dyDescent="0.2">
      <c r="A94" s="26">
        <v>91.01</v>
      </c>
      <c r="B94" s="26" t="b">
        <v>1</v>
      </c>
      <c r="CH94" s="26">
        <v>735</v>
      </c>
      <c r="CI94" s="26">
        <v>185</v>
      </c>
      <c r="CJ94" s="26">
        <v>500</v>
      </c>
      <c r="CK94" s="26">
        <v>45</v>
      </c>
      <c r="CL94" s="26">
        <v>4675</v>
      </c>
      <c r="CM94" s="26">
        <v>160</v>
      </c>
      <c r="CN94" s="26">
        <v>385</v>
      </c>
      <c r="CO94" s="26">
        <v>325</v>
      </c>
      <c r="CP94" s="26">
        <v>60</v>
      </c>
      <c r="CQ94" s="26">
        <v>165</v>
      </c>
      <c r="CR94" s="26">
        <v>465</v>
      </c>
      <c r="CS94" s="26">
        <v>830</v>
      </c>
      <c r="CT94" s="26">
        <v>545</v>
      </c>
      <c r="CU94" s="26">
        <v>285</v>
      </c>
      <c r="CV94" s="26">
        <v>2290</v>
      </c>
      <c r="CW94" s="26">
        <v>1560</v>
      </c>
      <c r="CX94" s="26">
        <v>1540</v>
      </c>
      <c r="CY94" s="26">
        <v>2455</v>
      </c>
      <c r="CZ94" s="26">
        <v>50</v>
      </c>
      <c r="DA94" s="26">
        <v>40</v>
      </c>
      <c r="DB94" s="26">
        <v>50</v>
      </c>
      <c r="DC94" s="26">
        <v>70</v>
      </c>
      <c r="DD94" s="26">
        <v>2820</v>
      </c>
      <c r="DE94" s="26">
        <v>50</v>
      </c>
      <c r="DF94" s="26">
        <v>30</v>
      </c>
      <c r="DG94" s="26">
        <v>45</v>
      </c>
      <c r="DH94" s="26">
        <v>85</v>
      </c>
      <c r="DI94" s="29">
        <f t="shared" si="7"/>
        <v>68.027210884353735</v>
      </c>
      <c r="DJ94" s="29">
        <f t="shared" si="8"/>
        <v>6.1224489795918364</v>
      </c>
      <c r="DK94" s="29">
        <f t="shared" si="9"/>
        <v>74.149659863945573</v>
      </c>
      <c r="DL94" s="29">
        <f t="shared" si="10"/>
        <v>3.4224598930481283</v>
      </c>
      <c r="DM94" s="22">
        <f t="shared" si="11"/>
        <v>4855</v>
      </c>
      <c r="DN94" s="22">
        <f t="shared" si="12"/>
        <v>0.63851699279093721</v>
      </c>
      <c r="DO94" s="22">
        <f t="shared" si="13"/>
        <v>0.81359423274974252</v>
      </c>
    </row>
    <row r="95" spans="1:119" x14ac:dyDescent="0.2">
      <c r="A95" s="26">
        <v>91.02</v>
      </c>
      <c r="B95" s="26" t="b">
        <v>1</v>
      </c>
      <c r="CH95" s="26">
        <v>450</v>
      </c>
      <c r="CI95" s="26">
        <v>115</v>
      </c>
      <c r="CJ95" s="26">
        <v>295</v>
      </c>
      <c r="CK95" s="26">
        <v>45</v>
      </c>
      <c r="CL95" s="26">
        <v>2945</v>
      </c>
      <c r="CM95" s="26">
        <v>225</v>
      </c>
      <c r="CN95" s="26">
        <v>325</v>
      </c>
      <c r="CO95" s="26">
        <v>215</v>
      </c>
      <c r="CP95" s="26">
        <v>35</v>
      </c>
      <c r="CQ95" s="26">
        <v>115</v>
      </c>
      <c r="CR95" s="26">
        <v>315</v>
      </c>
      <c r="CS95" s="26">
        <v>465</v>
      </c>
      <c r="CT95" s="26">
        <v>315</v>
      </c>
      <c r="CU95" s="26">
        <v>150</v>
      </c>
      <c r="CV95" s="26">
        <v>1260</v>
      </c>
      <c r="CW95" s="26">
        <v>885</v>
      </c>
      <c r="CX95" s="26">
        <v>865</v>
      </c>
      <c r="CY95" s="26">
        <v>1540</v>
      </c>
      <c r="CZ95" s="26">
        <v>45</v>
      </c>
      <c r="DA95" s="26">
        <v>20</v>
      </c>
      <c r="DB95" s="26">
        <v>30</v>
      </c>
      <c r="DC95" s="26">
        <v>50</v>
      </c>
      <c r="DD95" s="26">
        <v>1670</v>
      </c>
      <c r="DE95" s="26">
        <v>35</v>
      </c>
      <c r="DF95" s="26">
        <v>25</v>
      </c>
      <c r="DG95" s="26">
        <v>30</v>
      </c>
      <c r="DH95" s="26">
        <v>65</v>
      </c>
      <c r="DI95" s="29">
        <f t="shared" si="7"/>
        <v>65.555555555555557</v>
      </c>
      <c r="DJ95" s="29">
        <f t="shared" si="8"/>
        <v>10</v>
      </c>
      <c r="DK95" s="29">
        <f t="shared" si="9"/>
        <v>75.555555555555557</v>
      </c>
      <c r="DL95" s="29">
        <f t="shared" si="10"/>
        <v>7.6400679117147705</v>
      </c>
      <c r="DM95" s="22">
        <f t="shared" si="11"/>
        <v>2910</v>
      </c>
      <c r="DN95" s="22">
        <f t="shared" si="12"/>
        <v>0.60137457044673537</v>
      </c>
      <c r="DO95" s="22">
        <f t="shared" si="13"/>
        <v>0.75257731958762886</v>
      </c>
    </row>
    <row r="96" spans="1:119" x14ac:dyDescent="0.2">
      <c r="A96" s="26">
        <v>92</v>
      </c>
      <c r="B96" s="26" t="b">
        <v>1</v>
      </c>
      <c r="CH96" s="26">
        <v>1105</v>
      </c>
      <c r="CI96" s="26">
        <v>345</v>
      </c>
      <c r="CJ96" s="26">
        <v>705</v>
      </c>
      <c r="CK96" s="26">
        <v>60</v>
      </c>
      <c r="CL96" s="26">
        <v>6545</v>
      </c>
      <c r="CM96" s="26">
        <v>390</v>
      </c>
      <c r="CN96" s="26">
        <v>640</v>
      </c>
      <c r="CO96" s="26">
        <v>535</v>
      </c>
      <c r="CP96" s="26">
        <v>65</v>
      </c>
      <c r="CQ96" s="26">
        <v>285</v>
      </c>
      <c r="CR96" s="26">
        <v>680</v>
      </c>
      <c r="CS96" s="26">
        <v>1050</v>
      </c>
      <c r="CT96" s="26">
        <v>675</v>
      </c>
      <c r="CU96" s="26">
        <v>375</v>
      </c>
      <c r="CV96" s="26">
        <v>2895</v>
      </c>
      <c r="CW96" s="26">
        <v>2000</v>
      </c>
      <c r="CX96" s="26">
        <v>2015</v>
      </c>
      <c r="CY96" s="26">
        <v>3575</v>
      </c>
      <c r="CZ96" s="26">
        <v>125</v>
      </c>
      <c r="DA96" s="26">
        <v>125</v>
      </c>
      <c r="DB96" s="26">
        <v>95</v>
      </c>
      <c r="DC96" s="26">
        <v>125</v>
      </c>
      <c r="DD96" s="26">
        <v>3640</v>
      </c>
      <c r="DE96" s="26">
        <v>130</v>
      </c>
      <c r="DF96" s="26">
        <v>100</v>
      </c>
      <c r="DG96" s="26">
        <v>90</v>
      </c>
      <c r="DH96" s="26">
        <v>110</v>
      </c>
      <c r="DI96" s="29">
        <f t="shared" si="7"/>
        <v>63.800904977375559</v>
      </c>
      <c r="DJ96" s="29">
        <f t="shared" si="8"/>
        <v>5.4298642533936654</v>
      </c>
      <c r="DK96" s="29">
        <f t="shared" si="9"/>
        <v>69.230769230769226</v>
      </c>
      <c r="DL96" s="29">
        <f t="shared" si="10"/>
        <v>5.9587471352177239</v>
      </c>
      <c r="DM96" s="22">
        <f t="shared" si="11"/>
        <v>6315</v>
      </c>
      <c r="DN96" s="22">
        <f t="shared" si="12"/>
        <v>0.63578780680918445</v>
      </c>
      <c r="DO96" s="22">
        <f t="shared" si="13"/>
        <v>0.79097387173396672</v>
      </c>
    </row>
    <row r="97" spans="1:119" x14ac:dyDescent="0.2">
      <c r="A97" s="26">
        <v>93</v>
      </c>
      <c r="B97" s="26" t="b">
        <v>1</v>
      </c>
      <c r="CH97" s="26">
        <v>1050</v>
      </c>
      <c r="CI97" s="26">
        <v>405</v>
      </c>
      <c r="CJ97" s="26">
        <v>555</v>
      </c>
      <c r="CK97" s="26">
        <v>85</v>
      </c>
      <c r="CL97" s="26">
        <v>4975</v>
      </c>
      <c r="CM97" s="26">
        <v>860</v>
      </c>
      <c r="CN97" s="26">
        <v>800</v>
      </c>
      <c r="CO97" s="26">
        <v>475</v>
      </c>
      <c r="CP97" s="26">
        <v>40</v>
      </c>
      <c r="CQ97" s="26">
        <v>235</v>
      </c>
      <c r="CR97" s="26">
        <v>500</v>
      </c>
      <c r="CS97" s="26">
        <v>600</v>
      </c>
      <c r="CT97" s="26">
        <v>385</v>
      </c>
      <c r="CU97" s="26">
        <v>220</v>
      </c>
      <c r="CV97" s="26">
        <v>1460</v>
      </c>
      <c r="CW97" s="26">
        <v>1060</v>
      </c>
      <c r="CX97" s="26">
        <v>1155</v>
      </c>
      <c r="CY97" s="26">
        <v>2955</v>
      </c>
      <c r="CZ97" s="26">
        <v>130</v>
      </c>
      <c r="DA97" s="26">
        <v>135</v>
      </c>
      <c r="DB97" s="26">
        <v>115</v>
      </c>
      <c r="DC97" s="26">
        <v>175</v>
      </c>
      <c r="DD97" s="26">
        <v>3215</v>
      </c>
      <c r="DE97" s="26">
        <v>160</v>
      </c>
      <c r="DF97" s="26">
        <v>115</v>
      </c>
      <c r="DG97" s="26">
        <v>140</v>
      </c>
      <c r="DH97" s="26">
        <v>155</v>
      </c>
      <c r="DI97" s="29">
        <f t="shared" si="7"/>
        <v>52.857142857142861</v>
      </c>
      <c r="DJ97" s="29">
        <f t="shared" si="8"/>
        <v>8.0952380952380949</v>
      </c>
      <c r="DK97" s="29">
        <f t="shared" si="9"/>
        <v>60.952380952380956</v>
      </c>
      <c r="DL97" s="29">
        <f t="shared" si="10"/>
        <v>17.286432160804019</v>
      </c>
      <c r="DM97" s="22">
        <f t="shared" si="11"/>
        <v>5045</v>
      </c>
      <c r="DN97" s="22">
        <f t="shared" si="12"/>
        <v>0.43904856293359762</v>
      </c>
      <c r="DO97" s="22">
        <f t="shared" si="13"/>
        <v>0.5282457879088206</v>
      </c>
    </row>
    <row r="98" spans="1:119" x14ac:dyDescent="0.2">
      <c r="A98" s="26">
        <v>94</v>
      </c>
      <c r="B98" s="26" t="b">
        <v>1</v>
      </c>
      <c r="CH98" s="26">
        <v>1075</v>
      </c>
      <c r="CI98" s="26">
        <v>455</v>
      </c>
      <c r="CJ98" s="26">
        <v>515</v>
      </c>
      <c r="CK98" s="26">
        <v>100</v>
      </c>
      <c r="CL98" s="26">
        <v>4755</v>
      </c>
      <c r="CM98" s="26">
        <v>1600</v>
      </c>
      <c r="CN98" s="26">
        <v>980</v>
      </c>
      <c r="CO98" s="26">
        <v>455</v>
      </c>
      <c r="CP98" s="26">
        <v>75</v>
      </c>
      <c r="CQ98" s="26">
        <v>395</v>
      </c>
      <c r="CR98" s="26">
        <v>265</v>
      </c>
      <c r="CS98" s="26">
        <v>420</v>
      </c>
      <c r="CT98" s="26">
        <v>305</v>
      </c>
      <c r="CU98" s="26">
        <v>110</v>
      </c>
      <c r="CV98" s="26">
        <v>565</v>
      </c>
      <c r="CW98" s="26">
        <v>485</v>
      </c>
      <c r="CX98" s="26">
        <v>530</v>
      </c>
      <c r="CY98" s="26">
        <v>2915</v>
      </c>
      <c r="CZ98" s="26">
        <v>190</v>
      </c>
      <c r="DA98" s="26">
        <v>170</v>
      </c>
      <c r="DB98" s="26">
        <v>165</v>
      </c>
      <c r="DC98" s="26">
        <v>210</v>
      </c>
      <c r="DD98" s="26">
        <v>2875</v>
      </c>
      <c r="DE98" s="26">
        <v>165</v>
      </c>
      <c r="DF98" s="26">
        <v>175</v>
      </c>
      <c r="DG98" s="26">
        <v>175</v>
      </c>
      <c r="DH98" s="26">
        <v>215</v>
      </c>
      <c r="DI98" s="29">
        <f t="shared" si="7"/>
        <v>47.906976744186046</v>
      </c>
      <c r="DJ98" s="29">
        <f t="shared" si="8"/>
        <v>9.3023255813953494</v>
      </c>
      <c r="DK98" s="29">
        <f t="shared" si="9"/>
        <v>57.209302325581397</v>
      </c>
      <c r="DL98" s="29">
        <f t="shared" si="10"/>
        <v>33.648790746582549</v>
      </c>
      <c r="DM98" s="22">
        <f t="shared" si="11"/>
        <v>4325</v>
      </c>
      <c r="DN98" s="22">
        <f t="shared" si="12"/>
        <v>0.23468208092485549</v>
      </c>
      <c r="DO98" s="22">
        <f t="shared" si="13"/>
        <v>0.32369942196531792</v>
      </c>
    </row>
    <row r="99" spans="1:119" x14ac:dyDescent="0.2">
      <c r="A99" s="26">
        <v>95</v>
      </c>
      <c r="B99" s="26" t="b">
        <v>1</v>
      </c>
      <c r="CH99" s="26">
        <v>775</v>
      </c>
      <c r="CI99" s="26">
        <v>340</v>
      </c>
      <c r="CJ99" s="26">
        <v>355</v>
      </c>
      <c r="CK99" s="26">
        <v>75</v>
      </c>
      <c r="CL99" s="26">
        <v>3120</v>
      </c>
      <c r="CM99" s="26">
        <v>845</v>
      </c>
      <c r="CN99" s="26">
        <v>770</v>
      </c>
      <c r="CO99" s="26">
        <v>415</v>
      </c>
      <c r="CP99" s="26">
        <v>50</v>
      </c>
      <c r="CQ99" s="26">
        <v>250</v>
      </c>
      <c r="CR99" s="26">
        <v>240</v>
      </c>
      <c r="CS99" s="26">
        <v>185</v>
      </c>
      <c r="CT99" s="26">
        <v>150</v>
      </c>
      <c r="CU99" s="26">
        <v>35</v>
      </c>
      <c r="CV99" s="26">
        <v>360</v>
      </c>
      <c r="CW99" s="26">
        <v>385</v>
      </c>
      <c r="CX99" s="26">
        <v>310</v>
      </c>
      <c r="CY99" s="26">
        <v>1925</v>
      </c>
      <c r="CZ99" s="26">
        <v>115</v>
      </c>
      <c r="DA99" s="26">
        <v>105</v>
      </c>
      <c r="DB99" s="26">
        <v>125</v>
      </c>
      <c r="DC99" s="26">
        <v>135</v>
      </c>
      <c r="DD99" s="26">
        <v>1860</v>
      </c>
      <c r="DE99" s="26">
        <v>135</v>
      </c>
      <c r="DF99" s="26">
        <v>100</v>
      </c>
      <c r="DG99" s="26">
        <v>90</v>
      </c>
      <c r="DH99" s="26">
        <v>130</v>
      </c>
      <c r="DI99" s="29">
        <f t="shared" si="7"/>
        <v>45.806451612903224</v>
      </c>
      <c r="DJ99" s="29">
        <f t="shared" si="8"/>
        <v>9.67741935483871</v>
      </c>
      <c r="DK99" s="29">
        <f t="shared" si="9"/>
        <v>55.483870967741936</v>
      </c>
      <c r="DL99" s="29">
        <f t="shared" si="10"/>
        <v>27.083333333333332</v>
      </c>
      <c r="DM99" s="22">
        <f t="shared" si="11"/>
        <v>2850</v>
      </c>
      <c r="DN99" s="22">
        <f t="shared" si="12"/>
        <v>0.24385964912280703</v>
      </c>
      <c r="DO99" s="22">
        <f t="shared" si="13"/>
        <v>0.256140350877193</v>
      </c>
    </row>
    <row r="100" spans="1:119" x14ac:dyDescent="0.2">
      <c r="A100" s="26">
        <v>96</v>
      </c>
      <c r="B100" s="26" t="b">
        <v>1</v>
      </c>
      <c r="CH100" s="26">
        <v>930</v>
      </c>
      <c r="CI100" s="26">
        <v>415</v>
      </c>
      <c r="CJ100" s="26">
        <v>420</v>
      </c>
      <c r="CK100" s="26">
        <v>90</v>
      </c>
      <c r="CL100" s="26">
        <v>4615</v>
      </c>
      <c r="CM100" s="26">
        <v>1470</v>
      </c>
      <c r="CN100" s="26">
        <v>1115</v>
      </c>
      <c r="CO100" s="26">
        <v>565</v>
      </c>
      <c r="CP100" s="26">
        <v>35</v>
      </c>
      <c r="CQ100" s="26">
        <v>245</v>
      </c>
      <c r="CR100" s="26">
        <v>270</v>
      </c>
      <c r="CS100" s="26">
        <v>325</v>
      </c>
      <c r="CT100" s="26">
        <v>200</v>
      </c>
      <c r="CU100" s="26">
        <v>120</v>
      </c>
      <c r="CV100" s="26">
        <v>585</v>
      </c>
      <c r="CW100" s="26">
        <v>535</v>
      </c>
      <c r="CX100" s="26">
        <v>475</v>
      </c>
      <c r="CY100" s="26">
        <v>2885</v>
      </c>
      <c r="CZ100" s="26">
        <v>200</v>
      </c>
      <c r="DA100" s="26">
        <v>145</v>
      </c>
      <c r="DB100" s="26">
        <v>170</v>
      </c>
      <c r="DC100" s="26">
        <v>200</v>
      </c>
      <c r="DD100" s="26">
        <v>2740</v>
      </c>
      <c r="DE100" s="26">
        <v>175</v>
      </c>
      <c r="DF100" s="26">
        <v>160</v>
      </c>
      <c r="DG100" s="26">
        <v>155</v>
      </c>
      <c r="DH100" s="26">
        <v>175</v>
      </c>
      <c r="DI100" s="29">
        <f t="shared" si="7"/>
        <v>45.161290322580641</v>
      </c>
      <c r="DJ100" s="29">
        <f t="shared" si="8"/>
        <v>9.67741935483871</v>
      </c>
      <c r="DK100" s="29">
        <f t="shared" si="9"/>
        <v>54.838709677419352</v>
      </c>
      <c r="DL100" s="29">
        <f t="shared" si="10"/>
        <v>31.852654387865652</v>
      </c>
      <c r="DM100" s="22">
        <f t="shared" si="11"/>
        <v>4245</v>
      </c>
      <c r="DN100" s="22">
        <f t="shared" si="12"/>
        <v>0.23792697290930506</v>
      </c>
      <c r="DO100" s="22">
        <f t="shared" si="13"/>
        <v>0.28975265017667845</v>
      </c>
    </row>
    <row r="101" spans="1:119" x14ac:dyDescent="0.2">
      <c r="A101" s="26">
        <v>97.01</v>
      </c>
      <c r="B101" s="26" t="b">
        <v>1</v>
      </c>
      <c r="CH101" s="26">
        <v>905</v>
      </c>
      <c r="CI101" s="26">
        <v>425</v>
      </c>
      <c r="CJ101" s="26">
        <v>445</v>
      </c>
      <c r="CK101" s="26">
        <v>40</v>
      </c>
      <c r="CL101" s="26">
        <v>3735</v>
      </c>
      <c r="CM101" s="26">
        <v>1040</v>
      </c>
      <c r="CN101" s="26">
        <v>1075</v>
      </c>
      <c r="CO101" s="26">
        <v>505</v>
      </c>
      <c r="CP101" s="26">
        <v>65</v>
      </c>
      <c r="CQ101" s="26">
        <v>195</v>
      </c>
      <c r="CR101" s="26">
        <v>330</v>
      </c>
      <c r="CS101" s="26">
        <v>285</v>
      </c>
      <c r="CT101" s="26">
        <v>195</v>
      </c>
      <c r="CU101" s="26">
        <v>90</v>
      </c>
      <c r="CV101" s="26">
        <v>235</v>
      </c>
      <c r="CW101" s="26">
        <v>440</v>
      </c>
      <c r="CX101" s="26">
        <v>280</v>
      </c>
      <c r="CY101" s="26">
        <v>2480</v>
      </c>
      <c r="CZ101" s="26">
        <v>165</v>
      </c>
      <c r="DA101" s="26">
        <v>165</v>
      </c>
      <c r="DB101" s="26">
        <v>140</v>
      </c>
      <c r="DC101" s="26">
        <v>190</v>
      </c>
      <c r="DD101" s="26">
        <v>2355</v>
      </c>
      <c r="DE101" s="26">
        <v>155</v>
      </c>
      <c r="DF101" s="26">
        <v>140</v>
      </c>
      <c r="DG101" s="26">
        <v>135</v>
      </c>
      <c r="DH101" s="26">
        <v>170</v>
      </c>
      <c r="DI101" s="29">
        <f t="shared" si="7"/>
        <v>49.171270718232044</v>
      </c>
      <c r="DJ101" s="29">
        <f t="shared" si="8"/>
        <v>4.4198895027624303</v>
      </c>
      <c r="DK101" s="29">
        <f t="shared" si="9"/>
        <v>53.591160220994475</v>
      </c>
      <c r="DL101" s="29">
        <f t="shared" si="10"/>
        <v>27.844712182061581</v>
      </c>
      <c r="DM101" s="22">
        <f t="shared" si="11"/>
        <v>3575</v>
      </c>
      <c r="DN101" s="22">
        <f t="shared" si="12"/>
        <v>0.20139860139860141</v>
      </c>
      <c r="DO101" s="22">
        <f t="shared" si="13"/>
        <v>0.22517482517482518</v>
      </c>
    </row>
    <row r="102" spans="1:119" x14ac:dyDescent="0.2">
      <c r="A102" s="26">
        <v>97.02</v>
      </c>
      <c r="B102" s="26" t="b">
        <v>1</v>
      </c>
      <c r="CH102" s="26">
        <v>935</v>
      </c>
      <c r="CI102" s="26">
        <v>465</v>
      </c>
      <c r="CJ102" s="26">
        <v>440</v>
      </c>
      <c r="CK102" s="26">
        <v>35</v>
      </c>
      <c r="CL102" s="26">
        <v>4315</v>
      </c>
      <c r="CM102" s="26">
        <v>1560</v>
      </c>
      <c r="CN102" s="26">
        <v>1105</v>
      </c>
      <c r="CO102" s="26">
        <v>510</v>
      </c>
      <c r="CP102" s="26">
        <v>125</v>
      </c>
      <c r="CQ102" s="26">
        <v>195</v>
      </c>
      <c r="CR102" s="26">
        <v>435</v>
      </c>
      <c r="CS102" s="26">
        <v>230</v>
      </c>
      <c r="CT102" s="26">
        <v>135</v>
      </c>
      <c r="CU102" s="26">
        <v>95</v>
      </c>
      <c r="CV102" s="26">
        <v>150</v>
      </c>
      <c r="CW102" s="26">
        <v>490</v>
      </c>
      <c r="CX102" s="26">
        <v>320</v>
      </c>
      <c r="CY102" s="26">
        <v>2905</v>
      </c>
      <c r="CZ102" s="26">
        <v>215</v>
      </c>
      <c r="DA102" s="26">
        <v>195</v>
      </c>
      <c r="DB102" s="26">
        <v>195</v>
      </c>
      <c r="DC102" s="26">
        <v>185</v>
      </c>
      <c r="DD102" s="26">
        <v>2545</v>
      </c>
      <c r="DE102" s="26">
        <v>175</v>
      </c>
      <c r="DF102" s="26">
        <v>170</v>
      </c>
      <c r="DG102" s="26">
        <v>185</v>
      </c>
      <c r="DH102" s="26">
        <v>185</v>
      </c>
      <c r="DI102" s="29">
        <f t="shared" si="7"/>
        <v>47.058823529411761</v>
      </c>
      <c r="DJ102" s="29">
        <f t="shared" si="8"/>
        <v>3.7433155080213902</v>
      </c>
      <c r="DK102" s="29">
        <f t="shared" si="9"/>
        <v>50.80213903743315</v>
      </c>
      <c r="DL102" s="29">
        <f t="shared" si="10"/>
        <v>36.152954808806484</v>
      </c>
      <c r="DM102" s="22">
        <f t="shared" si="11"/>
        <v>3945</v>
      </c>
      <c r="DN102" s="22">
        <f t="shared" si="12"/>
        <v>0.20532319391634982</v>
      </c>
      <c r="DO102" s="22">
        <f t="shared" si="13"/>
        <v>0.15462610899873258</v>
      </c>
    </row>
    <row r="103" spans="1:119" x14ac:dyDescent="0.2">
      <c r="A103" s="26">
        <v>98</v>
      </c>
      <c r="B103" s="26" t="b">
        <v>1</v>
      </c>
      <c r="CH103" s="26">
        <v>985</v>
      </c>
      <c r="CI103" s="26">
        <v>565</v>
      </c>
      <c r="CJ103" s="26">
        <v>405</v>
      </c>
      <c r="CK103" s="26">
        <v>20</v>
      </c>
      <c r="CL103" s="26">
        <v>4545</v>
      </c>
      <c r="CM103" s="26">
        <v>1625</v>
      </c>
      <c r="CN103" s="26">
        <v>965</v>
      </c>
      <c r="CO103" s="26">
        <v>665</v>
      </c>
      <c r="CP103" s="26">
        <v>80</v>
      </c>
      <c r="CQ103" s="26">
        <v>300</v>
      </c>
      <c r="CR103" s="26">
        <v>380</v>
      </c>
      <c r="CS103" s="26">
        <v>280</v>
      </c>
      <c r="CT103" s="26">
        <v>185</v>
      </c>
      <c r="CU103" s="26">
        <v>95</v>
      </c>
      <c r="CV103" s="26">
        <v>260</v>
      </c>
      <c r="CW103" s="26">
        <v>500</v>
      </c>
      <c r="CX103" s="26">
        <v>315</v>
      </c>
      <c r="CY103" s="26">
        <v>2960</v>
      </c>
      <c r="CZ103" s="26">
        <v>230</v>
      </c>
      <c r="DA103" s="26">
        <v>210</v>
      </c>
      <c r="DB103" s="26">
        <v>200</v>
      </c>
      <c r="DC103" s="26">
        <v>230</v>
      </c>
      <c r="DD103" s="26">
        <v>2855</v>
      </c>
      <c r="DE103" s="26">
        <v>225</v>
      </c>
      <c r="DF103" s="26">
        <v>190</v>
      </c>
      <c r="DG103" s="26">
        <v>210</v>
      </c>
      <c r="DH103" s="26">
        <v>210</v>
      </c>
      <c r="DI103" s="29">
        <f t="shared" si="7"/>
        <v>41.116751269035532</v>
      </c>
      <c r="DJ103" s="29">
        <f t="shared" si="8"/>
        <v>2.030456852791878</v>
      </c>
      <c r="DK103" s="29">
        <f t="shared" si="9"/>
        <v>43.147208121827411</v>
      </c>
      <c r="DL103" s="29">
        <f t="shared" si="10"/>
        <v>35.753575357535752</v>
      </c>
      <c r="DM103" s="22">
        <f t="shared" si="11"/>
        <v>4110</v>
      </c>
      <c r="DN103" s="22">
        <f t="shared" si="12"/>
        <v>0.19829683698296838</v>
      </c>
      <c r="DO103" s="22">
        <f t="shared" si="13"/>
        <v>0.19951338199513383</v>
      </c>
    </row>
    <row r="104" spans="1:119" x14ac:dyDescent="0.2">
      <c r="A104" s="26">
        <v>99</v>
      </c>
      <c r="B104" s="26" t="b">
        <v>1</v>
      </c>
      <c r="CH104" s="26">
        <v>670</v>
      </c>
      <c r="CI104" s="26">
        <v>290</v>
      </c>
      <c r="CJ104" s="26">
        <v>300</v>
      </c>
      <c r="CK104" s="26">
        <v>80</v>
      </c>
      <c r="CL104" s="26">
        <v>5070</v>
      </c>
      <c r="CM104" s="26">
        <v>565</v>
      </c>
      <c r="CN104" s="26">
        <v>830</v>
      </c>
      <c r="CO104" s="26">
        <v>580</v>
      </c>
      <c r="CP104" s="26">
        <v>105</v>
      </c>
      <c r="CQ104" s="26">
        <v>280</v>
      </c>
      <c r="CR104" s="26">
        <v>685</v>
      </c>
      <c r="CS104" s="26">
        <v>670</v>
      </c>
      <c r="CT104" s="26">
        <v>385</v>
      </c>
      <c r="CU104" s="26">
        <v>280</v>
      </c>
      <c r="CV104" s="26">
        <v>1350</v>
      </c>
      <c r="CW104" s="26">
        <v>1215</v>
      </c>
      <c r="CX104" s="26">
        <v>1205</v>
      </c>
      <c r="CY104" s="26">
        <v>2940</v>
      </c>
      <c r="CZ104" s="26">
        <v>155</v>
      </c>
      <c r="DA104" s="26">
        <v>120</v>
      </c>
      <c r="DB104" s="26">
        <v>80</v>
      </c>
      <c r="DC104" s="26">
        <v>80</v>
      </c>
      <c r="DD104" s="26">
        <v>2815</v>
      </c>
      <c r="DE104" s="26">
        <v>135</v>
      </c>
      <c r="DF104" s="26">
        <v>100</v>
      </c>
      <c r="DG104" s="26">
        <v>95</v>
      </c>
      <c r="DH104" s="26">
        <v>100</v>
      </c>
      <c r="DI104" s="29">
        <f t="shared" si="7"/>
        <v>44.776119402985074</v>
      </c>
      <c r="DJ104" s="29">
        <f t="shared" si="8"/>
        <v>11.940298507462686</v>
      </c>
      <c r="DK104" s="29">
        <f t="shared" si="9"/>
        <v>56.71641791044776</v>
      </c>
      <c r="DL104" s="29">
        <f t="shared" si="10"/>
        <v>11.143984220907297</v>
      </c>
      <c r="DM104" s="22">
        <f t="shared" si="11"/>
        <v>4890</v>
      </c>
      <c r="DN104" s="22">
        <f t="shared" si="12"/>
        <v>0.4948875255623722</v>
      </c>
      <c r="DO104" s="22">
        <f t="shared" si="13"/>
        <v>0.54907975460122704</v>
      </c>
    </row>
    <row r="105" spans="1:119" x14ac:dyDescent="0.2">
      <c r="A105" s="26">
        <v>100</v>
      </c>
      <c r="B105" s="26" t="b">
        <v>1</v>
      </c>
      <c r="CH105" s="26">
        <v>260</v>
      </c>
      <c r="CI105" s="26">
        <v>85</v>
      </c>
      <c r="CJ105" s="26">
        <v>160</v>
      </c>
      <c r="CK105" s="26">
        <v>10</v>
      </c>
      <c r="CL105" s="26">
        <v>1425</v>
      </c>
      <c r="CM105" s="26">
        <v>200</v>
      </c>
      <c r="CN105" s="26">
        <v>395</v>
      </c>
      <c r="CO105" s="26">
        <v>220</v>
      </c>
      <c r="CP105" s="26">
        <v>40</v>
      </c>
      <c r="CQ105" s="26">
        <v>65</v>
      </c>
      <c r="CR105" s="26">
        <v>165</v>
      </c>
      <c r="CS105" s="26">
        <v>115</v>
      </c>
      <c r="CT105" s="26">
        <v>45</v>
      </c>
      <c r="CU105" s="26">
        <v>65</v>
      </c>
      <c r="CV105" s="26">
        <v>225</v>
      </c>
      <c r="CW105" s="26">
        <v>215</v>
      </c>
      <c r="CX105" s="26">
        <v>280</v>
      </c>
      <c r="CY105" s="26">
        <v>840</v>
      </c>
      <c r="CZ105" s="26">
        <v>55</v>
      </c>
      <c r="DA105" s="26">
        <v>45</v>
      </c>
      <c r="DB105" s="26">
        <v>40</v>
      </c>
      <c r="DC105" s="26">
        <v>55</v>
      </c>
      <c r="DD105" s="26">
        <v>880</v>
      </c>
      <c r="DE105" s="26">
        <v>50</v>
      </c>
      <c r="DF105" s="26">
        <v>35</v>
      </c>
      <c r="DG105" s="26">
        <v>50</v>
      </c>
      <c r="DH105" s="26">
        <v>60</v>
      </c>
      <c r="DI105" s="29">
        <f t="shared" si="7"/>
        <v>61.53846153846154</v>
      </c>
      <c r="DJ105" s="29">
        <f t="shared" si="8"/>
        <v>3.8461538461538463</v>
      </c>
      <c r="DK105" s="29">
        <f t="shared" si="9"/>
        <v>65.384615384615387</v>
      </c>
      <c r="DL105" s="29">
        <f t="shared" si="10"/>
        <v>14.035087719298245</v>
      </c>
      <c r="DM105" s="22">
        <f t="shared" si="11"/>
        <v>1330</v>
      </c>
      <c r="DN105" s="22">
        <f t="shared" si="12"/>
        <v>0.37218045112781956</v>
      </c>
      <c r="DO105" s="22">
        <f t="shared" si="13"/>
        <v>0.33834586466165412</v>
      </c>
    </row>
    <row r="106" spans="1:119" x14ac:dyDescent="0.2">
      <c r="A106" s="26">
        <v>101</v>
      </c>
      <c r="B106" s="26" t="b">
        <v>1</v>
      </c>
      <c r="CH106" s="26">
        <v>455</v>
      </c>
      <c r="CI106" s="26">
        <v>270</v>
      </c>
      <c r="CJ106" s="26">
        <v>135</v>
      </c>
      <c r="CK106" s="26">
        <v>55</v>
      </c>
      <c r="CL106" s="26">
        <v>2645</v>
      </c>
      <c r="CM106" s="26">
        <v>390</v>
      </c>
      <c r="CN106" s="26">
        <v>530</v>
      </c>
      <c r="CO106" s="26">
        <v>345</v>
      </c>
      <c r="CP106" s="26">
        <v>70</v>
      </c>
      <c r="CQ106" s="26">
        <v>165</v>
      </c>
      <c r="CR106" s="26">
        <v>275</v>
      </c>
      <c r="CS106" s="26">
        <v>305</v>
      </c>
      <c r="CT106" s="26">
        <v>190</v>
      </c>
      <c r="CU106" s="26">
        <v>115</v>
      </c>
      <c r="CV106" s="26">
        <v>555</v>
      </c>
      <c r="CW106" s="26">
        <v>550</v>
      </c>
      <c r="CX106" s="26">
        <v>465</v>
      </c>
      <c r="CY106" s="26">
        <v>1575</v>
      </c>
      <c r="CZ106" s="26">
        <v>110</v>
      </c>
      <c r="DA106" s="26">
        <v>65</v>
      </c>
      <c r="DB106" s="26">
        <v>55</v>
      </c>
      <c r="DC106" s="26">
        <v>85</v>
      </c>
      <c r="DD106" s="26">
        <v>1520</v>
      </c>
      <c r="DE106" s="26">
        <v>100</v>
      </c>
      <c r="DF106" s="26">
        <v>70</v>
      </c>
      <c r="DG106" s="26">
        <v>65</v>
      </c>
      <c r="DH106" s="26">
        <v>70</v>
      </c>
      <c r="DI106" s="29">
        <f t="shared" si="7"/>
        <v>29.670329670329672</v>
      </c>
      <c r="DJ106" s="29">
        <f t="shared" si="8"/>
        <v>12.087912087912088</v>
      </c>
      <c r="DK106" s="29">
        <f t="shared" si="9"/>
        <v>41.758241758241759</v>
      </c>
      <c r="DL106" s="29">
        <f t="shared" si="10"/>
        <v>14.744801512287333</v>
      </c>
      <c r="DM106" s="22">
        <f t="shared" si="11"/>
        <v>2475</v>
      </c>
      <c r="DN106" s="22">
        <f t="shared" si="12"/>
        <v>0.41010101010101008</v>
      </c>
      <c r="DO106" s="22">
        <f t="shared" si="13"/>
        <v>0.47070707070707068</v>
      </c>
    </row>
    <row r="107" spans="1:119" x14ac:dyDescent="0.2">
      <c r="A107" s="26">
        <v>102</v>
      </c>
      <c r="B107" s="26" t="b">
        <v>1</v>
      </c>
      <c r="CH107" s="26">
        <v>650</v>
      </c>
      <c r="CI107" s="26">
        <v>275</v>
      </c>
      <c r="CJ107" s="26">
        <v>300</v>
      </c>
      <c r="CK107" s="26">
        <v>75</v>
      </c>
      <c r="CL107" s="26">
        <v>7465</v>
      </c>
      <c r="CM107" s="26">
        <v>335</v>
      </c>
      <c r="CN107" s="26">
        <v>925</v>
      </c>
      <c r="CO107" s="26">
        <v>900</v>
      </c>
      <c r="CP107" s="26">
        <v>275</v>
      </c>
      <c r="CQ107" s="26">
        <v>445</v>
      </c>
      <c r="CR107" s="26">
        <v>1255</v>
      </c>
      <c r="CS107" s="26">
        <v>1050</v>
      </c>
      <c r="CT107" s="26">
        <v>530</v>
      </c>
      <c r="CU107" s="26">
        <v>525</v>
      </c>
      <c r="CV107" s="26">
        <v>2280</v>
      </c>
      <c r="CW107" s="26">
        <v>2090</v>
      </c>
      <c r="CX107" s="26">
        <v>2240</v>
      </c>
      <c r="CY107" s="26">
        <v>3820</v>
      </c>
      <c r="CZ107" s="26">
        <v>190</v>
      </c>
      <c r="DA107" s="26">
        <v>150</v>
      </c>
      <c r="DB107" s="26">
        <v>95</v>
      </c>
      <c r="DC107" s="26">
        <v>110</v>
      </c>
      <c r="DD107" s="26">
        <v>4570</v>
      </c>
      <c r="DE107" s="26">
        <v>195</v>
      </c>
      <c r="DF107" s="26">
        <v>150</v>
      </c>
      <c r="DG107" s="26">
        <v>105</v>
      </c>
      <c r="DH107" s="26">
        <v>95</v>
      </c>
      <c r="DI107" s="29">
        <f t="shared" si="7"/>
        <v>46.153846153846153</v>
      </c>
      <c r="DJ107" s="29">
        <f t="shared" si="8"/>
        <v>11.538461538461538</v>
      </c>
      <c r="DK107" s="29">
        <f t="shared" si="9"/>
        <v>57.692307692307693</v>
      </c>
      <c r="DL107" s="29">
        <f t="shared" si="10"/>
        <v>4.4876088412592097</v>
      </c>
      <c r="DM107" s="22">
        <f t="shared" si="11"/>
        <v>7300</v>
      </c>
      <c r="DN107" s="22">
        <f t="shared" si="12"/>
        <v>0.5931506849315068</v>
      </c>
      <c r="DO107" s="22">
        <f t="shared" si="13"/>
        <v>0.60068493150684932</v>
      </c>
    </row>
    <row r="108" spans="1:119" x14ac:dyDescent="0.2">
      <c r="A108" s="26">
        <v>103</v>
      </c>
      <c r="B108" s="26" t="b">
        <v>1</v>
      </c>
      <c r="CH108" s="26">
        <v>530</v>
      </c>
      <c r="CI108" s="26">
        <v>180</v>
      </c>
      <c r="CJ108" s="26">
        <v>335</v>
      </c>
      <c r="CK108" s="26">
        <v>10</v>
      </c>
      <c r="CL108" s="26">
        <v>4890</v>
      </c>
      <c r="CM108" s="26">
        <v>470</v>
      </c>
      <c r="CN108" s="26">
        <v>670</v>
      </c>
      <c r="CO108" s="26">
        <v>525</v>
      </c>
      <c r="CP108" s="26">
        <v>65</v>
      </c>
      <c r="CQ108" s="26">
        <v>215</v>
      </c>
      <c r="CR108" s="26">
        <v>665</v>
      </c>
      <c r="CS108" s="26">
        <v>695</v>
      </c>
      <c r="CT108" s="26">
        <v>325</v>
      </c>
      <c r="CU108" s="26">
        <v>365</v>
      </c>
      <c r="CV108" s="26">
        <v>1580</v>
      </c>
      <c r="CW108" s="26">
        <v>1255</v>
      </c>
      <c r="CX108" s="26">
        <v>1430</v>
      </c>
      <c r="CY108" s="26">
        <v>2665</v>
      </c>
      <c r="CZ108" s="26">
        <v>150</v>
      </c>
      <c r="DA108" s="26">
        <v>125</v>
      </c>
      <c r="DB108" s="26">
        <v>120</v>
      </c>
      <c r="DC108" s="26">
        <v>125</v>
      </c>
      <c r="DD108" s="26">
        <v>3035</v>
      </c>
      <c r="DE108" s="26">
        <v>130</v>
      </c>
      <c r="DF108" s="26">
        <v>135</v>
      </c>
      <c r="DG108" s="26">
        <v>105</v>
      </c>
      <c r="DH108" s="26">
        <v>95</v>
      </c>
      <c r="DI108" s="29">
        <f t="shared" si="7"/>
        <v>63.20754716981132</v>
      </c>
      <c r="DJ108" s="29">
        <f t="shared" si="8"/>
        <v>1.8867924528301887</v>
      </c>
      <c r="DK108" s="29">
        <f t="shared" si="9"/>
        <v>65.094339622641513</v>
      </c>
      <c r="DL108" s="29">
        <f t="shared" si="10"/>
        <v>9.6114519427402865</v>
      </c>
      <c r="DM108" s="22">
        <f t="shared" si="11"/>
        <v>4715</v>
      </c>
      <c r="DN108" s="22">
        <f t="shared" si="12"/>
        <v>0.56945917285259806</v>
      </c>
      <c r="DO108" s="22">
        <f t="shared" si="13"/>
        <v>0.62884411452810185</v>
      </c>
    </row>
    <row r="109" spans="1:119" x14ac:dyDescent="0.2">
      <c r="A109" s="26">
        <v>104</v>
      </c>
      <c r="B109" s="26" t="b">
        <v>1</v>
      </c>
      <c r="CH109" s="26">
        <v>525</v>
      </c>
      <c r="CI109" s="26">
        <v>210</v>
      </c>
      <c r="CJ109" s="26">
        <v>290</v>
      </c>
      <c r="CK109" s="26">
        <v>25</v>
      </c>
      <c r="CL109" s="26">
        <v>4405</v>
      </c>
      <c r="CM109" s="26">
        <v>590</v>
      </c>
      <c r="CN109" s="26">
        <v>670</v>
      </c>
      <c r="CO109" s="26">
        <v>365</v>
      </c>
      <c r="CP109" s="26">
        <v>95</v>
      </c>
      <c r="CQ109" s="26">
        <v>300</v>
      </c>
      <c r="CR109" s="26">
        <v>555</v>
      </c>
      <c r="CS109" s="26">
        <v>500</v>
      </c>
      <c r="CT109" s="26">
        <v>275</v>
      </c>
      <c r="CU109" s="26">
        <v>225</v>
      </c>
      <c r="CV109" s="26">
        <v>1325</v>
      </c>
      <c r="CW109" s="26">
        <v>1115</v>
      </c>
      <c r="CX109" s="26">
        <v>1090</v>
      </c>
      <c r="CY109" s="26">
        <v>2525</v>
      </c>
      <c r="CZ109" s="26">
        <v>180</v>
      </c>
      <c r="DA109" s="26">
        <v>165</v>
      </c>
      <c r="DB109" s="26">
        <v>110</v>
      </c>
      <c r="DC109" s="26">
        <v>95</v>
      </c>
      <c r="DD109" s="26">
        <v>2785</v>
      </c>
      <c r="DE109" s="26">
        <v>190</v>
      </c>
      <c r="DF109" s="26">
        <v>150</v>
      </c>
      <c r="DG109" s="26">
        <v>105</v>
      </c>
      <c r="DH109" s="26">
        <v>80</v>
      </c>
      <c r="DI109" s="29">
        <f t="shared" si="7"/>
        <v>55.238095238095241</v>
      </c>
      <c r="DJ109" s="29">
        <f t="shared" si="8"/>
        <v>4.7619047619047619</v>
      </c>
      <c r="DK109" s="29">
        <f t="shared" si="9"/>
        <v>60</v>
      </c>
      <c r="DL109" s="29">
        <f t="shared" si="10"/>
        <v>13.393870601589104</v>
      </c>
      <c r="DM109" s="22">
        <f t="shared" si="11"/>
        <v>4235</v>
      </c>
      <c r="DN109" s="22">
        <f t="shared" si="12"/>
        <v>0.52066115702479343</v>
      </c>
      <c r="DO109" s="22">
        <f t="shared" si="13"/>
        <v>0.54899645808736719</v>
      </c>
    </row>
    <row r="110" spans="1:119" x14ac:dyDescent="0.2">
      <c r="A110" s="26">
        <v>105</v>
      </c>
      <c r="B110" s="26" t="b">
        <v>1</v>
      </c>
      <c r="CH110" s="26">
        <v>635</v>
      </c>
      <c r="CI110" s="26">
        <v>255</v>
      </c>
      <c r="CJ110" s="26">
        <v>355</v>
      </c>
      <c r="CK110" s="26">
        <v>20</v>
      </c>
      <c r="CL110" s="26">
        <v>3940</v>
      </c>
      <c r="CM110" s="26">
        <v>720</v>
      </c>
      <c r="CN110" s="26">
        <v>900</v>
      </c>
      <c r="CO110" s="26">
        <v>420</v>
      </c>
      <c r="CP110" s="26">
        <v>60</v>
      </c>
      <c r="CQ110" s="26">
        <v>215</v>
      </c>
      <c r="CR110" s="26">
        <v>485</v>
      </c>
      <c r="CS110" s="26">
        <v>360</v>
      </c>
      <c r="CT110" s="26">
        <v>190</v>
      </c>
      <c r="CU110" s="26">
        <v>170</v>
      </c>
      <c r="CV110" s="26">
        <v>775</v>
      </c>
      <c r="CW110" s="26">
        <v>730</v>
      </c>
      <c r="CX110" s="26">
        <v>770</v>
      </c>
      <c r="CY110" s="26">
        <v>2415</v>
      </c>
      <c r="CZ110" s="26">
        <v>135</v>
      </c>
      <c r="DA110" s="26">
        <v>105</v>
      </c>
      <c r="DB110" s="26">
        <v>140</v>
      </c>
      <c r="DC110" s="26">
        <v>145</v>
      </c>
      <c r="DD110" s="26">
        <v>2440</v>
      </c>
      <c r="DE110" s="26">
        <v>165</v>
      </c>
      <c r="DF110" s="26">
        <v>130</v>
      </c>
      <c r="DG110" s="26">
        <v>120</v>
      </c>
      <c r="DH110" s="26">
        <v>145</v>
      </c>
      <c r="DI110" s="29">
        <f t="shared" si="7"/>
        <v>55.905511811023622</v>
      </c>
      <c r="DJ110" s="29">
        <f t="shared" si="8"/>
        <v>3.1496062992125982</v>
      </c>
      <c r="DK110" s="29">
        <f t="shared" si="9"/>
        <v>59.055118110236222</v>
      </c>
      <c r="DL110" s="29">
        <f t="shared" si="10"/>
        <v>18.274111675126903</v>
      </c>
      <c r="DM110" s="22">
        <f t="shared" si="11"/>
        <v>3770</v>
      </c>
      <c r="DN110" s="22">
        <f t="shared" si="12"/>
        <v>0.39787798408488062</v>
      </c>
      <c r="DO110" s="22">
        <f t="shared" si="13"/>
        <v>0.39655172413793105</v>
      </c>
    </row>
    <row r="111" spans="1:119" x14ac:dyDescent="0.2">
      <c r="A111" s="26">
        <v>106</v>
      </c>
      <c r="B111" s="26" t="b">
        <v>1</v>
      </c>
      <c r="CH111" s="26">
        <v>300</v>
      </c>
      <c r="CI111" s="26">
        <v>140</v>
      </c>
      <c r="CJ111" s="26">
        <v>135</v>
      </c>
      <c r="CK111" s="26">
        <v>25</v>
      </c>
      <c r="CL111" s="26">
        <v>1540</v>
      </c>
      <c r="CM111" s="26">
        <v>380</v>
      </c>
      <c r="CN111" s="26">
        <v>430</v>
      </c>
      <c r="CO111" s="26">
        <v>180</v>
      </c>
      <c r="CP111" s="26">
        <v>40</v>
      </c>
      <c r="CQ111" s="26">
        <v>85</v>
      </c>
      <c r="CR111" s="26">
        <v>225</v>
      </c>
      <c r="CS111" s="26">
        <v>100</v>
      </c>
      <c r="CT111" s="26">
        <v>50</v>
      </c>
      <c r="CU111" s="26">
        <v>45</v>
      </c>
      <c r="CV111" s="26">
        <v>100</v>
      </c>
      <c r="CW111" s="26">
        <v>215</v>
      </c>
      <c r="CX111" s="26">
        <v>195</v>
      </c>
      <c r="CY111" s="26">
        <v>985</v>
      </c>
      <c r="CZ111" s="26">
        <v>85</v>
      </c>
      <c r="DA111" s="26">
        <v>80</v>
      </c>
      <c r="DB111" s="26">
        <v>60</v>
      </c>
      <c r="DC111" s="26">
        <v>55</v>
      </c>
      <c r="DD111" s="26">
        <v>985</v>
      </c>
      <c r="DE111" s="26">
        <v>85</v>
      </c>
      <c r="DF111" s="26">
        <v>75</v>
      </c>
      <c r="DG111" s="26">
        <v>70</v>
      </c>
      <c r="DH111" s="26">
        <v>75</v>
      </c>
      <c r="DI111" s="29">
        <f t="shared" si="7"/>
        <v>45</v>
      </c>
      <c r="DJ111" s="29">
        <f t="shared" si="8"/>
        <v>8.3333333333333321</v>
      </c>
      <c r="DK111" s="29">
        <f t="shared" si="9"/>
        <v>53.333333333333329</v>
      </c>
      <c r="DL111" s="29">
        <f t="shared" si="10"/>
        <v>24.675324675324674</v>
      </c>
      <c r="DM111" s="22">
        <f t="shared" si="11"/>
        <v>1385</v>
      </c>
      <c r="DN111" s="22">
        <f t="shared" si="12"/>
        <v>0.29602888086642598</v>
      </c>
      <c r="DO111" s="22">
        <f t="shared" si="13"/>
        <v>0.21299638989169675</v>
      </c>
    </row>
    <row r="112" spans="1:119" x14ac:dyDescent="0.2">
      <c r="A112" s="26">
        <v>107</v>
      </c>
      <c r="B112" s="26" t="b">
        <v>1</v>
      </c>
      <c r="CH112" s="26">
        <v>890</v>
      </c>
      <c r="CI112" s="26">
        <v>440</v>
      </c>
      <c r="CJ112" s="26">
        <v>400</v>
      </c>
      <c r="CK112" s="26">
        <v>45</v>
      </c>
      <c r="CL112" s="26">
        <v>3795</v>
      </c>
      <c r="CM112" s="26">
        <v>1230</v>
      </c>
      <c r="CN112" s="26">
        <v>980</v>
      </c>
      <c r="CO112" s="26">
        <v>465</v>
      </c>
      <c r="CP112" s="26">
        <v>55</v>
      </c>
      <c r="CQ112" s="26">
        <v>320</v>
      </c>
      <c r="CR112" s="26">
        <v>420</v>
      </c>
      <c r="CS112" s="26">
        <v>185</v>
      </c>
      <c r="CT112" s="26">
        <v>75</v>
      </c>
      <c r="CU112" s="26">
        <v>105</v>
      </c>
      <c r="CV112" s="26">
        <v>140</v>
      </c>
      <c r="CW112" s="26">
        <v>395</v>
      </c>
      <c r="CX112" s="26">
        <v>330</v>
      </c>
      <c r="CY112" s="26">
        <v>2455</v>
      </c>
      <c r="CZ112" s="26">
        <v>200</v>
      </c>
      <c r="DA112" s="26">
        <v>175</v>
      </c>
      <c r="DB112" s="26">
        <v>190</v>
      </c>
      <c r="DC112" s="26">
        <v>210</v>
      </c>
      <c r="DD112" s="26">
        <v>2430</v>
      </c>
      <c r="DE112" s="26">
        <v>190</v>
      </c>
      <c r="DF112" s="26">
        <v>165</v>
      </c>
      <c r="DG112" s="26">
        <v>150</v>
      </c>
      <c r="DH112" s="26">
        <v>165</v>
      </c>
      <c r="DI112" s="29">
        <f t="shared" si="7"/>
        <v>44.943820224719097</v>
      </c>
      <c r="DJ112" s="29">
        <f t="shared" si="8"/>
        <v>5.0561797752808983</v>
      </c>
      <c r="DK112" s="29">
        <f t="shared" si="9"/>
        <v>49.999999999999993</v>
      </c>
      <c r="DL112" s="29">
        <f t="shared" si="10"/>
        <v>32.411067193675891</v>
      </c>
      <c r="DM112" s="22">
        <f t="shared" si="11"/>
        <v>3440</v>
      </c>
      <c r="DN112" s="22">
        <f t="shared" si="12"/>
        <v>0.21075581395348839</v>
      </c>
      <c r="DO112" s="22">
        <f t="shared" si="13"/>
        <v>0.14680232558139536</v>
      </c>
    </row>
    <row r="113" spans="1:119" x14ac:dyDescent="0.2">
      <c r="A113" s="26">
        <v>108</v>
      </c>
      <c r="B113" s="26" t="b">
        <v>1</v>
      </c>
      <c r="CH113" s="26">
        <v>1125</v>
      </c>
      <c r="CI113" s="26">
        <v>575</v>
      </c>
      <c r="CJ113" s="26">
        <v>505</v>
      </c>
      <c r="CK113" s="26">
        <v>45</v>
      </c>
      <c r="CL113" s="26">
        <v>5295</v>
      </c>
      <c r="CM113" s="26">
        <v>1920</v>
      </c>
      <c r="CN113" s="26">
        <v>1560</v>
      </c>
      <c r="CO113" s="26">
        <v>545</v>
      </c>
      <c r="CP113" s="26">
        <v>100</v>
      </c>
      <c r="CQ113" s="26">
        <v>345</v>
      </c>
      <c r="CR113" s="26">
        <v>375</v>
      </c>
      <c r="CS113" s="26">
        <v>210</v>
      </c>
      <c r="CT113" s="26">
        <v>120</v>
      </c>
      <c r="CU113" s="26">
        <v>90</v>
      </c>
      <c r="CV113" s="26">
        <v>245</v>
      </c>
      <c r="CW113" s="26">
        <v>470</v>
      </c>
      <c r="CX113" s="26">
        <v>340</v>
      </c>
      <c r="CY113" s="26">
        <v>3360</v>
      </c>
      <c r="CZ113" s="26">
        <v>215</v>
      </c>
      <c r="DA113" s="26">
        <v>240</v>
      </c>
      <c r="DB113" s="26">
        <v>220</v>
      </c>
      <c r="DC113" s="26">
        <v>260</v>
      </c>
      <c r="DD113" s="26">
        <v>3295</v>
      </c>
      <c r="DE113" s="26">
        <v>210</v>
      </c>
      <c r="DF113" s="26">
        <v>225</v>
      </c>
      <c r="DG113" s="26">
        <v>235</v>
      </c>
      <c r="DH113" s="26">
        <v>250</v>
      </c>
      <c r="DI113" s="29">
        <f t="shared" si="7"/>
        <v>44.888888888888886</v>
      </c>
      <c r="DJ113" s="29">
        <f t="shared" si="8"/>
        <v>4</v>
      </c>
      <c r="DK113" s="29">
        <f t="shared" si="9"/>
        <v>48.888888888888886</v>
      </c>
      <c r="DL113" s="29">
        <f t="shared" si="10"/>
        <v>36.260623229461757</v>
      </c>
      <c r="DM113" s="22">
        <f t="shared" si="11"/>
        <v>4800</v>
      </c>
      <c r="DN113" s="22">
        <f t="shared" si="12"/>
        <v>0.16875000000000001</v>
      </c>
      <c r="DO113" s="22">
        <f t="shared" si="13"/>
        <v>0.13854166666666667</v>
      </c>
    </row>
    <row r="114" spans="1:119" x14ac:dyDescent="0.2">
      <c r="A114" s="26">
        <v>109</v>
      </c>
      <c r="B114" s="26" t="b">
        <v>1</v>
      </c>
      <c r="CH114" s="26">
        <v>660</v>
      </c>
      <c r="CI114" s="26">
        <v>305</v>
      </c>
      <c r="CJ114" s="26">
        <v>320</v>
      </c>
      <c r="CK114" s="26">
        <v>35</v>
      </c>
      <c r="CL114" s="26">
        <v>3090</v>
      </c>
      <c r="CM114" s="26">
        <v>1385</v>
      </c>
      <c r="CN114" s="26">
        <v>760</v>
      </c>
      <c r="CO114" s="26">
        <v>315</v>
      </c>
      <c r="CP114" s="26">
        <v>30</v>
      </c>
      <c r="CQ114" s="26">
        <v>125</v>
      </c>
      <c r="CR114" s="26">
        <v>185</v>
      </c>
      <c r="CS114" s="26">
        <v>140</v>
      </c>
      <c r="CT114" s="26">
        <v>95</v>
      </c>
      <c r="CU114" s="26">
        <v>40</v>
      </c>
      <c r="CV114" s="26">
        <v>155</v>
      </c>
      <c r="CW114" s="26">
        <v>230</v>
      </c>
      <c r="CX114" s="26">
        <v>180</v>
      </c>
      <c r="CY114" s="26">
        <v>2000</v>
      </c>
      <c r="CZ114" s="26">
        <v>145</v>
      </c>
      <c r="DA114" s="26">
        <v>130</v>
      </c>
      <c r="DB114" s="26">
        <v>145</v>
      </c>
      <c r="DC114" s="26">
        <v>165</v>
      </c>
      <c r="DD114" s="26">
        <v>1910</v>
      </c>
      <c r="DE114" s="26">
        <v>105</v>
      </c>
      <c r="DF114" s="26">
        <v>150</v>
      </c>
      <c r="DG114" s="26">
        <v>145</v>
      </c>
      <c r="DH114" s="26">
        <v>130</v>
      </c>
      <c r="DI114" s="29">
        <f t="shared" si="7"/>
        <v>48.484848484848484</v>
      </c>
      <c r="DJ114" s="29">
        <f t="shared" si="8"/>
        <v>5.3030303030303028</v>
      </c>
      <c r="DK114" s="29">
        <f t="shared" si="9"/>
        <v>53.787878787878789</v>
      </c>
      <c r="DL114" s="29">
        <f t="shared" si="10"/>
        <v>44.822006472491907</v>
      </c>
      <c r="DM114" s="22">
        <f t="shared" si="11"/>
        <v>2795</v>
      </c>
      <c r="DN114" s="22">
        <f t="shared" si="12"/>
        <v>0.14669051878354203</v>
      </c>
      <c r="DO114" s="22">
        <f t="shared" si="13"/>
        <v>0.15384615384615385</v>
      </c>
    </row>
    <row r="115" spans="1:119" x14ac:dyDescent="0.2">
      <c r="A115" s="26">
        <v>110</v>
      </c>
      <c r="B115" s="26" t="b">
        <v>1</v>
      </c>
      <c r="CH115" s="26">
        <v>905</v>
      </c>
      <c r="CI115" s="26">
        <v>455</v>
      </c>
      <c r="CJ115" s="26">
        <v>400</v>
      </c>
      <c r="CK115" s="26">
        <v>55</v>
      </c>
      <c r="CL115" s="26">
        <v>3415</v>
      </c>
      <c r="CM115" s="26">
        <v>1140</v>
      </c>
      <c r="CN115" s="26">
        <v>820</v>
      </c>
      <c r="CO115" s="26">
        <v>565</v>
      </c>
      <c r="CP115" s="26">
        <v>60</v>
      </c>
      <c r="CQ115" s="26">
        <v>170</v>
      </c>
      <c r="CR115" s="26">
        <v>330</v>
      </c>
      <c r="CS115" s="26">
        <v>190</v>
      </c>
      <c r="CT115" s="26">
        <v>115</v>
      </c>
      <c r="CU115" s="26">
        <v>75</v>
      </c>
      <c r="CV115" s="26">
        <v>145</v>
      </c>
      <c r="CW115" s="26">
        <v>380</v>
      </c>
      <c r="CX115" s="26">
        <v>235</v>
      </c>
      <c r="CY115" s="26">
        <v>2155</v>
      </c>
      <c r="CZ115" s="26">
        <v>140</v>
      </c>
      <c r="DA115" s="26">
        <v>120</v>
      </c>
      <c r="DB115" s="26">
        <v>140</v>
      </c>
      <c r="DC115" s="26">
        <v>170</v>
      </c>
      <c r="DD115" s="26">
        <v>2060</v>
      </c>
      <c r="DE115" s="26">
        <v>145</v>
      </c>
      <c r="DF115" s="26">
        <v>130</v>
      </c>
      <c r="DG115" s="26">
        <v>130</v>
      </c>
      <c r="DH115" s="26">
        <v>165</v>
      </c>
      <c r="DI115" s="29">
        <f t="shared" si="7"/>
        <v>44.19889502762431</v>
      </c>
      <c r="DJ115" s="29">
        <f t="shared" si="8"/>
        <v>6.0773480662983426</v>
      </c>
      <c r="DK115" s="29">
        <f t="shared" si="9"/>
        <v>50.276243093922652</v>
      </c>
      <c r="DL115" s="29">
        <f t="shared" si="10"/>
        <v>33.382137628111273</v>
      </c>
      <c r="DM115" s="22">
        <f t="shared" si="11"/>
        <v>3075</v>
      </c>
      <c r="DN115" s="22">
        <f t="shared" si="12"/>
        <v>0.2</v>
      </c>
      <c r="DO115" s="22">
        <f t="shared" si="13"/>
        <v>0.17073170731707318</v>
      </c>
    </row>
    <row r="116" spans="1:119" x14ac:dyDescent="0.2">
      <c r="A116" s="26">
        <v>111</v>
      </c>
      <c r="B116" s="26" t="b">
        <v>1</v>
      </c>
      <c r="CH116" s="26">
        <v>500</v>
      </c>
      <c r="CI116" s="26">
        <v>190</v>
      </c>
      <c r="CJ116" s="26">
        <v>260</v>
      </c>
      <c r="CK116" s="26">
        <v>50</v>
      </c>
      <c r="CL116" s="26">
        <v>2310</v>
      </c>
      <c r="CM116" s="26">
        <v>860</v>
      </c>
      <c r="CN116" s="26">
        <v>495</v>
      </c>
      <c r="CO116" s="26">
        <v>305</v>
      </c>
      <c r="CP116" s="26">
        <v>45</v>
      </c>
      <c r="CQ116" s="26">
        <v>175</v>
      </c>
      <c r="CR116" s="26">
        <v>165</v>
      </c>
      <c r="CS116" s="26">
        <v>110</v>
      </c>
      <c r="CT116" s="26">
        <v>75</v>
      </c>
      <c r="CU116" s="26">
        <v>40</v>
      </c>
      <c r="CV116" s="26">
        <v>150</v>
      </c>
      <c r="CW116" s="26">
        <v>215</v>
      </c>
      <c r="CX116" s="26">
        <v>190</v>
      </c>
      <c r="CY116" s="26">
        <v>1480</v>
      </c>
      <c r="CZ116" s="26">
        <v>90</v>
      </c>
      <c r="DA116" s="26">
        <v>110</v>
      </c>
      <c r="DB116" s="26">
        <v>115</v>
      </c>
      <c r="DC116" s="26">
        <v>120</v>
      </c>
      <c r="DD116" s="26">
        <v>1440</v>
      </c>
      <c r="DE116" s="26">
        <v>75</v>
      </c>
      <c r="DF116" s="26">
        <v>105</v>
      </c>
      <c r="DG116" s="26">
        <v>100</v>
      </c>
      <c r="DH116" s="26">
        <v>120</v>
      </c>
      <c r="DI116" s="29">
        <f t="shared" si="7"/>
        <v>52</v>
      </c>
      <c r="DJ116" s="29">
        <f t="shared" si="8"/>
        <v>10</v>
      </c>
      <c r="DK116" s="29">
        <f t="shared" si="9"/>
        <v>62</v>
      </c>
      <c r="DL116" s="29">
        <f t="shared" si="10"/>
        <v>37.229437229437231</v>
      </c>
      <c r="DM116" s="22">
        <f t="shared" si="11"/>
        <v>2085</v>
      </c>
      <c r="DN116" s="22">
        <f t="shared" si="12"/>
        <v>0.19424460431654678</v>
      </c>
      <c r="DO116" s="22">
        <f t="shared" si="13"/>
        <v>0.17985611510791366</v>
      </c>
    </row>
    <row r="117" spans="1:119" x14ac:dyDescent="0.2">
      <c r="A117" s="26">
        <v>112</v>
      </c>
      <c r="B117" s="26" t="b">
        <v>1</v>
      </c>
      <c r="CH117" s="26">
        <v>1030</v>
      </c>
      <c r="CI117" s="26">
        <v>505</v>
      </c>
      <c r="CJ117" s="26">
        <v>500</v>
      </c>
      <c r="CK117" s="26">
        <v>25</v>
      </c>
      <c r="CL117" s="26">
        <v>4760</v>
      </c>
      <c r="CM117" s="26">
        <v>1685</v>
      </c>
      <c r="CN117" s="26">
        <v>1220</v>
      </c>
      <c r="CO117" s="26">
        <v>580</v>
      </c>
      <c r="CP117" s="26">
        <v>80</v>
      </c>
      <c r="CQ117" s="26">
        <v>260</v>
      </c>
      <c r="CR117" s="26">
        <v>365</v>
      </c>
      <c r="CS117" s="26">
        <v>205</v>
      </c>
      <c r="CT117" s="26">
        <v>120</v>
      </c>
      <c r="CU117" s="26">
        <v>85</v>
      </c>
      <c r="CV117" s="26">
        <v>365</v>
      </c>
      <c r="CW117" s="26">
        <v>470</v>
      </c>
      <c r="CX117" s="26">
        <v>435</v>
      </c>
      <c r="CY117" s="26">
        <v>2960</v>
      </c>
      <c r="CZ117" s="26">
        <v>195</v>
      </c>
      <c r="DA117" s="26">
        <v>175</v>
      </c>
      <c r="DB117" s="26">
        <v>215</v>
      </c>
      <c r="DC117" s="26">
        <v>230</v>
      </c>
      <c r="DD117" s="26">
        <v>2930</v>
      </c>
      <c r="DE117" s="26">
        <v>190</v>
      </c>
      <c r="DF117" s="26">
        <v>185</v>
      </c>
      <c r="DG117" s="26">
        <v>175</v>
      </c>
      <c r="DH117" s="26">
        <v>210</v>
      </c>
      <c r="DI117" s="29">
        <f t="shared" si="7"/>
        <v>48.543689320388353</v>
      </c>
      <c r="DJ117" s="29">
        <f t="shared" si="8"/>
        <v>2.4271844660194173</v>
      </c>
      <c r="DK117" s="29">
        <f t="shared" si="9"/>
        <v>50.970873786407772</v>
      </c>
      <c r="DL117" s="29">
        <f t="shared" si="10"/>
        <v>35.399159663865547</v>
      </c>
      <c r="DM117" s="22">
        <f t="shared" si="11"/>
        <v>4315</v>
      </c>
      <c r="DN117" s="22">
        <f t="shared" si="12"/>
        <v>0.20973348783314022</v>
      </c>
      <c r="DO117" s="22">
        <f t="shared" si="13"/>
        <v>0.17960602549246812</v>
      </c>
    </row>
    <row r="118" spans="1:119" x14ac:dyDescent="0.2">
      <c r="A118" s="26">
        <v>113</v>
      </c>
      <c r="B118" s="26" t="b">
        <v>1</v>
      </c>
      <c r="CH118" s="26">
        <v>435</v>
      </c>
      <c r="CI118" s="26">
        <v>155</v>
      </c>
      <c r="CJ118" s="26">
        <v>220</v>
      </c>
      <c r="CK118" s="26">
        <v>60</v>
      </c>
      <c r="CL118" s="26">
        <v>2425</v>
      </c>
      <c r="CM118" s="26">
        <v>340</v>
      </c>
      <c r="CN118" s="26">
        <v>440</v>
      </c>
      <c r="CO118" s="26">
        <v>245</v>
      </c>
      <c r="CP118" s="26">
        <v>55</v>
      </c>
      <c r="CQ118" s="26">
        <v>165</v>
      </c>
      <c r="CR118" s="26">
        <v>365</v>
      </c>
      <c r="CS118" s="26">
        <v>245</v>
      </c>
      <c r="CT118" s="26">
        <v>130</v>
      </c>
      <c r="CU118" s="26">
        <v>110</v>
      </c>
      <c r="CV118" s="26">
        <v>570</v>
      </c>
      <c r="CW118" s="26">
        <v>480</v>
      </c>
      <c r="CX118" s="26">
        <v>620</v>
      </c>
      <c r="CY118" s="26">
        <v>1500</v>
      </c>
      <c r="CZ118" s="26">
        <v>105</v>
      </c>
      <c r="DA118" s="26">
        <v>85</v>
      </c>
      <c r="DB118" s="26">
        <v>100</v>
      </c>
      <c r="DC118" s="26">
        <v>85</v>
      </c>
      <c r="DD118" s="26">
        <v>1525</v>
      </c>
      <c r="DE118" s="26">
        <v>105</v>
      </c>
      <c r="DF118" s="26">
        <v>105</v>
      </c>
      <c r="DG118" s="26">
        <v>80</v>
      </c>
      <c r="DH118" s="26">
        <v>60</v>
      </c>
      <c r="DI118" s="29">
        <f t="shared" si="7"/>
        <v>50.574712643678168</v>
      </c>
      <c r="DJ118" s="29">
        <f t="shared" si="8"/>
        <v>13.793103448275861</v>
      </c>
      <c r="DK118" s="29">
        <f t="shared" si="9"/>
        <v>64.367816091954026</v>
      </c>
      <c r="DL118" s="29">
        <f t="shared" si="10"/>
        <v>14.020618556701031</v>
      </c>
      <c r="DM118" s="22">
        <f t="shared" si="11"/>
        <v>2300</v>
      </c>
      <c r="DN118" s="22">
        <f t="shared" si="12"/>
        <v>0.47826086956521741</v>
      </c>
      <c r="DO118" s="22">
        <f t="shared" si="13"/>
        <v>0.45869565217391306</v>
      </c>
    </row>
    <row r="119" spans="1:119" x14ac:dyDescent="0.2">
      <c r="A119" s="26">
        <v>114</v>
      </c>
      <c r="B119" s="26" t="b">
        <v>1</v>
      </c>
      <c r="CH119" s="26">
        <v>710</v>
      </c>
      <c r="CI119" s="26">
        <v>255</v>
      </c>
      <c r="CJ119" s="26">
        <v>380</v>
      </c>
      <c r="CK119" s="26">
        <v>75</v>
      </c>
      <c r="CL119" s="26">
        <v>4840</v>
      </c>
      <c r="CM119" s="26">
        <v>995</v>
      </c>
      <c r="CN119" s="26">
        <v>850</v>
      </c>
      <c r="CO119" s="26">
        <v>455</v>
      </c>
      <c r="CP119" s="26">
        <v>85</v>
      </c>
      <c r="CQ119" s="26">
        <v>210</v>
      </c>
      <c r="CR119" s="26">
        <v>595</v>
      </c>
      <c r="CS119" s="26">
        <v>580</v>
      </c>
      <c r="CT119" s="26">
        <v>310</v>
      </c>
      <c r="CU119" s="26">
        <v>265</v>
      </c>
      <c r="CV119" s="26">
        <v>1075</v>
      </c>
      <c r="CW119" s="26">
        <v>970</v>
      </c>
      <c r="CX119" s="26">
        <v>1055</v>
      </c>
      <c r="CY119" s="26">
        <v>2660</v>
      </c>
      <c r="CZ119" s="26">
        <v>140</v>
      </c>
      <c r="DA119" s="26">
        <v>145</v>
      </c>
      <c r="DB119" s="26">
        <v>135</v>
      </c>
      <c r="DC119" s="26">
        <v>130</v>
      </c>
      <c r="DD119" s="26">
        <v>3035</v>
      </c>
      <c r="DE119" s="26">
        <v>165</v>
      </c>
      <c r="DF119" s="26">
        <v>150</v>
      </c>
      <c r="DG119" s="26">
        <v>125</v>
      </c>
      <c r="DH119" s="26">
        <v>155</v>
      </c>
      <c r="DI119" s="29">
        <f t="shared" si="7"/>
        <v>53.521126760563376</v>
      </c>
      <c r="DJ119" s="29">
        <f t="shared" si="8"/>
        <v>10.56338028169014</v>
      </c>
      <c r="DK119" s="29">
        <f t="shared" si="9"/>
        <v>64.08450704225352</v>
      </c>
      <c r="DL119" s="29">
        <f t="shared" si="10"/>
        <v>20.557851239669422</v>
      </c>
      <c r="DM119" s="22">
        <f t="shared" si="11"/>
        <v>4550</v>
      </c>
      <c r="DN119" s="22">
        <f t="shared" si="12"/>
        <v>0.44505494505494503</v>
      </c>
      <c r="DO119" s="22">
        <f t="shared" si="13"/>
        <v>0.49010989010989009</v>
      </c>
    </row>
    <row r="120" spans="1:119" x14ac:dyDescent="0.2">
      <c r="A120" s="26">
        <v>115</v>
      </c>
      <c r="B120" s="26" t="b">
        <v>1</v>
      </c>
      <c r="CH120" s="26">
        <v>835</v>
      </c>
      <c r="CI120" s="26">
        <v>345</v>
      </c>
      <c r="CJ120" s="26">
        <v>430</v>
      </c>
      <c r="CK120" s="26">
        <v>60</v>
      </c>
      <c r="CL120" s="26">
        <v>3700</v>
      </c>
      <c r="CM120" s="26">
        <v>1000</v>
      </c>
      <c r="CN120" s="26">
        <v>830</v>
      </c>
      <c r="CO120" s="26">
        <v>440</v>
      </c>
      <c r="CP120" s="26">
        <v>80</v>
      </c>
      <c r="CQ120" s="26">
        <v>205</v>
      </c>
      <c r="CR120" s="26">
        <v>345</v>
      </c>
      <c r="CS120" s="26">
        <v>325</v>
      </c>
      <c r="CT120" s="26">
        <v>180</v>
      </c>
      <c r="CU120" s="26">
        <v>145</v>
      </c>
      <c r="CV120" s="26">
        <v>480</v>
      </c>
      <c r="CW120" s="26">
        <v>515</v>
      </c>
      <c r="CX120" s="26">
        <v>530</v>
      </c>
      <c r="CY120" s="26">
        <v>2350</v>
      </c>
      <c r="CZ120" s="26">
        <v>175</v>
      </c>
      <c r="DA120" s="26">
        <v>170</v>
      </c>
      <c r="DB120" s="26">
        <v>160</v>
      </c>
      <c r="DC120" s="26">
        <v>165</v>
      </c>
      <c r="DD120" s="26">
        <v>2650</v>
      </c>
      <c r="DE120" s="26">
        <v>160</v>
      </c>
      <c r="DF120" s="26">
        <v>135</v>
      </c>
      <c r="DG120" s="26">
        <v>140</v>
      </c>
      <c r="DH120" s="26">
        <v>185</v>
      </c>
      <c r="DI120" s="29">
        <f t="shared" si="7"/>
        <v>51.49700598802395</v>
      </c>
      <c r="DJ120" s="29">
        <f t="shared" si="8"/>
        <v>7.1856287425149699</v>
      </c>
      <c r="DK120" s="29">
        <f t="shared" si="9"/>
        <v>58.682634730538922</v>
      </c>
      <c r="DL120" s="29">
        <f t="shared" si="10"/>
        <v>27.027027027027028</v>
      </c>
      <c r="DM120" s="22">
        <f t="shared" si="11"/>
        <v>3710</v>
      </c>
      <c r="DN120" s="22">
        <f t="shared" si="12"/>
        <v>0.28167115902964962</v>
      </c>
      <c r="DO120" s="22">
        <f t="shared" si="13"/>
        <v>0.30458221024258758</v>
      </c>
    </row>
    <row r="121" spans="1:119" x14ac:dyDescent="0.2">
      <c r="A121" s="26">
        <v>116</v>
      </c>
      <c r="B121" s="26" t="b">
        <v>1</v>
      </c>
      <c r="CH121" s="26">
        <v>505</v>
      </c>
      <c r="CI121" s="26">
        <v>210</v>
      </c>
      <c r="CJ121" s="26">
        <v>245</v>
      </c>
      <c r="CK121" s="26">
        <v>45</v>
      </c>
      <c r="CL121" s="26">
        <v>3145</v>
      </c>
      <c r="CM121" s="26">
        <v>395</v>
      </c>
      <c r="CN121" s="26">
        <v>455</v>
      </c>
      <c r="CO121" s="26">
        <v>245</v>
      </c>
      <c r="CP121" s="26">
        <v>70</v>
      </c>
      <c r="CQ121" s="26">
        <v>145</v>
      </c>
      <c r="CR121" s="26">
        <v>390</v>
      </c>
      <c r="CS121" s="26">
        <v>480</v>
      </c>
      <c r="CT121" s="26">
        <v>295</v>
      </c>
      <c r="CU121" s="26">
        <v>180</v>
      </c>
      <c r="CV121" s="26">
        <v>975</v>
      </c>
      <c r="CW121" s="26">
        <v>755</v>
      </c>
      <c r="CX121" s="26">
        <v>860</v>
      </c>
      <c r="CY121" s="26">
        <v>1900</v>
      </c>
      <c r="CZ121" s="26">
        <v>90</v>
      </c>
      <c r="DA121" s="26">
        <v>80</v>
      </c>
      <c r="DB121" s="26">
        <v>90</v>
      </c>
      <c r="DC121" s="26">
        <v>110</v>
      </c>
      <c r="DD121" s="26">
        <v>2255</v>
      </c>
      <c r="DE121" s="26">
        <v>100</v>
      </c>
      <c r="DF121" s="26">
        <v>95</v>
      </c>
      <c r="DG121" s="26">
        <v>85</v>
      </c>
      <c r="DH121" s="26">
        <v>85</v>
      </c>
      <c r="DI121" s="29">
        <f t="shared" si="7"/>
        <v>48.514851485148512</v>
      </c>
      <c r="DJ121" s="29">
        <f t="shared" si="8"/>
        <v>8.9108910891089099</v>
      </c>
      <c r="DK121" s="29">
        <f t="shared" si="9"/>
        <v>57.42574257425742</v>
      </c>
      <c r="DL121" s="29">
        <f t="shared" si="10"/>
        <v>12.559618441971383</v>
      </c>
      <c r="DM121" s="22">
        <f t="shared" si="11"/>
        <v>3420</v>
      </c>
      <c r="DN121" s="22">
        <f t="shared" si="12"/>
        <v>0.47222222222222221</v>
      </c>
      <c r="DO121" s="22">
        <f t="shared" si="13"/>
        <v>0.56432748538011701</v>
      </c>
    </row>
    <row r="122" spans="1:119" x14ac:dyDescent="0.2">
      <c r="A122" s="26">
        <v>117</v>
      </c>
      <c r="B122" s="26" t="b">
        <v>1</v>
      </c>
      <c r="CH122" s="26">
        <v>245</v>
      </c>
      <c r="CI122" s="26">
        <v>100</v>
      </c>
      <c r="CJ122" s="26">
        <v>140</v>
      </c>
      <c r="CK122" s="26">
        <v>10</v>
      </c>
      <c r="CL122" s="26">
        <v>1410</v>
      </c>
      <c r="CM122" s="26">
        <v>65</v>
      </c>
      <c r="CN122" s="26">
        <v>105</v>
      </c>
      <c r="CO122" s="26">
        <v>145</v>
      </c>
      <c r="CP122" s="26">
        <v>25</v>
      </c>
      <c r="CQ122" s="26">
        <v>45</v>
      </c>
      <c r="CR122" s="26">
        <v>145</v>
      </c>
      <c r="CS122" s="26">
        <v>165</v>
      </c>
      <c r="CT122" s="26">
        <v>120</v>
      </c>
      <c r="CU122" s="26">
        <v>45</v>
      </c>
      <c r="CV122" s="26">
        <v>720</v>
      </c>
      <c r="CW122" s="26">
        <v>475</v>
      </c>
      <c r="CX122" s="26">
        <v>455</v>
      </c>
      <c r="CY122" s="26">
        <v>790</v>
      </c>
      <c r="CZ122" s="26">
        <v>30</v>
      </c>
      <c r="DA122" s="26">
        <v>25</v>
      </c>
      <c r="DB122" s="26">
        <v>40</v>
      </c>
      <c r="DC122" s="26">
        <v>40</v>
      </c>
      <c r="DD122" s="26">
        <v>825</v>
      </c>
      <c r="DE122" s="26">
        <v>30</v>
      </c>
      <c r="DF122" s="26">
        <v>40</v>
      </c>
      <c r="DG122" s="26">
        <v>25</v>
      </c>
      <c r="DH122" s="26">
        <v>35</v>
      </c>
      <c r="DI122" s="29">
        <f t="shared" si="7"/>
        <v>57.142857142857139</v>
      </c>
      <c r="DJ122" s="29">
        <f t="shared" si="8"/>
        <v>4.0816326530612246</v>
      </c>
      <c r="DK122" s="29">
        <f t="shared" si="9"/>
        <v>61.224489795918366</v>
      </c>
      <c r="DL122" s="29">
        <f t="shared" si="10"/>
        <v>4.6099290780141837</v>
      </c>
      <c r="DM122" s="22">
        <f t="shared" si="11"/>
        <v>1350</v>
      </c>
      <c r="DN122" s="22">
        <f t="shared" si="12"/>
        <v>0.68888888888888888</v>
      </c>
      <c r="DO122" s="22">
        <f t="shared" si="13"/>
        <v>0.77777777777777779</v>
      </c>
    </row>
    <row r="123" spans="1:119" x14ac:dyDescent="0.2">
      <c r="A123" s="26">
        <v>118</v>
      </c>
      <c r="B123" s="26" t="b">
        <v>1</v>
      </c>
      <c r="CH123" s="26">
        <v>360</v>
      </c>
      <c r="CI123" s="26">
        <v>95</v>
      </c>
      <c r="CJ123" s="26">
        <v>255</v>
      </c>
      <c r="CK123" s="26">
        <v>15</v>
      </c>
      <c r="CL123" s="26">
        <v>2525</v>
      </c>
      <c r="CM123" s="26">
        <v>100</v>
      </c>
      <c r="CN123" s="26">
        <v>300</v>
      </c>
      <c r="CO123" s="26">
        <v>370</v>
      </c>
      <c r="CP123" s="26">
        <v>10</v>
      </c>
      <c r="CQ123" s="26">
        <v>80</v>
      </c>
      <c r="CR123" s="26">
        <v>305</v>
      </c>
      <c r="CS123" s="26">
        <v>380</v>
      </c>
      <c r="CT123" s="26">
        <v>285</v>
      </c>
      <c r="CU123" s="26">
        <v>95</v>
      </c>
      <c r="CV123" s="26">
        <v>980</v>
      </c>
      <c r="CW123" s="26">
        <v>685</v>
      </c>
      <c r="CX123" s="26">
        <v>705</v>
      </c>
      <c r="CY123" s="26">
        <v>1325</v>
      </c>
      <c r="CZ123" s="26">
        <v>80</v>
      </c>
      <c r="DA123" s="26">
        <v>55</v>
      </c>
      <c r="DB123" s="26">
        <v>45</v>
      </c>
      <c r="DC123" s="26">
        <v>60</v>
      </c>
      <c r="DD123" s="26">
        <v>1545</v>
      </c>
      <c r="DE123" s="26">
        <v>65</v>
      </c>
      <c r="DF123" s="26">
        <v>55</v>
      </c>
      <c r="DG123" s="26">
        <v>50</v>
      </c>
      <c r="DH123" s="26">
        <v>55</v>
      </c>
      <c r="DI123" s="29">
        <f t="shared" si="7"/>
        <v>70.833333333333343</v>
      </c>
      <c r="DJ123" s="29">
        <f t="shared" si="8"/>
        <v>4.1666666666666661</v>
      </c>
      <c r="DK123" s="29">
        <f t="shared" si="9"/>
        <v>75.000000000000014</v>
      </c>
      <c r="DL123" s="29">
        <f t="shared" si="10"/>
        <v>3.9603960396039604</v>
      </c>
      <c r="DM123" s="22">
        <f t="shared" si="11"/>
        <v>2405</v>
      </c>
      <c r="DN123" s="22">
        <f t="shared" si="12"/>
        <v>0.57796257796257799</v>
      </c>
      <c r="DO123" s="22">
        <f t="shared" si="13"/>
        <v>0.72349272349272353</v>
      </c>
    </row>
    <row r="124" spans="1:119" x14ac:dyDescent="0.2">
      <c r="A124" s="26">
        <v>119</v>
      </c>
      <c r="B124" s="26" t="b">
        <v>1</v>
      </c>
      <c r="CH124" s="26">
        <v>455</v>
      </c>
      <c r="CI124" s="26">
        <v>90</v>
      </c>
      <c r="CJ124" s="26">
        <v>320</v>
      </c>
      <c r="CK124" s="26">
        <v>45</v>
      </c>
      <c r="CL124" s="26">
        <v>3745</v>
      </c>
      <c r="CM124" s="26">
        <v>80</v>
      </c>
      <c r="CN124" s="26">
        <v>515</v>
      </c>
      <c r="CO124" s="26">
        <v>325</v>
      </c>
      <c r="CP124" s="26">
        <v>10</v>
      </c>
      <c r="CQ124" s="26">
        <v>130</v>
      </c>
      <c r="CR124" s="26">
        <v>310</v>
      </c>
      <c r="CS124" s="26">
        <v>595</v>
      </c>
      <c r="CT124" s="26">
        <v>445</v>
      </c>
      <c r="CU124" s="26">
        <v>155</v>
      </c>
      <c r="CV124" s="26">
        <v>1775</v>
      </c>
      <c r="CW124" s="26">
        <v>1060</v>
      </c>
      <c r="CX124" s="26">
        <v>1185</v>
      </c>
      <c r="CY124" s="26">
        <v>1805</v>
      </c>
      <c r="CZ124" s="26">
        <v>70</v>
      </c>
      <c r="DA124" s="26">
        <v>55</v>
      </c>
      <c r="DB124" s="26">
        <v>65</v>
      </c>
      <c r="DC124" s="26">
        <v>110</v>
      </c>
      <c r="DD124" s="26">
        <v>2360</v>
      </c>
      <c r="DE124" s="26">
        <v>50</v>
      </c>
      <c r="DF124" s="26">
        <v>60</v>
      </c>
      <c r="DG124" s="26">
        <v>70</v>
      </c>
      <c r="DH124" s="26">
        <v>90</v>
      </c>
      <c r="DI124" s="29">
        <f t="shared" si="7"/>
        <v>70.329670329670336</v>
      </c>
      <c r="DJ124" s="29">
        <f t="shared" si="8"/>
        <v>9.8901098901098905</v>
      </c>
      <c r="DK124" s="29">
        <f t="shared" si="9"/>
        <v>80.219780219780233</v>
      </c>
      <c r="DL124" s="29">
        <f t="shared" si="10"/>
        <v>2.1361815754339117</v>
      </c>
      <c r="DM124" s="22">
        <f t="shared" si="11"/>
        <v>3595</v>
      </c>
      <c r="DN124" s="22">
        <f t="shared" si="12"/>
        <v>0.62447844228094573</v>
      </c>
      <c r="DO124" s="22">
        <f t="shared" si="13"/>
        <v>0.82614742698191934</v>
      </c>
    </row>
    <row r="125" spans="1:119" x14ac:dyDescent="0.2">
      <c r="A125" s="26">
        <v>120</v>
      </c>
      <c r="B125" s="26" t="b">
        <v>1</v>
      </c>
      <c r="CH125" s="26">
        <v>190</v>
      </c>
      <c r="CI125" s="26">
        <v>50</v>
      </c>
      <c r="CJ125" s="26">
        <v>100</v>
      </c>
      <c r="CK125" s="26">
        <v>40</v>
      </c>
      <c r="CL125" s="26">
        <v>1305</v>
      </c>
      <c r="CM125" s="26">
        <v>30</v>
      </c>
      <c r="CN125" s="26">
        <v>125</v>
      </c>
      <c r="CO125" s="26">
        <v>90</v>
      </c>
      <c r="CP125" s="26">
        <v>15</v>
      </c>
      <c r="CQ125" s="26">
        <v>35</v>
      </c>
      <c r="CR125" s="26">
        <v>135</v>
      </c>
      <c r="CS125" s="26">
        <v>230</v>
      </c>
      <c r="CT125" s="26">
        <v>135</v>
      </c>
      <c r="CU125" s="26">
        <v>95</v>
      </c>
      <c r="CV125" s="26">
        <v>640</v>
      </c>
      <c r="CW125" s="26">
        <v>455</v>
      </c>
      <c r="CX125" s="26">
        <v>435</v>
      </c>
      <c r="CY125" s="26">
        <v>720</v>
      </c>
      <c r="CZ125" s="26">
        <v>25</v>
      </c>
      <c r="DA125" s="26">
        <v>20</v>
      </c>
      <c r="DB125" s="26">
        <v>25</v>
      </c>
      <c r="DC125" s="26">
        <v>40</v>
      </c>
      <c r="DD125" s="26">
        <v>745</v>
      </c>
      <c r="DE125" s="26">
        <v>35</v>
      </c>
      <c r="DF125" s="26">
        <v>25</v>
      </c>
      <c r="DG125" s="26">
        <v>20</v>
      </c>
      <c r="DH125" s="26">
        <v>35</v>
      </c>
      <c r="DI125" s="29">
        <f t="shared" si="7"/>
        <v>52.631578947368418</v>
      </c>
      <c r="DJ125" s="29">
        <f t="shared" si="8"/>
        <v>21.052631578947366</v>
      </c>
      <c r="DK125" s="29">
        <f t="shared" si="9"/>
        <v>73.68421052631578</v>
      </c>
      <c r="DL125" s="29">
        <f t="shared" si="10"/>
        <v>2.2988505747126435</v>
      </c>
      <c r="DM125" s="22">
        <f t="shared" si="11"/>
        <v>1240</v>
      </c>
      <c r="DN125" s="22">
        <f t="shared" si="12"/>
        <v>0.717741935483871</v>
      </c>
      <c r="DO125" s="22">
        <f t="shared" si="13"/>
        <v>0.88709677419354838</v>
      </c>
    </row>
    <row r="126" spans="1:119" x14ac:dyDescent="0.2">
      <c r="A126" s="26">
        <v>121</v>
      </c>
      <c r="B126" s="26" t="b">
        <v>1</v>
      </c>
      <c r="CH126" s="26">
        <v>165</v>
      </c>
      <c r="CI126" s="26">
        <v>35</v>
      </c>
      <c r="CJ126" s="26">
        <v>105</v>
      </c>
      <c r="CK126" s="26">
        <v>25</v>
      </c>
      <c r="CL126" s="26">
        <v>1545</v>
      </c>
      <c r="CM126" s="26">
        <v>10</v>
      </c>
      <c r="CN126" s="26">
        <v>130</v>
      </c>
      <c r="CO126" s="26">
        <v>155</v>
      </c>
      <c r="CP126" s="26">
        <v>55</v>
      </c>
      <c r="CQ126" s="26">
        <v>50</v>
      </c>
      <c r="CR126" s="26">
        <v>100</v>
      </c>
      <c r="CS126" s="26">
        <v>235</v>
      </c>
      <c r="CT126" s="26">
        <v>170</v>
      </c>
      <c r="CU126" s="26">
        <v>65</v>
      </c>
      <c r="CV126" s="26">
        <v>810</v>
      </c>
      <c r="CW126" s="26">
        <v>490</v>
      </c>
      <c r="CX126" s="26">
        <v>535</v>
      </c>
      <c r="CY126" s="26">
        <v>775</v>
      </c>
      <c r="CZ126" s="26">
        <v>25</v>
      </c>
      <c r="DA126" s="26">
        <v>25</v>
      </c>
      <c r="DB126" s="26">
        <v>20</v>
      </c>
      <c r="DC126" s="26">
        <v>20</v>
      </c>
      <c r="DD126" s="26">
        <v>910</v>
      </c>
      <c r="DE126" s="26">
        <v>20</v>
      </c>
      <c r="DF126" s="26">
        <v>20</v>
      </c>
      <c r="DG126" s="26">
        <v>15</v>
      </c>
      <c r="DH126" s="26">
        <v>35</v>
      </c>
      <c r="DI126" s="29">
        <f t="shared" si="7"/>
        <v>63.636363636363633</v>
      </c>
      <c r="DJ126" s="29">
        <f t="shared" si="8"/>
        <v>15.151515151515152</v>
      </c>
      <c r="DK126" s="29">
        <f t="shared" si="9"/>
        <v>78.787878787878782</v>
      </c>
      <c r="DL126" s="29">
        <f t="shared" si="10"/>
        <v>0.64724919093851141</v>
      </c>
      <c r="DM126" s="22">
        <f t="shared" si="11"/>
        <v>1505</v>
      </c>
      <c r="DN126" s="22">
        <f t="shared" si="12"/>
        <v>0.68106312292358806</v>
      </c>
      <c r="DO126" s="22">
        <f t="shared" si="13"/>
        <v>0.85049833887043191</v>
      </c>
    </row>
    <row r="127" spans="1:119" x14ac:dyDescent="0.2">
      <c r="A127" s="26">
        <v>122</v>
      </c>
      <c r="B127" s="26" t="b">
        <v>1</v>
      </c>
      <c r="CH127" s="26">
        <v>475</v>
      </c>
      <c r="CI127" s="26">
        <v>185</v>
      </c>
      <c r="CJ127" s="26">
        <v>245</v>
      </c>
      <c r="CK127" s="26">
        <v>40</v>
      </c>
      <c r="CL127" s="26">
        <v>4580</v>
      </c>
      <c r="CM127" s="26">
        <v>75</v>
      </c>
      <c r="CN127" s="26">
        <v>470</v>
      </c>
      <c r="CO127" s="26">
        <v>450</v>
      </c>
      <c r="CP127" s="26">
        <v>40</v>
      </c>
      <c r="CQ127" s="26">
        <v>230</v>
      </c>
      <c r="CR127" s="26">
        <v>505</v>
      </c>
      <c r="CS127" s="26">
        <v>610</v>
      </c>
      <c r="CT127" s="26">
        <v>365</v>
      </c>
      <c r="CU127" s="26">
        <v>245</v>
      </c>
      <c r="CV127" s="26">
        <v>2185</v>
      </c>
      <c r="CW127" s="26">
        <v>1260</v>
      </c>
      <c r="CX127" s="26">
        <v>1715</v>
      </c>
      <c r="CY127" s="26">
        <v>2025</v>
      </c>
      <c r="CZ127" s="26">
        <v>70</v>
      </c>
      <c r="DA127" s="26">
        <v>50</v>
      </c>
      <c r="DB127" s="26">
        <v>35</v>
      </c>
      <c r="DC127" s="26">
        <v>75</v>
      </c>
      <c r="DD127" s="26">
        <v>2845</v>
      </c>
      <c r="DE127" s="26">
        <v>50</v>
      </c>
      <c r="DF127" s="26">
        <v>45</v>
      </c>
      <c r="DG127" s="26">
        <v>45</v>
      </c>
      <c r="DH127" s="26">
        <v>70</v>
      </c>
      <c r="DI127" s="29">
        <f t="shared" si="7"/>
        <v>51.578947368421055</v>
      </c>
      <c r="DJ127" s="29">
        <f t="shared" si="8"/>
        <v>8.4210526315789469</v>
      </c>
      <c r="DK127" s="29">
        <f t="shared" si="9"/>
        <v>60</v>
      </c>
      <c r="DL127" s="29">
        <f t="shared" si="10"/>
        <v>1.6375545851528384</v>
      </c>
      <c r="DM127" s="22">
        <f t="shared" si="11"/>
        <v>4430</v>
      </c>
      <c r="DN127" s="22">
        <f t="shared" si="12"/>
        <v>0.67155756207674944</v>
      </c>
      <c r="DO127" s="22">
        <f t="shared" si="13"/>
        <v>0.76862302483069977</v>
      </c>
    </row>
    <row r="128" spans="1:119" x14ac:dyDescent="0.2">
      <c r="A128" s="26">
        <v>123</v>
      </c>
      <c r="B128" s="26" t="b">
        <v>1</v>
      </c>
      <c r="CH128" s="26">
        <v>145</v>
      </c>
      <c r="CI128" s="26">
        <v>55</v>
      </c>
      <c r="CJ128" s="26">
        <v>75</v>
      </c>
      <c r="CK128" s="26">
        <v>10</v>
      </c>
      <c r="CL128" s="26">
        <v>1975</v>
      </c>
      <c r="CM128" s="26">
        <v>30</v>
      </c>
      <c r="CN128" s="26">
        <v>150</v>
      </c>
      <c r="CO128" s="26">
        <v>255</v>
      </c>
      <c r="CP128" s="26">
        <v>25</v>
      </c>
      <c r="CQ128" s="26">
        <v>135</v>
      </c>
      <c r="CR128" s="26">
        <v>435</v>
      </c>
      <c r="CS128" s="26">
        <v>240</v>
      </c>
      <c r="CT128" s="26">
        <v>105</v>
      </c>
      <c r="CU128" s="26">
        <v>135</v>
      </c>
      <c r="CV128" s="26">
        <v>695</v>
      </c>
      <c r="CW128" s="26">
        <v>550</v>
      </c>
      <c r="CX128" s="26">
        <v>750</v>
      </c>
      <c r="CY128" s="26">
        <v>930</v>
      </c>
      <c r="CZ128" s="26">
        <v>35</v>
      </c>
      <c r="DA128" s="26">
        <v>20</v>
      </c>
      <c r="DB128" s="26">
        <v>15</v>
      </c>
      <c r="DC128" s="26">
        <v>20</v>
      </c>
      <c r="DD128" s="26">
        <v>1200</v>
      </c>
      <c r="DE128" s="26">
        <v>35</v>
      </c>
      <c r="DF128" s="26">
        <v>25</v>
      </c>
      <c r="DG128" s="26">
        <v>5</v>
      </c>
      <c r="DH128" s="26">
        <v>15</v>
      </c>
      <c r="DI128" s="29">
        <f t="shared" si="7"/>
        <v>51.724137931034484</v>
      </c>
      <c r="DJ128" s="29">
        <f t="shared" si="8"/>
        <v>6.8965517241379306</v>
      </c>
      <c r="DK128" s="29">
        <f t="shared" si="9"/>
        <v>58.620689655172413</v>
      </c>
      <c r="DL128" s="29">
        <f t="shared" si="10"/>
        <v>1.5189873417721518</v>
      </c>
      <c r="DM128" s="22">
        <f t="shared" si="11"/>
        <v>1960</v>
      </c>
      <c r="DN128" s="22">
        <f t="shared" si="12"/>
        <v>0.66326530612244894</v>
      </c>
      <c r="DO128" s="22">
        <f t="shared" si="13"/>
        <v>0.59948979591836737</v>
      </c>
    </row>
    <row r="129" spans="1:119" x14ac:dyDescent="0.2">
      <c r="A129" s="26">
        <v>124</v>
      </c>
      <c r="B129" s="26" t="b">
        <v>1</v>
      </c>
      <c r="CH129" s="26">
        <v>275</v>
      </c>
      <c r="CI129" s="26">
        <v>150</v>
      </c>
      <c r="CJ129" s="26">
        <v>110</v>
      </c>
      <c r="CK129" s="26">
        <v>15</v>
      </c>
      <c r="CL129" s="26">
        <v>4295</v>
      </c>
      <c r="CM129" s="26">
        <v>65</v>
      </c>
      <c r="CN129" s="26">
        <v>455</v>
      </c>
      <c r="CO129" s="26">
        <v>340</v>
      </c>
      <c r="CP129" s="26">
        <v>50</v>
      </c>
      <c r="CQ129" s="26">
        <v>335</v>
      </c>
      <c r="CR129" s="26">
        <v>585</v>
      </c>
      <c r="CS129" s="26">
        <v>600</v>
      </c>
      <c r="CT129" s="26">
        <v>260</v>
      </c>
      <c r="CU129" s="26">
        <v>335</v>
      </c>
      <c r="CV129" s="26">
        <v>1860</v>
      </c>
      <c r="CW129" s="26">
        <v>1150</v>
      </c>
      <c r="CX129" s="26">
        <v>1680</v>
      </c>
      <c r="CY129" s="26">
        <v>1820</v>
      </c>
      <c r="CZ129" s="26">
        <v>40</v>
      </c>
      <c r="DA129" s="26">
        <v>30</v>
      </c>
      <c r="DB129" s="26">
        <v>30</v>
      </c>
      <c r="DC129" s="26">
        <v>35</v>
      </c>
      <c r="DD129" s="26">
        <v>2650</v>
      </c>
      <c r="DE129" s="26">
        <v>40</v>
      </c>
      <c r="DF129" s="26">
        <v>25</v>
      </c>
      <c r="DG129" s="26">
        <v>25</v>
      </c>
      <c r="DH129" s="26">
        <v>40</v>
      </c>
      <c r="DI129" s="29">
        <f t="shared" si="7"/>
        <v>40</v>
      </c>
      <c r="DJ129" s="29">
        <f t="shared" si="8"/>
        <v>5.4545454545454541</v>
      </c>
      <c r="DK129" s="29">
        <f t="shared" si="9"/>
        <v>45.454545454545453</v>
      </c>
      <c r="DL129" s="29">
        <f t="shared" si="10"/>
        <v>1.5133876600698486</v>
      </c>
      <c r="DM129" s="22">
        <f t="shared" si="11"/>
        <v>4205</v>
      </c>
      <c r="DN129" s="22">
        <f t="shared" si="12"/>
        <v>0.67300832342449468</v>
      </c>
      <c r="DO129" s="22">
        <f t="shared" si="13"/>
        <v>0.72651605231866823</v>
      </c>
    </row>
    <row r="130" spans="1:119" x14ac:dyDescent="0.2">
      <c r="A130" s="26">
        <v>125</v>
      </c>
      <c r="B130" s="26" t="b">
        <v>1</v>
      </c>
      <c r="CH130" s="26">
        <v>680</v>
      </c>
      <c r="CI130" s="26">
        <v>140</v>
      </c>
      <c r="CJ130" s="26">
        <v>495</v>
      </c>
      <c r="CK130" s="26">
        <v>45</v>
      </c>
      <c r="CL130" s="26">
        <v>3660</v>
      </c>
      <c r="CM130" s="26">
        <v>30</v>
      </c>
      <c r="CN130" s="26">
        <v>340</v>
      </c>
      <c r="CO130" s="26">
        <v>275</v>
      </c>
      <c r="CP130" s="26">
        <v>10</v>
      </c>
      <c r="CQ130" s="26">
        <v>90</v>
      </c>
      <c r="CR130" s="26">
        <v>295</v>
      </c>
      <c r="CS130" s="26">
        <v>545</v>
      </c>
      <c r="CT130" s="26">
        <v>365</v>
      </c>
      <c r="CU130" s="26">
        <v>175</v>
      </c>
      <c r="CV130" s="26">
        <v>2070</v>
      </c>
      <c r="CW130" s="26">
        <v>1195</v>
      </c>
      <c r="CX130" s="26">
        <v>1365</v>
      </c>
      <c r="CY130" s="26">
        <v>2120</v>
      </c>
      <c r="CZ130" s="26">
        <v>140</v>
      </c>
      <c r="DA130" s="26">
        <v>165</v>
      </c>
      <c r="DB130" s="26">
        <v>155</v>
      </c>
      <c r="DC130" s="26">
        <v>150</v>
      </c>
      <c r="DD130" s="26">
        <v>2430</v>
      </c>
      <c r="DE130" s="26">
        <v>150</v>
      </c>
      <c r="DF130" s="26">
        <v>155</v>
      </c>
      <c r="DG130" s="26">
        <v>145</v>
      </c>
      <c r="DH130" s="26">
        <v>155</v>
      </c>
      <c r="DI130" s="29">
        <f t="shared" si="7"/>
        <v>72.794117647058826</v>
      </c>
      <c r="DJ130" s="29">
        <f t="shared" si="8"/>
        <v>6.6176470588235299</v>
      </c>
      <c r="DK130" s="29">
        <f t="shared" si="9"/>
        <v>79.411764705882362</v>
      </c>
      <c r="DL130" s="29">
        <f t="shared" si="10"/>
        <v>0.81967213114754101</v>
      </c>
      <c r="DM130" s="22">
        <f t="shared" si="11"/>
        <v>3335</v>
      </c>
      <c r="DN130" s="22">
        <f t="shared" si="12"/>
        <v>0.76761619190404795</v>
      </c>
      <c r="DO130" s="22">
        <f t="shared" si="13"/>
        <v>0.94602698650674666</v>
      </c>
    </row>
    <row r="131" spans="1:119" x14ac:dyDescent="0.2">
      <c r="A131" s="26">
        <v>126</v>
      </c>
      <c r="B131" s="26" t="b">
        <v>1</v>
      </c>
      <c r="CH131" s="26">
        <v>310</v>
      </c>
      <c r="CI131" s="26">
        <v>115</v>
      </c>
      <c r="CJ131" s="26">
        <v>190</v>
      </c>
      <c r="CK131" s="26">
        <v>0</v>
      </c>
      <c r="CL131" s="26">
        <v>3225</v>
      </c>
      <c r="CM131" s="26">
        <v>180</v>
      </c>
      <c r="CN131" s="26">
        <v>410</v>
      </c>
      <c r="CO131" s="26">
        <v>320</v>
      </c>
      <c r="CP131" s="26">
        <v>75</v>
      </c>
      <c r="CQ131" s="26">
        <v>175</v>
      </c>
      <c r="CR131" s="26">
        <v>460</v>
      </c>
      <c r="CS131" s="26">
        <v>480</v>
      </c>
      <c r="CT131" s="26">
        <v>245</v>
      </c>
      <c r="CU131" s="26">
        <v>235</v>
      </c>
      <c r="CV131" s="26">
        <v>1120</v>
      </c>
      <c r="CW131" s="26">
        <v>800</v>
      </c>
      <c r="CX131" s="26">
        <v>1090</v>
      </c>
      <c r="CY131" s="26">
        <v>1720</v>
      </c>
      <c r="CZ131" s="26">
        <v>140</v>
      </c>
      <c r="DA131" s="26">
        <v>75</v>
      </c>
      <c r="DB131" s="26">
        <v>70</v>
      </c>
      <c r="DC131" s="26">
        <v>75</v>
      </c>
      <c r="DD131" s="26">
        <v>2050</v>
      </c>
      <c r="DE131" s="26">
        <v>105</v>
      </c>
      <c r="DF131" s="26">
        <v>90</v>
      </c>
      <c r="DG131" s="26">
        <v>55</v>
      </c>
      <c r="DH131" s="26">
        <v>80</v>
      </c>
      <c r="DI131" s="29">
        <f t="shared" ref="DI131:DI194" si="14">CJ131/CH131*100</f>
        <v>61.29032258064516</v>
      </c>
      <c r="DJ131" s="29">
        <f t="shared" ref="DJ131:DJ194" si="15">CK131/CH131*100</f>
        <v>0</v>
      </c>
      <c r="DK131" s="29">
        <f t="shared" ref="DK131:DK194" si="16">SUM(DI131+DJ131)</f>
        <v>61.29032258064516</v>
      </c>
      <c r="DL131" s="29">
        <f t="shared" ref="DL131:DL194" si="17">CM131/CL131*100</f>
        <v>5.5813953488372094</v>
      </c>
      <c r="DM131" s="22">
        <f t="shared" ref="DM131:DM194" si="18">SUM((SUM(CY131)-(CZ131+DA131+DB131+DC131))+SUM(DD131)-(DE131+DF131+DG131+DH131))</f>
        <v>3080</v>
      </c>
      <c r="DN131" s="22">
        <f t="shared" ref="DN131:DN194" si="19">SUM((CW131+CX131)/DM131)</f>
        <v>0.61363636363636365</v>
      </c>
      <c r="DO131" s="22">
        <f t="shared" ref="DO131:DO194" si="20">SUM((CS131+CT131+CU131+CV131)/DM131)</f>
        <v>0.67532467532467533</v>
      </c>
    </row>
    <row r="132" spans="1:119" x14ac:dyDescent="0.2">
      <c r="A132" s="26">
        <v>127</v>
      </c>
      <c r="B132" s="26" t="b">
        <v>1</v>
      </c>
      <c r="CH132" s="26">
        <v>365</v>
      </c>
      <c r="CI132" s="26">
        <v>110</v>
      </c>
      <c r="CJ132" s="26">
        <v>230</v>
      </c>
      <c r="CK132" s="26">
        <v>25</v>
      </c>
      <c r="CL132" s="26">
        <v>3975</v>
      </c>
      <c r="CM132" s="26">
        <v>255</v>
      </c>
      <c r="CN132" s="26">
        <v>515</v>
      </c>
      <c r="CO132" s="26">
        <v>450</v>
      </c>
      <c r="CP132" s="26">
        <v>105</v>
      </c>
      <c r="CQ132" s="26">
        <v>240</v>
      </c>
      <c r="CR132" s="26">
        <v>570</v>
      </c>
      <c r="CS132" s="26">
        <v>470</v>
      </c>
      <c r="CT132" s="26">
        <v>265</v>
      </c>
      <c r="CU132" s="26">
        <v>205</v>
      </c>
      <c r="CV132" s="26">
        <v>1360</v>
      </c>
      <c r="CW132" s="26">
        <v>1080</v>
      </c>
      <c r="CX132" s="26">
        <v>1165</v>
      </c>
      <c r="CY132" s="26">
        <v>2080</v>
      </c>
      <c r="CZ132" s="26">
        <v>140</v>
      </c>
      <c r="DA132" s="26">
        <v>115</v>
      </c>
      <c r="DB132" s="26">
        <v>85</v>
      </c>
      <c r="DC132" s="26">
        <v>70</v>
      </c>
      <c r="DD132" s="26">
        <v>2570</v>
      </c>
      <c r="DE132" s="26">
        <v>145</v>
      </c>
      <c r="DF132" s="26">
        <v>120</v>
      </c>
      <c r="DG132" s="26">
        <v>70</v>
      </c>
      <c r="DH132" s="26">
        <v>75</v>
      </c>
      <c r="DI132" s="29">
        <f t="shared" si="14"/>
        <v>63.013698630136986</v>
      </c>
      <c r="DJ132" s="29">
        <f t="shared" si="15"/>
        <v>6.8493150684931505</v>
      </c>
      <c r="DK132" s="29">
        <f t="shared" si="16"/>
        <v>69.863013698630141</v>
      </c>
      <c r="DL132" s="29">
        <f t="shared" si="17"/>
        <v>6.4150943396226419</v>
      </c>
      <c r="DM132" s="22">
        <f t="shared" si="18"/>
        <v>3830</v>
      </c>
      <c r="DN132" s="22">
        <f t="shared" si="19"/>
        <v>0.58616187989556134</v>
      </c>
      <c r="DO132" s="22">
        <f t="shared" si="20"/>
        <v>0.60052219321148825</v>
      </c>
    </row>
    <row r="133" spans="1:119" x14ac:dyDescent="0.2">
      <c r="A133" s="26">
        <v>128.01</v>
      </c>
      <c r="B133" s="26" t="b">
        <v>1</v>
      </c>
      <c r="CH133" s="26">
        <v>515</v>
      </c>
      <c r="CI133" s="26">
        <v>220</v>
      </c>
      <c r="CJ133" s="26">
        <v>185</v>
      </c>
      <c r="CK133" s="26">
        <v>105</v>
      </c>
      <c r="CL133" s="26">
        <v>5425</v>
      </c>
      <c r="CM133" s="26">
        <v>180</v>
      </c>
      <c r="CN133" s="26">
        <v>560</v>
      </c>
      <c r="CO133" s="26">
        <v>475</v>
      </c>
      <c r="CP133" s="26">
        <v>90</v>
      </c>
      <c r="CQ133" s="26">
        <v>335</v>
      </c>
      <c r="CR133" s="26">
        <v>900</v>
      </c>
      <c r="CS133" s="26">
        <v>1095</v>
      </c>
      <c r="CT133" s="26">
        <v>550</v>
      </c>
      <c r="CU133" s="26">
        <v>545</v>
      </c>
      <c r="CV133" s="26">
        <v>1790</v>
      </c>
      <c r="CW133" s="26">
        <v>1385</v>
      </c>
      <c r="CX133" s="26">
        <v>1935</v>
      </c>
      <c r="CY133" s="26">
        <v>2510</v>
      </c>
      <c r="CZ133" s="26">
        <v>105</v>
      </c>
      <c r="DA133" s="26">
        <v>45</v>
      </c>
      <c r="DB133" s="26">
        <v>40</v>
      </c>
      <c r="DC133" s="26">
        <v>50</v>
      </c>
      <c r="DD133" s="26">
        <v>3375</v>
      </c>
      <c r="DE133" s="26">
        <v>105</v>
      </c>
      <c r="DF133" s="26">
        <v>50</v>
      </c>
      <c r="DG133" s="26">
        <v>40</v>
      </c>
      <c r="DH133" s="26">
        <v>65</v>
      </c>
      <c r="DI133" s="29">
        <f t="shared" si="14"/>
        <v>35.922330097087382</v>
      </c>
      <c r="DJ133" s="29">
        <f t="shared" si="15"/>
        <v>20.388349514563107</v>
      </c>
      <c r="DK133" s="29">
        <f t="shared" si="16"/>
        <v>56.310679611650485</v>
      </c>
      <c r="DL133" s="29">
        <f t="shared" si="17"/>
        <v>3.317972350230415</v>
      </c>
      <c r="DM133" s="22">
        <f t="shared" si="18"/>
        <v>5385</v>
      </c>
      <c r="DN133" s="22">
        <f t="shared" si="19"/>
        <v>0.61652739090065001</v>
      </c>
      <c r="DO133" s="22">
        <f t="shared" si="20"/>
        <v>0.73909006499535745</v>
      </c>
    </row>
    <row r="134" spans="1:119" x14ac:dyDescent="0.2">
      <c r="A134" s="26">
        <v>128.02000000000001</v>
      </c>
      <c r="B134" s="26" t="b">
        <v>1</v>
      </c>
      <c r="CH134" s="26">
        <v>405</v>
      </c>
      <c r="CI134" s="26">
        <v>230</v>
      </c>
      <c r="CJ134" s="26">
        <v>135</v>
      </c>
      <c r="CK134" s="26">
        <v>35</v>
      </c>
      <c r="CL134" s="26">
        <v>4255</v>
      </c>
      <c r="CM134" s="26">
        <v>105</v>
      </c>
      <c r="CN134" s="26">
        <v>445</v>
      </c>
      <c r="CO134" s="26">
        <v>495</v>
      </c>
      <c r="CP134" s="26">
        <v>65</v>
      </c>
      <c r="CQ134" s="26">
        <v>270</v>
      </c>
      <c r="CR134" s="26">
        <v>670</v>
      </c>
      <c r="CS134" s="26">
        <v>660</v>
      </c>
      <c r="CT134" s="26">
        <v>310</v>
      </c>
      <c r="CU134" s="26">
        <v>355</v>
      </c>
      <c r="CV134" s="26">
        <v>1545</v>
      </c>
      <c r="CW134" s="26">
        <v>1050</v>
      </c>
      <c r="CX134" s="26">
        <v>1585</v>
      </c>
      <c r="CY134" s="26">
        <v>1925</v>
      </c>
      <c r="CZ134" s="26">
        <v>70</v>
      </c>
      <c r="DA134" s="26">
        <v>45</v>
      </c>
      <c r="DB134" s="26">
        <v>45</v>
      </c>
      <c r="DC134" s="26">
        <v>50</v>
      </c>
      <c r="DD134" s="26">
        <v>2775</v>
      </c>
      <c r="DE134" s="26">
        <v>80</v>
      </c>
      <c r="DF134" s="26">
        <v>50</v>
      </c>
      <c r="DG134" s="26">
        <v>45</v>
      </c>
      <c r="DH134" s="26">
        <v>45</v>
      </c>
      <c r="DI134" s="29">
        <f t="shared" si="14"/>
        <v>33.333333333333329</v>
      </c>
      <c r="DJ134" s="29">
        <f t="shared" si="15"/>
        <v>8.6419753086419746</v>
      </c>
      <c r="DK134" s="29">
        <f t="shared" si="16"/>
        <v>41.975308641975303</v>
      </c>
      <c r="DL134" s="29">
        <f t="shared" si="17"/>
        <v>2.4676850763807283</v>
      </c>
      <c r="DM134" s="22">
        <f t="shared" si="18"/>
        <v>4270</v>
      </c>
      <c r="DN134" s="22">
        <f t="shared" si="19"/>
        <v>0.61709601873536302</v>
      </c>
      <c r="DO134" s="22">
        <f t="shared" si="20"/>
        <v>0.67213114754098358</v>
      </c>
    </row>
    <row r="135" spans="1:119" x14ac:dyDescent="0.2">
      <c r="A135" s="26">
        <v>129</v>
      </c>
      <c r="B135" s="26" t="b">
        <v>1</v>
      </c>
      <c r="CH135" s="26">
        <v>565</v>
      </c>
      <c r="CI135" s="26">
        <v>95</v>
      </c>
      <c r="CJ135" s="26">
        <v>355</v>
      </c>
      <c r="CK135" s="26">
        <v>115</v>
      </c>
      <c r="CL135" s="26">
        <v>4065</v>
      </c>
      <c r="CM135" s="26">
        <v>65</v>
      </c>
      <c r="CN135" s="26">
        <v>390</v>
      </c>
      <c r="CO135" s="26">
        <v>360</v>
      </c>
      <c r="CP135" s="26">
        <v>35</v>
      </c>
      <c r="CQ135" s="26">
        <v>150</v>
      </c>
      <c r="CR135" s="26">
        <v>545</v>
      </c>
      <c r="CS135" s="26">
        <v>605</v>
      </c>
      <c r="CT135" s="26">
        <v>320</v>
      </c>
      <c r="CU135" s="26">
        <v>285</v>
      </c>
      <c r="CV135" s="26">
        <v>1915</v>
      </c>
      <c r="CW135" s="26">
        <v>1250</v>
      </c>
      <c r="CX135" s="26">
        <v>1525</v>
      </c>
      <c r="CY135" s="26">
        <v>2115</v>
      </c>
      <c r="CZ135" s="26">
        <v>120</v>
      </c>
      <c r="DA135" s="26">
        <v>110</v>
      </c>
      <c r="DB135" s="26">
        <v>90</v>
      </c>
      <c r="DC135" s="26">
        <v>100</v>
      </c>
      <c r="DD135" s="26">
        <v>2610</v>
      </c>
      <c r="DE135" s="26">
        <v>110</v>
      </c>
      <c r="DF135" s="26">
        <v>90</v>
      </c>
      <c r="DG135" s="26">
        <v>95</v>
      </c>
      <c r="DH135" s="26">
        <v>125</v>
      </c>
      <c r="DI135" s="29">
        <f t="shared" si="14"/>
        <v>62.831858407079643</v>
      </c>
      <c r="DJ135" s="29">
        <f t="shared" si="15"/>
        <v>20.353982300884958</v>
      </c>
      <c r="DK135" s="29">
        <f t="shared" si="16"/>
        <v>83.185840707964601</v>
      </c>
      <c r="DL135" s="29">
        <f t="shared" si="17"/>
        <v>1.5990159901599015</v>
      </c>
      <c r="DM135" s="22">
        <f t="shared" si="18"/>
        <v>3885</v>
      </c>
      <c r="DN135" s="22">
        <f t="shared" si="19"/>
        <v>0.7142857142857143</v>
      </c>
      <c r="DO135" s="22">
        <f t="shared" si="20"/>
        <v>0.80437580437580436</v>
      </c>
    </row>
    <row r="136" spans="1:119" x14ac:dyDescent="0.2">
      <c r="A136" s="26">
        <v>130</v>
      </c>
      <c r="B136" s="26" t="b">
        <v>1</v>
      </c>
      <c r="CH136" s="26">
        <v>585</v>
      </c>
      <c r="CI136" s="26">
        <v>65</v>
      </c>
      <c r="CJ136" s="26">
        <v>470</v>
      </c>
      <c r="CK136" s="26">
        <v>50</v>
      </c>
      <c r="CL136" s="26">
        <v>3150</v>
      </c>
      <c r="CM136" s="26">
        <v>50</v>
      </c>
      <c r="CN136" s="26">
        <v>380</v>
      </c>
      <c r="CO136" s="26">
        <v>320</v>
      </c>
      <c r="CP136" s="26">
        <v>10</v>
      </c>
      <c r="CQ136" s="26">
        <v>135</v>
      </c>
      <c r="CR136" s="26">
        <v>245</v>
      </c>
      <c r="CS136" s="26">
        <v>535</v>
      </c>
      <c r="CT136" s="26">
        <v>355</v>
      </c>
      <c r="CU136" s="26">
        <v>175</v>
      </c>
      <c r="CV136" s="26">
        <v>1470</v>
      </c>
      <c r="CW136" s="26">
        <v>880</v>
      </c>
      <c r="CX136" s="26">
        <v>1035</v>
      </c>
      <c r="CY136" s="26">
        <v>1745</v>
      </c>
      <c r="CZ136" s="26">
        <v>100</v>
      </c>
      <c r="DA136" s="26">
        <v>115</v>
      </c>
      <c r="DB136" s="26">
        <v>120</v>
      </c>
      <c r="DC136" s="26">
        <v>165</v>
      </c>
      <c r="DD136" s="26">
        <v>2060</v>
      </c>
      <c r="DE136" s="26">
        <v>85</v>
      </c>
      <c r="DF136" s="26">
        <v>115</v>
      </c>
      <c r="DG136" s="26">
        <v>115</v>
      </c>
      <c r="DH136" s="26">
        <v>125</v>
      </c>
      <c r="DI136" s="29">
        <f t="shared" si="14"/>
        <v>80.341880341880341</v>
      </c>
      <c r="DJ136" s="29">
        <f t="shared" si="15"/>
        <v>8.5470085470085468</v>
      </c>
      <c r="DK136" s="29">
        <f t="shared" si="16"/>
        <v>88.888888888888886</v>
      </c>
      <c r="DL136" s="29">
        <f t="shared" si="17"/>
        <v>1.5873015873015872</v>
      </c>
      <c r="DM136" s="22">
        <f t="shared" si="18"/>
        <v>2865</v>
      </c>
      <c r="DN136" s="22">
        <f t="shared" si="19"/>
        <v>0.66841186736474689</v>
      </c>
      <c r="DO136" s="22">
        <f t="shared" si="20"/>
        <v>0.88481675392670156</v>
      </c>
    </row>
    <row r="137" spans="1:119" x14ac:dyDescent="0.2">
      <c r="A137" s="26">
        <v>131</v>
      </c>
      <c r="B137" s="26" t="b">
        <v>1</v>
      </c>
      <c r="CH137" s="26">
        <v>625</v>
      </c>
      <c r="CI137" s="26">
        <v>115</v>
      </c>
      <c r="CJ137" s="26">
        <v>450</v>
      </c>
      <c r="CK137" s="26">
        <v>55</v>
      </c>
      <c r="CL137" s="26">
        <v>4290</v>
      </c>
      <c r="CM137" s="26">
        <v>100</v>
      </c>
      <c r="CN137" s="26">
        <v>560</v>
      </c>
      <c r="CO137" s="26">
        <v>435</v>
      </c>
      <c r="CP137" s="26">
        <v>50</v>
      </c>
      <c r="CQ137" s="26">
        <v>115</v>
      </c>
      <c r="CR137" s="26">
        <v>415</v>
      </c>
      <c r="CS137" s="26">
        <v>725</v>
      </c>
      <c r="CT137" s="26">
        <v>415</v>
      </c>
      <c r="CU137" s="26">
        <v>310</v>
      </c>
      <c r="CV137" s="26">
        <v>1890</v>
      </c>
      <c r="CW137" s="26">
        <v>1245</v>
      </c>
      <c r="CX137" s="26">
        <v>1420</v>
      </c>
      <c r="CY137" s="26">
        <v>2250</v>
      </c>
      <c r="CZ137" s="26">
        <v>135</v>
      </c>
      <c r="DA137" s="26">
        <v>130</v>
      </c>
      <c r="DB137" s="26">
        <v>135</v>
      </c>
      <c r="DC137" s="26">
        <v>155</v>
      </c>
      <c r="DD137" s="26">
        <v>2835</v>
      </c>
      <c r="DE137" s="26">
        <v>125</v>
      </c>
      <c r="DF137" s="26">
        <v>145</v>
      </c>
      <c r="DG137" s="26">
        <v>115</v>
      </c>
      <c r="DH137" s="26">
        <v>125</v>
      </c>
      <c r="DI137" s="29">
        <f t="shared" si="14"/>
        <v>72</v>
      </c>
      <c r="DJ137" s="29">
        <f t="shared" si="15"/>
        <v>8.7999999999999989</v>
      </c>
      <c r="DK137" s="29">
        <f t="shared" si="16"/>
        <v>80.8</v>
      </c>
      <c r="DL137" s="29">
        <f t="shared" si="17"/>
        <v>2.3310023310023311</v>
      </c>
      <c r="DM137" s="22">
        <f t="shared" si="18"/>
        <v>4020</v>
      </c>
      <c r="DN137" s="22">
        <f t="shared" si="19"/>
        <v>0.66293532338308458</v>
      </c>
      <c r="DO137" s="22">
        <f t="shared" si="20"/>
        <v>0.8308457711442786</v>
      </c>
    </row>
    <row r="138" spans="1:119" x14ac:dyDescent="0.2">
      <c r="A138" s="26">
        <v>132</v>
      </c>
      <c r="B138" s="26" t="b">
        <v>1</v>
      </c>
      <c r="CH138" s="26">
        <v>480</v>
      </c>
      <c r="CI138" s="26">
        <v>75</v>
      </c>
      <c r="CJ138" s="26">
        <v>340</v>
      </c>
      <c r="CK138" s="26">
        <v>60</v>
      </c>
      <c r="CL138" s="26">
        <v>4030</v>
      </c>
      <c r="CM138" s="26">
        <v>180</v>
      </c>
      <c r="CN138" s="26">
        <v>660</v>
      </c>
      <c r="CO138" s="26">
        <v>390</v>
      </c>
      <c r="CP138" s="26">
        <v>90</v>
      </c>
      <c r="CQ138" s="26">
        <v>195</v>
      </c>
      <c r="CR138" s="26">
        <v>360</v>
      </c>
      <c r="CS138" s="26">
        <v>550</v>
      </c>
      <c r="CT138" s="26">
        <v>310</v>
      </c>
      <c r="CU138" s="26">
        <v>240</v>
      </c>
      <c r="CV138" s="26">
        <v>1610</v>
      </c>
      <c r="CW138" s="26">
        <v>1110</v>
      </c>
      <c r="CX138" s="26">
        <v>1185</v>
      </c>
      <c r="CY138" s="26">
        <v>2265</v>
      </c>
      <c r="CZ138" s="26">
        <v>175</v>
      </c>
      <c r="DA138" s="26">
        <v>140</v>
      </c>
      <c r="DB138" s="26">
        <v>125</v>
      </c>
      <c r="DC138" s="26">
        <v>115</v>
      </c>
      <c r="DD138" s="26">
        <v>2680</v>
      </c>
      <c r="DE138" s="26">
        <v>165</v>
      </c>
      <c r="DF138" s="26">
        <v>170</v>
      </c>
      <c r="DG138" s="26">
        <v>120</v>
      </c>
      <c r="DH138" s="26">
        <v>100</v>
      </c>
      <c r="DI138" s="29">
        <f t="shared" si="14"/>
        <v>70.833333333333343</v>
      </c>
      <c r="DJ138" s="29">
        <f t="shared" si="15"/>
        <v>12.5</v>
      </c>
      <c r="DK138" s="29">
        <f t="shared" si="16"/>
        <v>83.333333333333343</v>
      </c>
      <c r="DL138" s="29">
        <f t="shared" si="17"/>
        <v>4.4665012406947886</v>
      </c>
      <c r="DM138" s="22">
        <f t="shared" si="18"/>
        <v>3835</v>
      </c>
      <c r="DN138" s="22">
        <f t="shared" si="19"/>
        <v>0.59843546284224247</v>
      </c>
      <c r="DO138" s="22">
        <f t="shared" si="20"/>
        <v>0.70664928292046936</v>
      </c>
    </row>
    <row r="139" spans="1:119" x14ac:dyDescent="0.2">
      <c r="A139" s="26">
        <v>133</v>
      </c>
      <c r="B139" s="26" t="b">
        <v>1</v>
      </c>
      <c r="CH139" s="26">
        <v>485</v>
      </c>
      <c r="CI139" s="26">
        <v>200</v>
      </c>
      <c r="CJ139" s="26">
        <v>260</v>
      </c>
      <c r="CK139" s="26">
        <v>25</v>
      </c>
      <c r="CL139" s="26">
        <v>5495</v>
      </c>
      <c r="CM139" s="26">
        <v>500</v>
      </c>
      <c r="CN139" s="26">
        <v>895</v>
      </c>
      <c r="CO139" s="26">
        <v>680</v>
      </c>
      <c r="CP139" s="26">
        <v>120</v>
      </c>
      <c r="CQ139" s="26">
        <v>280</v>
      </c>
      <c r="CR139" s="26">
        <v>520</v>
      </c>
      <c r="CS139" s="26">
        <v>780</v>
      </c>
      <c r="CT139" s="26">
        <v>420</v>
      </c>
      <c r="CU139" s="26">
        <v>360</v>
      </c>
      <c r="CV139" s="26">
        <v>1715</v>
      </c>
      <c r="CW139" s="26">
        <v>1235</v>
      </c>
      <c r="CX139" s="26">
        <v>1480</v>
      </c>
      <c r="CY139" s="26">
        <v>2550</v>
      </c>
      <c r="CZ139" s="26">
        <v>120</v>
      </c>
      <c r="DA139" s="26">
        <v>115</v>
      </c>
      <c r="DB139" s="26">
        <v>95</v>
      </c>
      <c r="DC139" s="26">
        <v>80</v>
      </c>
      <c r="DD139" s="26">
        <v>3695</v>
      </c>
      <c r="DE139" s="26">
        <v>150</v>
      </c>
      <c r="DF139" s="26">
        <v>115</v>
      </c>
      <c r="DG139" s="26">
        <v>85</v>
      </c>
      <c r="DH139" s="26">
        <v>105</v>
      </c>
      <c r="DI139" s="29">
        <f t="shared" si="14"/>
        <v>53.608247422680414</v>
      </c>
      <c r="DJ139" s="29">
        <f t="shared" si="15"/>
        <v>5.1546391752577314</v>
      </c>
      <c r="DK139" s="29">
        <f t="shared" si="16"/>
        <v>58.762886597938149</v>
      </c>
      <c r="DL139" s="29">
        <f t="shared" si="17"/>
        <v>9.0991810737033667</v>
      </c>
      <c r="DM139" s="22">
        <f t="shared" si="18"/>
        <v>5380</v>
      </c>
      <c r="DN139" s="22">
        <f t="shared" si="19"/>
        <v>0.50464684014869887</v>
      </c>
      <c r="DO139" s="22">
        <f t="shared" si="20"/>
        <v>0.60873605947955389</v>
      </c>
    </row>
    <row r="140" spans="1:119" x14ac:dyDescent="0.2">
      <c r="A140" s="26">
        <v>134</v>
      </c>
      <c r="B140" s="26" t="b">
        <v>1</v>
      </c>
      <c r="CH140" s="26">
        <v>345</v>
      </c>
      <c r="CI140" s="26">
        <v>90</v>
      </c>
      <c r="CJ140" s="26">
        <v>230</v>
      </c>
      <c r="CK140" s="26">
        <v>20</v>
      </c>
      <c r="CL140" s="26">
        <v>2140</v>
      </c>
      <c r="CM140" s="26">
        <v>70</v>
      </c>
      <c r="CN140" s="26">
        <v>150</v>
      </c>
      <c r="CO140" s="26">
        <v>120</v>
      </c>
      <c r="CP140" s="26">
        <v>15</v>
      </c>
      <c r="CQ140" s="26">
        <v>100</v>
      </c>
      <c r="CR140" s="26">
        <v>205</v>
      </c>
      <c r="CS140" s="26">
        <v>310</v>
      </c>
      <c r="CT140" s="26">
        <v>160</v>
      </c>
      <c r="CU140" s="26">
        <v>145</v>
      </c>
      <c r="CV140" s="26">
        <v>1170</v>
      </c>
      <c r="CW140" s="26">
        <v>720</v>
      </c>
      <c r="CX140" s="26">
        <v>815</v>
      </c>
      <c r="CY140" s="26">
        <v>1270</v>
      </c>
      <c r="CZ140" s="26">
        <v>125</v>
      </c>
      <c r="DA140" s="26">
        <v>110</v>
      </c>
      <c r="DB140" s="26">
        <v>65</v>
      </c>
      <c r="DC140" s="26">
        <v>65</v>
      </c>
      <c r="DD140" s="26">
        <v>1460</v>
      </c>
      <c r="DE140" s="26">
        <v>110</v>
      </c>
      <c r="DF140" s="26">
        <v>100</v>
      </c>
      <c r="DG140" s="26">
        <v>70</v>
      </c>
      <c r="DH140" s="26">
        <v>70</v>
      </c>
      <c r="DI140" s="29">
        <f t="shared" si="14"/>
        <v>66.666666666666657</v>
      </c>
      <c r="DJ140" s="29">
        <f t="shared" si="15"/>
        <v>5.7971014492753623</v>
      </c>
      <c r="DK140" s="29">
        <f t="shared" si="16"/>
        <v>72.463768115942017</v>
      </c>
      <c r="DL140" s="29">
        <f t="shared" si="17"/>
        <v>3.2710280373831773</v>
      </c>
      <c r="DM140" s="22">
        <f t="shared" si="18"/>
        <v>2015</v>
      </c>
      <c r="DN140" s="22">
        <f t="shared" si="19"/>
        <v>0.76178660049627789</v>
      </c>
      <c r="DO140" s="22">
        <f t="shared" si="20"/>
        <v>0.88585607940446653</v>
      </c>
    </row>
    <row r="141" spans="1:119" x14ac:dyDescent="0.2">
      <c r="A141" s="26">
        <v>135</v>
      </c>
      <c r="B141" s="26" t="b">
        <v>1</v>
      </c>
      <c r="CH141" s="26">
        <v>445</v>
      </c>
      <c r="CI141" s="26">
        <v>160</v>
      </c>
      <c r="CJ141" s="26">
        <v>240</v>
      </c>
      <c r="CK141" s="26">
        <v>40</v>
      </c>
      <c r="CL141" s="26">
        <v>4715</v>
      </c>
      <c r="CM141" s="26">
        <v>240</v>
      </c>
      <c r="CN141" s="26">
        <v>540</v>
      </c>
      <c r="CO141" s="26">
        <v>425</v>
      </c>
      <c r="CP141" s="26">
        <v>70</v>
      </c>
      <c r="CQ141" s="26">
        <v>195</v>
      </c>
      <c r="CR141" s="26">
        <v>690</v>
      </c>
      <c r="CS141" s="26">
        <v>700</v>
      </c>
      <c r="CT141" s="26">
        <v>440</v>
      </c>
      <c r="CU141" s="26">
        <v>260</v>
      </c>
      <c r="CV141" s="26">
        <v>1855</v>
      </c>
      <c r="CW141" s="26">
        <v>1255</v>
      </c>
      <c r="CX141" s="26">
        <v>1615</v>
      </c>
      <c r="CY141" s="26">
        <v>2365</v>
      </c>
      <c r="CZ141" s="26">
        <v>135</v>
      </c>
      <c r="DA141" s="26">
        <v>80</v>
      </c>
      <c r="DB141" s="26">
        <v>90</v>
      </c>
      <c r="DC141" s="26">
        <v>95</v>
      </c>
      <c r="DD141" s="26">
        <v>2920</v>
      </c>
      <c r="DE141" s="26">
        <v>115</v>
      </c>
      <c r="DF141" s="26">
        <v>75</v>
      </c>
      <c r="DG141" s="26">
        <v>85</v>
      </c>
      <c r="DH141" s="26">
        <v>100</v>
      </c>
      <c r="DI141" s="29">
        <f t="shared" si="14"/>
        <v>53.932584269662918</v>
      </c>
      <c r="DJ141" s="29">
        <f t="shared" si="15"/>
        <v>8.9887640449438209</v>
      </c>
      <c r="DK141" s="29">
        <f t="shared" si="16"/>
        <v>62.921348314606739</v>
      </c>
      <c r="DL141" s="29">
        <f t="shared" si="17"/>
        <v>5.0901378579003183</v>
      </c>
      <c r="DM141" s="22">
        <f t="shared" si="18"/>
        <v>4510</v>
      </c>
      <c r="DN141" s="22">
        <f t="shared" si="19"/>
        <v>0.63636363636363635</v>
      </c>
      <c r="DO141" s="22">
        <f t="shared" si="20"/>
        <v>0.7217294900221729</v>
      </c>
    </row>
    <row r="142" spans="1:119" x14ac:dyDescent="0.2">
      <c r="A142" s="26">
        <v>136</v>
      </c>
      <c r="B142" s="26" t="b">
        <v>1</v>
      </c>
      <c r="CH142" s="26">
        <v>600</v>
      </c>
      <c r="CI142" s="26">
        <v>355</v>
      </c>
      <c r="CJ142" s="26">
        <v>160</v>
      </c>
      <c r="CK142" s="26">
        <v>85</v>
      </c>
      <c r="CL142" s="26">
        <v>7450</v>
      </c>
      <c r="CM142" s="26">
        <v>240</v>
      </c>
      <c r="CN142" s="26">
        <v>805</v>
      </c>
      <c r="CO142" s="26">
        <v>805</v>
      </c>
      <c r="CP142" s="26">
        <v>115</v>
      </c>
      <c r="CQ142" s="26">
        <v>590</v>
      </c>
      <c r="CR142" s="26">
        <v>1295</v>
      </c>
      <c r="CS142" s="26">
        <v>1190</v>
      </c>
      <c r="CT142" s="26">
        <v>530</v>
      </c>
      <c r="CU142" s="26">
        <v>665</v>
      </c>
      <c r="CV142" s="26">
        <v>2405</v>
      </c>
      <c r="CW142" s="26">
        <v>1895</v>
      </c>
      <c r="CX142" s="26">
        <v>2585</v>
      </c>
      <c r="CY142" s="26">
        <v>3115</v>
      </c>
      <c r="CZ142" s="26">
        <v>75</v>
      </c>
      <c r="DA142" s="26">
        <v>25</v>
      </c>
      <c r="DB142" s="26">
        <v>30</v>
      </c>
      <c r="DC142" s="26">
        <v>50</v>
      </c>
      <c r="DD142" s="26">
        <v>4570</v>
      </c>
      <c r="DE142" s="26">
        <v>55</v>
      </c>
      <c r="DF142" s="26">
        <v>25</v>
      </c>
      <c r="DG142" s="26">
        <v>30</v>
      </c>
      <c r="DH142" s="26">
        <v>30</v>
      </c>
      <c r="DI142" s="29">
        <f t="shared" si="14"/>
        <v>26.666666666666668</v>
      </c>
      <c r="DJ142" s="29">
        <f t="shared" si="15"/>
        <v>14.166666666666666</v>
      </c>
      <c r="DK142" s="29">
        <f t="shared" si="16"/>
        <v>40.833333333333336</v>
      </c>
      <c r="DL142" s="29">
        <f t="shared" si="17"/>
        <v>3.2214765100671143</v>
      </c>
      <c r="DM142" s="22">
        <f t="shared" si="18"/>
        <v>7365</v>
      </c>
      <c r="DN142" s="22">
        <f t="shared" si="19"/>
        <v>0.60828241683638828</v>
      </c>
      <c r="DO142" s="22">
        <f t="shared" si="20"/>
        <v>0.65037338764426345</v>
      </c>
    </row>
    <row r="143" spans="1:119" x14ac:dyDescent="0.2">
      <c r="A143" s="26">
        <v>137</v>
      </c>
      <c r="B143" s="26" t="b">
        <v>1</v>
      </c>
      <c r="CH143" s="26">
        <v>725</v>
      </c>
      <c r="CI143" s="26">
        <v>210</v>
      </c>
      <c r="CJ143" s="26">
        <v>415</v>
      </c>
      <c r="CK143" s="26">
        <v>100</v>
      </c>
      <c r="CL143" s="26">
        <v>5495</v>
      </c>
      <c r="CM143" s="26">
        <v>235</v>
      </c>
      <c r="CN143" s="26">
        <v>725</v>
      </c>
      <c r="CO143" s="26">
        <v>515</v>
      </c>
      <c r="CP143" s="26">
        <v>70</v>
      </c>
      <c r="CQ143" s="26">
        <v>310</v>
      </c>
      <c r="CR143" s="26">
        <v>900</v>
      </c>
      <c r="CS143" s="26">
        <v>810</v>
      </c>
      <c r="CT143" s="26">
        <v>430</v>
      </c>
      <c r="CU143" s="26">
        <v>375</v>
      </c>
      <c r="CV143" s="26">
        <v>1930</v>
      </c>
      <c r="CW143" s="26">
        <v>1380</v>
      </c>
      <c r="CX143" s="26">
        <v>1890</v>
      </c>
      <c r="CY143" s="26">
        <v>2595</v>
      </c>
      <c r="CZ143" s="26">
        <v>140</v>
      </c>
      <c r="DA143" s="26">
        <v>100</v>
      </c>
      <c r="DB143" s="26">
        <v>95</v>
      </c>
      <c r="DC143" s="26">
        <v>125</v>
      </c>
      <c r="DD143" s="26">
        <v>3585</v>
      </c>
      <c r="DE143" s="26">
        <v>145</v>
      </c>
      <c r="DF143" s="26">
        <v>110</v>
      </c>
      <c r="DG143" s="26">
        <v>110</v>
      </c>
      <c r="DH143" s="26">
        <v>135</v>
      </c>
      <c r="DI143" s="29">
        <f t="shared" si="14"/>
        <v>57.241379310344833</v>
      </c>
      <c r="DJ143" s="29">
        <f t="shared" si="15"/>
        <v>13.793103448275861</v>
      </c>
      <c r="DK143" s="29">
        <f t="shared" si="16"/>
        <v>71.034482758620697</v>
      </c>
      <c r="DL143" s="29">
        <f t="shared" si="17"/>
        <v>4.2766151046405829</v>
      </c>
      <c r="DM143" s="22">
        <f t="shared" si="18"/>
        <v>5220</v>
      </c>
      <c r="DN143" s="22">
        <f t="shared" si="19"/>
        <v>0.62643678160919536</v>
      </c>
      <c r="DO143" s="22">
        <f t="shared" si="20"/>
        <v>0.67911877394636011</v>
      </c>
    </row>
    <row r="144" spans="1:119" x14ac:dyDescent="0.2">
      <c r="A144" s="26">
        <v>138</v>
      </c>
      <c r="B144" s="26" t="b">
        <v>1</v>
      </c>
      <c r="CH144" s="26">
        <v>500</v>
      </c>
      <c r="CI144" s="26">
        <v>90</v>
      </c>
      <c r="CJ144" s="26">
        <v>365</v>
      </c>
      <c r="CK144" s="26">
        <v>45</v>
      </c>
      <c r="CL144" s="26">
        <v>2400</v>
      </c>
      <c r="CM144" s="26">
        <v>0</v>
      </c>
      <c r="CN144" s="26">
        <v>245</v>
      </c>
      <c r="CO144" s="26">
        <v>160</v>
      </c>
      <c r="CP144" s="26">
        <v>35</v>
      </c>
      <c r="CQ144" s="26">
        <v>100</v>
      </c>
      <c r="CR144" s="26">
        <v>200</v>
      </c>
      <c r="CS144" s="26">
        <v>370</v>
      </c>
      <c r="CT144" s="26">
        <v>245</v>
      </c>
      <c r="CU144" s="26">
        <v>120</v>
      </c>
      <c r="CV144" s="26">
        <v>1290</v>
      </c>
      <c r="CW144" s="26">
        <v>790</v>
      </c>
      <c r="CX144" s="26">
        <v>860</v>
      </c>
      <c r="CY144" s="26">
        <v>1420</v>
      </c>
      <c r="CZ144" s="26">
        <v>70</v>
      </c>
      <c r="DA144" s="26">
        <v>105</v>
      </c>
      <c r="DB144" s="26">
        <v>130</v>
      </c>
      <c r="DC144" s="26">
        <v>125</v>
      </c>
      <c r="DD144" s="26">
        <v>1585</v>
      </c>
      <c r="DE144" s="26">
        <v>60</v>
      </c>
      <c r="DF144" s="26">
        <v>110</v>
      </c>
      <c r="DG144" s="26">
        <v>100</v>
      </c>
      <c r="DH144" s="26">
        <v>120</v>
      </c>
      <c r="DI144" s="29">
        <f t="shared" si="14"/>
        <v>73</v>
      </c>
      <c r="DJ144" s="29">
        <f t="shared" si="15"/>
        <v>9</v>
      </c>
      <c r="DK144" s="29">
        <f t="shared" si="16"/>
        <v>82</v>
      </c>
      <c r="DL144" s="29">
        <f t="shared" si="17"/>
        <v>0</v>
      </c>
      <c r="DM144" s="22">
        <f t="shared" si="18"/>
        <v>2185</v>
      </c>
      <c r="DN144" s="22">
        <f t="shared" si="19"/>
        <v>0.75514874141876431</v>
      </c>
      <c r="DO144" s="22">
        <f t="shared" si="20"/>
        <v>0.92677345537757438</v>
      </c>
    </row>
    <row r="145" spans="1:119" x14ac:dyDescent="0.2">
      <c r="A145" s="26">
        <v>139</v>
      </c>
      <c r="B145" s="26" t="b">
        <v>1</v>
      </c>
      <c r="CH145" s="26">
        <v>745</v>
      </c>
      <c r="CI145" s="26">
        <v>150</v>
      </c>
      <c r="CJ145" s="26">
        <v>555</v>
      </c>
      <c r="CK145" s="26">
        <v>35</v>
      </c>
      <c r="CL145" s="26">
        <v>4940</v>
      </c>
      <c r="CM145" s="26">
        <v>105</v>
      </c>
      <c r="CN145" s="26">
        <v>660</v>
      </c>
      <c r="CO145" s="26">
        <v>375</v>
      </c>
      <c r="CP145" s="26">
        <v>45</v>
      </c>
      <c r="CQ145" s="26">
        <v>195</v>
      </c>
      <c r="CR145" s="26">
        <v>600</v>
      </c>
      <c r="CS145" s="26">
        <v>725</v>
      </c>
      <c r="CT145" s="26">
        <v>415</v>
      </c>
      <c r="CU145" s="26">
        <v>315</v>
      </c>
      <c r="CV145" s="26">
        <v>2230</v>
      </c>
      <c r="CW145" s="26">
        <v>1425</v>
      </c>
      <c r="CX145" s="26">
        <v>1765</v>
      </c>
      <c r="CY145" s="26">
        <v>2725</v>
      </c>
      <c r="CZ145" s="26">
        <v>175</v>
      </c>
      <c r="DA145" s="26">
        <v>195</v>
      </c>
      <c r="DB145" s="26">
        <v>190</v>
      </c>
      <c r="DC145" s="26">
        <v>175</v>
      </c>
      <c r="DD145" s="26">
        <v>3260</v>
      </c>
      <c r="DE145" s="26">
        <v>170</v>
      </c>
      <c r="DF145" s="26">
        <v>175</v>
      </c>
      <c r="DG145" s="26">
        <v>175</v>
      </c>
      <c r="DH145" s="26">
        <v>170</v>
      </c>
      <c r="DI145" s="29">
        <f t="shared" si="14"/>
        <v>74.496644295302019</v>
      </c>
      <c r="DJ145" s="29">
        <f t="shared" si="15"/>
        <v>4.6979865771812079</v>
      </c>
      <c r="DK145" s="29">
        <f t="shared" si="16"/>
        <v>79.194630872483231</v>
      </c>
      <c r="DL145" s="29">
        <f t="shared" si="17"/>
        <v>2.1255060728744937</v>
      </c>
      <c r="DM145" s="22">
        <f t="shared" si="18"/>
        <v>4560</v>
      </c>
      <c r="DN145" s="22">
        <f t="shared" si="19"/>
        <v>0.69956140350877194</v>
      </c>
      <c r="DO145" s="22">
        <f t="shared" si="20"/>
        <v>0.80811403508771928</v>
      </c>
    </row>
    <row r="146" spans="1:119" x14ac:dyDescent="0.2">
      <c r="A146" s="26">
        <v>140</v>
      </c>
      <c r="B146" s="26" t="b">
        <v>1</v>
      </c>
      <c r="CH146" s="26">
        <v>395</v>
      </c>
      <c r="CI146" s="26">
        <v>45</v>
      </c>
      <c r="CJ146" s="26">
        <v>330</v>
      </c>
      <c r="CK146" s="26">
        <v>15</v>
      </c>
      <c r="CL146" s="26">
        <v>1905</v>
      </c>
      <c r="CM146" s="26">
        <v>20</v>
      </c>
      <c r="CN146" s="26">
        <v>220</v>
      </c>
      <c r="CO146" s="26">
        <v>90</v>
      </c>
      <c r="CP146" s="26">
        <v>30</v>
      </c>
      <c r="CQ146" s="26">
        <v>95</v>
      </c>
      <c r="CR146" s="26">
        <v>145</v>
      </c>
      <c r="CS146" s="26">
        <v>395</v>
      </c>
      <c r="CT146" s="26">
        <v>235</v>
      </c>
      <c r="CU146" s="26">
        <v>165</v>
      </c>
      <c r="CV146" s="26">
        <v>900</v>
      </c>
      <c r="CW146" s="26">
        <v>625</v>
      </c>
      <c r="CX146" s="26">
        <v>620</v>
      </c>
      <c r="CY146" s="26">
        <v>1190</v>
      </c>
      <c r="CZ146" s="26">
        <v>75</v>
      </c>
      <c r="DA146" s="26">
        <v>110</v>
      </c>
      <c r="DB146" s="26">
        <v>100</v>
      </c>
      <c r="DC146" s="26">
        <v>105</v>
      </c>
      <c r="DD146" s="26">
        <v>1325</v>
      </c>
      <c r="DE146" s="26">
        <v>85</v>
      </c>
      <c r="DF146" s="26">
        <v>100</v>
      </c>
      <c r="DG146" s="26">
        <v>110</v>
      </c>
      <c r="DH146" s="26">
        <v>80</v>
      </c>
      <c r="DI146" s="29">
        <f t="shared" si="14"/>
        <v>83.544303797468359</v>
      </c>
      <c r="DJ146" s="29">
        <f t="shared" si="15"/>
        <v>3.79746835443038</v>
      </c>
      <c r="DK146" s="29">
        <f t="shared" si="16"/>
        <v>87.341772151898738</v>
      </c>
      <c r="DL146" s="29">
        <f t="shared" si="17"/>
        <v>1.0498687664041995</v>
      </c>
      <c r="DM146" s="22">
        <f t="shared" si="18"/>
        <v>1750</v>
      </c>
      <c r="DN146" s="22">
        <f t="shared" si="19"/>
        <v>0.71142857142857141</v>
      </c>
      <c r="DO146" s="22">
        <f t="shared" si="20"/>
        <v>0.96857142857142853</v>
      </c>
    </row>
    <row r="147" spans="1:119" x14ac:dyDescent="0.2">
      <c r="A147" s="26">
        <v>141.01</v>
      </c>
      <c r="B147" s="26" t="b">
        <v>1</v>
      </c>
      <c r="CH147" s="26">
        <v>365</v>
      </c>
      <c r="CI147" s="26">
        <v>120</v>
      </c>
      <c r="CJ147" s="26">
        <v>225</v>
      </c>
      <c r="CK147" s="26">
        <v>20</v>
      </c>
      <c r="CL147" s="26">
        <v>3150</v>
      </c>
      <c r="CM147" s="26">
        <v>135</v>
      </c>
      <c r="CN147" s="26">
        <v>355</v>
      </c>
      <c r="CO147" s="26">
        <v>285</v>
      </c>
      <c r="CP147" s="26">
        <v>30</v>
      </c>
      <c r="CQ147" s="26">
        <v>145</v>
      </c>
      <c r="CR147" s="26">
        <v>360</v>
      </c>
      <c r="CS147" s="26">
        <v>365</v>
      </c>
      <c r="CT147" s="26">
        <v>215</v>
      </c>
      <c r="CU147" s="26">
        <v>145</v>
      </c>
      <c r="CV147" s="26">
        <v>1475</v>
      </c>
      <c r="CW147" s="26">
        <v>980</v>
      </c>
      <c r="CX147" s="26">
        <v>1025</v>
      </c>
      <c r="CY147" s="26">
        <v>1825</v>
      </c>
      <c r="CZ147" s="26">
        <v>170</v>
      </c>
      <c r="DA147" s="26">
        <v>120</v>
      </c>
      <c r="DB147" s="26">
        <v>100</v>
      </c>
      <c r="DC147" s="26">
        <v>80</v>
      </c>
      <c r="DD147" s="26">
        <v>2055</v>
      </c>
      <c r="DE147" s="26">
        <v>125</v>
      </c>
      <c r="DF147" s="26">
        <v>120</v>
      </c>
      <c r="DG147" s="26">
        <v>100</v>
      </c>
      <c r="DH147" s="26">
        <v>80</v>
      </c>
      <c r="DI147" s="29">
        <f t="shared" si="14"/>
        <v>61.643835616438359</v>
      </c>
      <c r="DJ147" s="29">
        <f t="shared" si="15"/>
        <v>5.4794520547945202</v>
      </c>
      <c r="DK147" s="29">
        <f t="shared" si="16"/>
        <v>67.123287671232873</v>
      </c>
      <c r="DL147" s="29">
        <f t="shared" si="17"/>
        <v>4.2857142857142856</v>
      </c>
      <c r="DM147" s="22">
        <f t="shared" si="18"/>
        <v>2985</v>
      </c>
      <c r="DN147" s="22">
        <f t="shared" si="19"/>
        <v>0.67169179229480735</v>
      </c>
      <c r="DO147" s="22">
        <f t="shared" si="20"/>
        <v>0.73701842546063656</v>
      </c>
    </row>
    <row r="148" spans="1:119" x14ac:dyDescent="0.2">
      <c r="A148" s="26">
        <v>141.02000000000001</v>
      </c>
      <c r="B148" s="26" t="b">
        <v>1</v>
      </c>
      <c r="CH148" s="26">
        <v>435</v>
      </c>
      <c r="CI148" s="26">
        <v>95</v>
      </c>
      <c r="CJ148" s="26">
        <v>315</v>
      </c>
      <c r="CK148" s="26">
        <v>30</v>
      </c>
      <c r="CL148" s="26">
        <v>3395</v>
      </c>
      <c r="CM148" s="26">
        <v>180</v>
      </c>
      <c r="CN148" s="26">
        <v>335</v>
      </c>
      <c r="CO148" s="26">
        <v>355</v>
      </c>
      <c r="CP148" s="26">
        <v>35</v>
      </c>
      <c r="CQ148" s="26">
        <v>130</v>
      </c>
      <c r="CR148" s="26">
        <v>360</v>
      </c>
      <c r="CS148" s="26">
        <v>460</v>
      </c>
      <c r="CT148" s="26">
        <v>280</v>
      </c>
      <c r="CU148" s="26">
        <v>180</v>
      </c>
      <c r="CV148" s="26">
        <v>1545</v>
      </c>
      <c r="CW148" s="26">
        <v>1020</v>
      </c>
      <c r="CX148" s="26">
        <v>1100</v>
      </c>
      <c r="CY148" s="26">
        <v>1980</v>
      </c>
      <c r="CZ148" s="26">
        <v>190</v>
      </c>
      <c r="DA148" s="26">
        <v>140</v>
      </c>
      <c r="DB148" s="26">
        <v>115</v>
      </c>
      <c r="DC148" s="26">
        <v>105</v>
      </c>
      <c r="DD148" s="26">
        <v>2305</v>
      </c>
      <c r="DE148" s="26">
        <v>195</v>
      </c>
      <c r="DF148" s="26">
        <v>150</v>
      </c>
      <c r="DG148" s="26">
        <v>105</v>
      </c>
      <c r="DH148" s="26">
        <v>100</v>
      </c>
      <c r="DI148" s="29">
        <f t="shared" si="14"/>
        <v>72.41379310344827</v>
      </c>
      <c r="DJ148" s="29">
        <f t="shared" si="15"/>
        <v>6.8965517241379306</v>
      </c>
      <c r="DK148" s="29">
        <f t="shared" si="16"/>
        <v>79.310344827586206</v>
      </c>
      <c r="DL148" s="29">
        <f t="shared" si="17"/>
        <v>5.3019145802650955</v>
      </c>
      <c r="DM148" s="22">
        <f t="shared" si="18"/>
        <v>3185</v>
      </c>
      <c r="DN148" s="22">
        <f t="shared" si="19"/>
        <v>0.66562009419152279</v>
      </c>
      <c r="DO148" s="22">
        <f t="shared" si="20"/>
        <v>0.77394034536891676</v>
      </c>
    </row>
    <row r="149" spans="1:119" x14ac:dyDescent="0.2">
      <c r="A149" s="26">
        <v>142</v>
      </c>
      <c r="B149" s="26" t="b">
        <v>1</v>
      </c>
      <c r="CH149" s="26">
        <v>525</v>
      </c>
      <c r="CI149" s="26">
        <v>110</v>
      </c>
      <c r="CJ149" s="26">
        <v>355</v>
      </c>
      <c r="CK149" s="26">
        <v>55</v>
      </c>
      <c r="CL149" s="26">
        <v>4055</v>
      </c>
      <c r="CM149" s="26">
        <v>80</v>
      </c>
      <c r="CN149" s="26">
        <v>490</v>
      </c>
      <c r="CO149" s="26">
        <v>405</v>
      </c>
      <c r="CP149" s="26">
        <v>15</v>
      </c>
      <c r="CQ149" s="26">
        <v>175</v>
      </c>
      <c r="CR149" s="26">
        <v>405</v>
      </c>
      <c r="CS149" s="26">
        <v>520</v>
      </c>
      <c r="CT149" s="26">
        <v>275</v>
      </c>
      <c r="CU149" s="26">
        <v>245</v>
      </c>
      <c r="CV149" s="26">
        <v>1960</v>
      </c>
      <c r="CW149" s="26">
        <v>1190</v>
      </c>
      <c r="CX149" s="26">
        <v>1435</v>
      </c>
      <c r="CY149" s="26">
        <v>2265</v>
      </c>
      <c r="CZ149" s="26">
        <v>150</v>
      </c>
      <c r="DA149" s="26">
        <v>155</v>
      </c>
      <c r="DB149" s="26">
        <v>135</v>
      </c>
      <c r="DC149" s="26">
        <v>100</v>
      </c>
      <c r="DD149" s="26">
        <v>2810</v>
      </c>
      <c r="DE149" s="26">
        <v>160</v>
      </c>
      <c r="DF149" s="26">
        <v>115</v>
      </c>
      <c r="DG149" s="26">
        <v>115</v>
      </c>
      <c r="DH149" s="26">
        <v>130</v>
      </c>
      <c r="DI149" s="29">
        <f t="shared" si="14"/>
        <v>67.61904761904762</v>
      </c>
      <c r="DJ149" s="29">
        <f t="shared" si="15"/>
        <v>10.476190476190476</v>
      </c>
      <c r="DK149" s="29">
        <f t="shared" si="16"/>
        <v>78.095238095238102</v>
      </c>
      <c r="DL149" s="29">
        <f t="shared" si="17"/>
        <v>1.9728729963008631</v>
      </c>
      <c r="DM149" s="22">
        <f t="shared" si="18"/>
        <v>4015</v>
      </c>
      <c r="DN149" s="22">
        <f t="shared" si="19"/>
        <v>0.65379825653798251</v>
      </c>
      <c r="DO149" s="22">
        <f t="shared" si="20"/>
        <v>0.74719800747198006</v>
      </c>
    </row>
    <row r="150" spans="1:119" x14ac:dyDescent="0.2">
      <c r="A150" s="26">
        <v>150</v>
      </c>
      <c r="B150" s="26" t="b">
        <v>1</v>
      </c>
      <c r="CH150" s="26">
        <v>405</v>
      </c>
      <c r="CI150" s="26">
        <v>130</v>
      </c>
      <c r="CJ150" s="26">
        <v>255</v>
      </c>
      <c r="CK150" s="26">
        <v>25</v>
      </c>
      <c r="CL150" s="26">
        <v>3250</v>
      </c>
      <c r="CM150" s="26">
        <v>325</v>
      </c>
      <c r="CN150" s="26">
        <v>440</v>
      </c>
      <c r="CO150" s="26">
        <v>315</v>
      </c>
      <c r="CP150" s="26">
        <v>90</v>
      </c>
      <c r="CQ150" s="26">
        <v>170</v>
      </c>
      <c r="CR150" s="26">
        <v>390</v>
      </c>
      <c r="CS150" s="26">
        <v>390</v>
      </c>
      <c r="CT150" s="26">
        <v>210</v>
      </c>
      <c r="CU150" s="26">
        <v>180</v>
      </c>
      <c r="CV150" s="26">
        <v>1125</v>
      </c>
      <c r="CW150" s="26">
        <v>885</v>
      </c>
      <c r="CX150" s="26">
        <v>905</v>
      </c>
      <c r="CY150" s="26">
        <v>1865</v>
      </c>
      <c r="CZ150" s="26">
        <v>135</v>
      </c>
      <c r="DA150" s="26">
        <v>120</v>
      </c>
      <c r="DB150" s="26">
        <v>100</v>
      </c>
      <c r="DC150" s="26">
        <v>95</v>
      </c>
      <c r="DD150" s="26">
        <v>2075</v>
      </c>
      <c r="DE150" s="26">
        <v>130</v>
      </c>
      <c r="DF150" s="26">
        <v>115</v>
      </c>
      <c r="DG150" s="26">
        <v>100</v>
      </c>
      <c r="DH150" s="26">
        <v>90</v>
      </c>
      <c r="DI150" s="29">
        <f t="shared" si="14"/>
        <v>62.962962962962962</v>
      </c>
      <c r="DJ150" s="29">
        <f t="shared" si="15"/>
        <v>6.1728395061728394</v>
      </c>
      <c r="DK150" s="29">
        <f t="shared" si="16"/>
        <v>69.135802469135797</v>
      </c>
      <c r="DL150" s="29">
        <f t="shared" si="17"/>
        <v>10</v>
      </c>
      <c r="DM150" s="22">
        <f t="shared" si="18"/>
        <v>3055</v>
      </c>
      <c r="DN150" s="22">
        <f t="shared" si="19"/>
        <v>0.5859247135842881</v>
      </c>
      <c r="DO150" s="22">
        <f t="shared" si="20"/>
        <v>0.62356792144026185</v>
      </c>
    </row>
    <row r="151" spans="1:119" x14ac:dyDescent="0.2">
      <c r="A151" s="26">
        <v>151</v>
      </c>
      <c r="B151" s="26" t="b">
        <v>1</v>
      </c>
      <c r="CH151" s="26">
        <v>490</v>
      </c>
      <c r="CI151" s="26">
        <v>195</v>
      </c>
      <c r="CJ151" s="26">
        <v>245</v>
      </c>
      <c r="CK151" s="26">
        <v>50</v>
      </c>
      <c r="CL151" s="26">
        <v>3035</v>
      </c>
      <c r="CM151" s="26">
        <v>360</v>
      </c>
      <c r="CN151" s="26">
        <v>865</v>
      </c>
      <c r="CO151" s="26">
        <v>355</v>
      </c>
      <c r="CP151" s="26">
        <v>105</v>
      </c>
      <c r="CQ151" s="26">
        <v>220</v>
      </c>
      <c r="CR151" s="26">
        <v>490</v>
      </c>
      <c r="CS151" s="26">
        <v>295</v>
      </c>
      <c r="CT151" s="26">
        <v>155</v>
      </c>
      <c r="CU151" s="26">
        <v>145</v>
      </c>
      <c r="CV151" s="26">
        <v>345</v>
      </c>
      <c r="CW151" s="26">
        <v>545</v>
      </c>
      <c r="CX151" s="26">
        <v>535</v>
      </c>
      <c r="CY151" s="26">
        <v>1830</v>
      </c>
      <c r="CZ151" s="26">
        <v>135</v>
      </c>
      <c r="DA151" s="26">
        <v>135</v>
      </c>
      <c r="DB151" s="26">
        <v>160</v>
      </c>
      <c r="DC151" s="26">
        <v>140</v>
      </c>
      <c r="DD151" s="26">
        <v>2055</v>
      </c>
      <c r="DE151" s="26">
        <v>165</v>
      </c>
      <c r="DF151" s="26">
        <v>120</v>
      </c>
      <c r="DG151" s="26">
        <v>140</v>
      </c>
      <c r="DH151" s="26">
        <v>95</v>
      </c>
      <c r="DI151" s="29">
        <f t="shared" si="14"/>
        <v>50</v>
      </c>
      <c r="DJ151" s="29">
        <f t="shared" si="15"/>
        <v>10.204081632653061</v>
      </c>
      <c r="DK151" s="29">
        <f t="shared" si="16"/>
        <v>60.204081632653057</v>
      </c>
      <c r="DL151" s="29">
        <f t="shared" si="17"/>
        <v>11.86161449752883</v>
      </c>
      <c r="DM151" s="22">
        <f t="shared" si="18"/>
        <v>2795</v>
      </c>
      <c r="DN151" s="22">
        <f t="shared" si="19"/>
        <v>0.38640429338103754</v>
      </c>
      <c r="DO151" s="22">
        <f t="shared" si="20"/>
        <v>0.3363148479427549</v>
      </c>
    </row>
    <row r="152" spans="1:119" x14ac:dyDescent="0.2">
      <c r="A152" s="26">
        <v>152</v>
      </c>
      <c r="B152" s="26" t="b">
        <v>1</v>
      </c>
      <c r="CH152" s="26">
        <v>605</v>
      </c>
      <c r="CI152" s="26">
        <v>270</v>
      </c>
      <c r="CJ152" s="26">
        <v>285</v>
      </c>
      <c r="CK152" s="26">
        <v>55</v>
      </c>
      <c r="CL152" s="26">
        <v>3880</v>
      </c>
      <c r="CM152" s="26">
        <v>780</v>
      </c>
      <c r="CN152" s="26">
        <v>835</v>
      </c>
      <c r="CO152" s="26">
        <v>380</v>
      </c>
      <c r="CP152" s="26">
        <v>45</v>
      </c>
      <c r="CQ152" s="26">
        <v>235</v>
      </c>
      <c r="CR152" s="26">
        <v>500</v>
      </c>
      <c r="CS152" s="26">
        <v>415</v>
      </c>
      <c r="CT152" s="26">
        <v>230</v>
      </c>
      <c r="CU152" s="26">
        <v>190</v>
      </c>
      <c r="CV152" s="26">
        <v>680</v>
      </c>
      <c r="CW152" s="26">
        <v>760</v>
      </c>
      <c r="CX152" s="26">
        <v>655</v>
      </c>
      <c r="CY152" s="26">
        <v>2235</v>
      </c>
      <c r="CZ152" s="26">
        <v>155</v>
      </c>
      <c r="DA152" s="26">
        <v>105</v>
      </c>
      <c r="DB152" s="26">
        <v>110</v>
      </c>
      <c r="DC152" s="26">
        <v>125</v>
      </c>
      <c r="DD152" s="26">
        <v>2405</v>
      </c>
      <c r="DE152" s="26">
        <v>160</v>
      </c>
      <c r="DF152" s="26">
        <v>120</v>
      </c>
      <c r="DG152" s="26">
        <v>110</v>
      </c>
      <c r="DH152" s="26">
        <v>125</v>
      </c>
      <c r="DI152" s="29">
        <f t="shared" si="14"/>
        <v>47.107438016528924</v>
      </c>
      <c r="DJ152" s="29">
        <f t="shared" si="15"/>
        <v>9.0909090909090917</v>
      </c>
      <c r="DK152" s="29">
        <f t="shared" si="16"/>
        <v>56.198347107438018</v>
      </c>
      <c r="DL152" s="29">
        <f t="shared" si="17"/>
        <v>20.103092783505154</v>
      </c>
      <c r="DM152" s="22">
        <f t="shared" si="18"/>
        <v>3630</v>
      </c>
      <c r="DN152" s="22">
        <f t="shared" si="19"/>
        <v>0.38980716253443526</v>
      </c>
      <c r="DO152" s="22">
        <f t="shared" si="20"/>
        <v>0.41735537190082644</v>
      </c>
    </row>
    <row r="153" spans="1:119" x14ac:dyDescent="0.2">
      <c r="A153" s="26">
        <v>153</v>
      </c>
      <c r="B153" s="26" t="b">
        <v>1</v>
      </c>
      <c r="CH153" s="26">
        <v>680</v>
      </c>
      <c r="CI153" s="26">
        <v>285</v>
      </c>
      <c r="CJ153" s="26">
        <v>355</v>
      </c>
      <c r="CK153" s="26">
        <v>45</v>
      </c>
      <c r="CL153" s="26">
        <v>3715</v>
      </c>
      <c r="CM153" s="26">
        <v>870</v>
      </c>
      <c r="CN153" s="26">
        <v>1165</v>
      </c>
      <c r="CO153" s="26">
        <v>585</v>
      </c>
      <c r="CP153" s="26">
        <v>100</v>
      </c>
      <c r="CQ153" s="26">
        <v>225</v>
      </c>
      <c r="CR153" s="26">
        <v>370</v>
      </c>
      <c r="CS153" s="26">
        <v>200</v>
      </c>
      <c r="CT153" s="26">
        <v>105</v>
      </c>
      <c r="CU153" s="26">
        <v>95</v>
      </c>
      <c r="CV153" s="26">
        <v>190</v>
      </c>
      <c r="CW153" s="26">
        <v>465</v>
      </c>
      <c r="CX153" s="26">
        <v>290</v>
      </c>
      <c r="CY153" s="26">
        <v>2350</v>
      </c>
      <c r="CZ153" s="26">
        <v>170</v>
      </c>
      <c r="DA153" s="26">
        <v>145</v>
      </c>
      <c r="DB153" s="26">
        <v>150</v>
      </c>
      <c r="DC153" s="26">
        <v>145</v>
      </c>
      <c r="DD153" s="26">
        <v>2255</v>
      </c>
      <c r="DE153" s="26">
        <v>170</v>
      </c>
      <c r="DF153" s="26">
        <v>130</v>
      </c>
      <c r="DG153" s="26">
        <v>125</v>
      </c>
      <c r="DH153" s="26">
        <v>145</v>
      </c>
      <c r="DI153" s="29">
        <f t="shared" si="14"/>
        <v>52.205882352941181</v>
      </c>
      <c r="DJ153" s="29">
        <f t="shared" si="15"/>
        <v>6.6176470588235299</v>
      </c>
      <c r="DK153" s="29">
        <f t="shared" si="16"/>
        <v>58.82352941176471</v>
      </c>
      <c r="DL153" s="29">
        <f t="shared" si="17"/>
        <v>23.418573351278603</v>
      </c>
      <c r="DM153" s="22">
        <f t="shared" si="18"/>
        <v>3425</v>
      </c>
      <c r="DN153" s="22">
        <f t="shared" si="19"/>
        <v>0.22043795620437956</v>
      </c>
      <c r="DO153" s="22">
        <f t="shared" si="20"/>
        <v>0.17226277372262774</v>
      </c>
    </row>
    <row r="154" spans="1:119" x14ac:dyDescent="0.2">
      <c r="A154" s="26">
        <v>154</v>
      </c>
      <c r="B154" s="26" t="b">
        <v>1</v>
      </c>
      <c r="CH154" s="26">
        <v>630</v>
      </c>
      <c r="CI154" s="26">
        <v>225</v>
      </c>
      <c r="CJ154" s="26">
        <v>335</v>
      </c>
      <c r="CK154" s="26">
        <v>70</v>
      </c>
      <c r="CL154" s="26">
        <v>5205</v>
      </c>
      <c r="CM154" s="26">
        <v>720</v>
      </c>
      <c r="CN154" s="26">
        <v>1340</v>
      </c>
      <c r="CO154" s="26">
        <v>780</v>
      </c>
      <c r="CP154" s="26">
        <v>155</v>
      </c>
      <c r="CQ154" s="26">
        <v>300</v>
      </c>
      <c r="CR154" s="26">
        <v>690</v>
      </c>
      <c r="CS154" s="26">
        <v>520</v>
      </c>
      <c r="CT154" s="26">
        <v>285</v>
      </c>
      <c r="CU154" s="26">
        <v>235</v>
      </c>
      <c r="CV154" s="26">
        <v>705</v>
      </c>
      <c r="CW154" s="26">
        <v>910</v>
      </c>
      <c r="CX154" s="26">
        <v>875</v>
      </c>
      <c r="CY154" s="26">
        <v>2765</v>
      </c>
      <c r="CZ154" s="26">
        <v>165</v>
      </c>
      <c r="DA154" s="26">
        <v>110</v>
      </c>
      <c r="DB154" s="26">
        <v>125</v>
      </c>
      <c r="DC154" s="26">
        <v>125</v>
      </c>
      <c r="DD154" s="26">
        <v>3145</v>
      </c>
      <c r="DE154" s="26">
        <v>125</v>
      </c>
      <c r="DF154" s="26">
        <v>90</v>
      </c>
      <c r="DG154" s="26">
        <v>90</v>
      </c>
      <c r="DH154" s="26">
        <v>135</v>
      </c>
      <c r="DI154" s="29">
        <f t="shared" si="14"/>
        <v>53.174603174603178</v>
      </c>
      <c r="DJ154" s="29">
        <f t="shared" si="15"/>
        <v>11.111111111111111</v>
      </c>
      <c r="DK154" s="29">
        <f t="shared" si="16"/>
        <v>64.285714285714292</v>
      </c>
      <c r="DL154" s="29">
        <f t="shared" si="17"/>
        <v>13.8328530259366</v>
      </c>
      <c r="DM154" s="22">
        <f t="shared" si="18"/>
        <v>4945</v>
      </c>
      <c r="DN154" s="22">
        <f t="shared" si="19"/>
        <v>0.3609706774519717</v>
      </c>
      <c r="DO154" s="22">
        <f t="shared" si="20"/>
        <v>0.35288169868554092</v>
      </c>
    </row>
    <row r="155" spans="1:119" x14ac:dyDescent="0.2">
      <c r="A155" s="26">
        <v>155</v>
      </c>
      <c r="B155" s="26" t="b">
        <v>1</v>
      </c>
      <c r="CH155" s="26">
        <v>490</v>
      </c>
      <c r="CI155" s="26">
        <v>190</v>
      </c>
      <c r="CJ155" s="26">
        <v>270</v>
      </c>
      <c r="CK155" s="26">
        <v>30</v>
      </c>
      <c r="CL155" s="26">
        <v>2490</v>
      </c>
      <c r="CM155" s="26">
        <v>680</v>
      </c>
      <c r="CN155" s="26">
        <v>875</v>
      </c>
      <c r="CO155" s="26">
        <v>275</v>
      </c>
      <c r="CP155" s="26">
        <v>65</v>
      </c>
      <c r="CQ155" s="26">
        <v>160</v>
      </c>
      <c r="CR155" s="26">
        <v>190</v>
      </c>
      <c r="CS155" s="26">
        <v>170</v>
      </c>
      <c r="CT155" s="26">
        <v>135</v>
      </c>
      <c r="CU155" s="26">
        <v>35</v>
      </c>
      <c r="CV155" s="26">
        <v>70</v>
      </c>
      <c r="CW155" s="26">
        <v>180</v>
      </c>
      <c r="CX155" s="26">
        <v>175</v>
      </c>
      <c r="CY155" s="26">
        <v>1565</v>
      </c>
      <c r="CZ155" s="26">
        <v>130</v>
      </c>
      <c r="DA155" s="26">
        <v>115</v>
      </c>
      <c r="DB155" s="26">
        <v>145</v>
      </c>
      <c r="DC155" s="26">
        <v>120</v>
      </c>
      <c r="DD155" s="26">
        <v>1695</v>
      </c>
      <c r="DE155" s="26">
        <v>125</v>
      </c>
      <c r="DF155" s="26">
        <v>155</v>
      </c>
      <c r="DG155" s="26">
        <v>125</v>
      </c>
      <c r="DH155" s="26">
        <v>125</v>
      </c>
      <c r="DI155" s="29">
        <f t="shared" si="14"/>
        <v>55.102040816326522</v>
      </c>
      <c r="DJ155" s="29">
        <f t="shared" si="15"/>
        <v>6.1224489795918364</v>
      </c>
      <c r="DK155" s="29">
        <f t="shared" si="16"/>
        <v>61.224489795918359</v>
      </c>
      <c r="DL155" s="29">
        <f t="shared" si="17"/>
        <v>27.309236947791167</v>
      </c>
      <c r="DM155" s="22">
        <f t="shared" si="18"/>
        <v>2220</v>
      </c>
      <c r="DN155" s="22">
        <f t="shared" si="19"/>
        <v>0.15990990990990991</v>
      </c>
      <c r="DO155" s="22">
        <f t="shared" si="20"/>
        <v>0.18468468468468469</v>
      </c>
    </row>
    <row r="156" spans="1:119" x14ac:dyDescent="0.2">
      <c r="A156" s="26">
        <v>156.01</v>
      </c>
      <c r="B156" s="26" t="b">
        <v>1</v>
      </c>
      <c r="CH156" s="26">
        <v>965</v>
      </c>
      <c r="CI156" s="26">
        <v>380</v>
      </c>
      <c r="CJ156" s="26">
        <v>515</v>
      </c>
      <c r="CK156" s="26">
        <v>65</v>
      </c>
      <c r="CL156" s="26">
        <v>4960</v>
      </c>
      <c r="CM156" s="26">
        <v>1235</v>
      </c>
      <c r="CN156" s="26">
        <v>1500</v>
      </c>
      <c r="CO156" s="26">
        <v>885</v>
      </c>
      <c r="CP156" s="26">
        <v>85</v>
      </c>
      <c r="CQ156" s="26">
        <v>335</v>
      </c>
      <c r="CR156" s="26">
        <v>495</v>
      </c>
      <c r="CS156" s="26">
        <v>215</v>
      </c>
      <c r="CT156" s="26">
        <v>135</v>
      </c>
      <c r="CU156" s="26">
        <v>75</v>
      </c>
      <c r="CV156" s="26">
        <v>215</v>
      </c>
      <c r="CW156" s="26">
        <v>450</v>
      </c>
      <c r="CX156" s="26">
        <v>425</v>
      </c>
      <c r="CY156" s="26">
        <v>3145</v>
      </c>
      <c r="CZ156" s="26">
        <v>300</v>
      </c>
      <c r="DA156" s="26">
        <v>250</v>
      </c>
      <c r="DB156" s="26">
        <v>225</v>
      </c>
      <c r="DC156" s="26">
        <v>230</v>
      </c>
      <c r="DD156" s="26">
        <v>3290</v>
      </c>
      <c r="DE156" s="26">
        <v>275</v>
      </c>
      <c r="DF156" s="26">
        <v>210</v>
      </c>
      <c r="DG156" s="26">
        <v>220</v>
      </c>
      <c r="DH156" s="26">
        <v>200</v>
      </c>
      <c r="DI156" s="29">
        <f t="shared" si="14"/>
        <v>53.367875647668392</v>
      </c>
      <c r="DJ156" s="29">
        <f t="shared" si="15"/>
        <v>6.7357512953367875</v>
      </c>
      <c r="DK156" s="29">
        <f t="shared" si="16"/>
        <v>60.103626943005182</v>
      </c>
      <c r="DL156" s="29">
        <f t="shared" si="17"/>
        <v>24.899193548387096</v>
      </c>
      <c r="DM156" s="22">
        <f t="shared" si="18"/>
        <v>4525</v>
      </c>
      <c r="DN156" s="22">
        <f t="shared" si="19"/>
        <v>0.19337016574585636</v>
      </c>
      <c r="DO156" s="22">
        <f t="shared" si="20"/>
        <v>0.1414364640883978</v>
      </c>
    </row>
    <row r="157" spans="1:119" x14ac:dyDescent="0.2">
      <c r="A157" s="26">
        <v>156.02000000000001</v>
      </c>
      <c r="B157" s="26" t="b">
        <v>1</v>
      </c>
      <c r="CH157" s="26">
        <v>440</v>
      </c>
      <c r="CI157" s="26">
        <v>165</v>
      </c>
      <c r="CJ157" s="26">
        <v>245</v>
      </c>
      <c r="CK157" s="26">
        <v>35</v>
      </c>
      <c r="CL157" s="26">
        <v>2425</v>
      </c>
      <c r="CM157" s="26">
        <v>455</v>
      </c>
      <c r="CN157" s="26">
        <v>930</v>
      </c>
      <c r="CO157" s="26">
        <v>290</v>
      </c>
      <c r="CP157" s="26">
        <v>45</v>
      </c>
      <c r="CQ157" s="26">
        <v>170</v>
      </c>
      <c r="CR157" s="26">
        <v>235</v>
      </c>
      <c r="CS157" s="26">
        <v>145</v>
      </c>
      <c r="CT157" s="26">
        <v>90</v>
      </c>
      <c r="CU157" s="26">
        <v>60</v>
      </c>
      <c r="CV157" s="26">
        <v>150</v>
      </c>
      <c r="CW157" s="26">
        <v>275</v>
      </c>
      <c r="CX157" s="26">
        <v>220</v>
      </c>
      <c r="CY157" s="26">
        <v>1480</v>
      </c>
      <c r="CZ157" s="26">
        <v>115</v>
      </c>
      <c r="DA157" s="26">
        <v>85</v>
      </c>
      <c r="DB157" s="26">
        <v>75</v>
      </c>
      <c r="DC157" s="26">
        <v>90</v>
      </c>
      <c r="DD157" s="26">
        <v>1505</v>
      </c>
      <c r="DE157" s="26">
        <v>120</v>
      </c>
      <c r="DF157" s="26">
        <v>85</v>
      </c>
      <c r="DG157" s="26">
        <v>55</v>
      </c>
      <c r="DH157" s="26">
        <v>90</v>
      </c>
      <c r="DI157" s="29">
        <f t="shared" si="14"/>
        <v>55.68181818181818</v>
      </c>
      <c r="DJ157" s="29">
        <f t="shared" si="15"/>
        <v>7.9545454545454541</v>
      </c>
      <c r="DK157" s="29">
        <f t="shared" si="16"/>
        <v>63.636363636363633</v>
      </c>
      <c r="DL157" s="29">
        <f t="shared" si="17"/>
        <v>18.762886597938145</v>
      </c>
      <c r="DM157" s="22">
        <f t="shared" si="18"/>
        <v>2270</v>
      </c>
      <c r="DN157" s="22">
        <f t="shared" si="19"/>
        <v>0.21806167400881057</v>
      </c>
      <c r="DO157" s="22">
        <f t="shared" si="20"/>
        <v>0.1960352422907489</v>
      </c>
    </row>
    <row r="158" spans="1:119" x14ac:dyDescent="0.2">
      <c r="A158" s="26">
        <v>157</v>
      </c>
      <c r="B158" s="26" t="b">
        <v>1</v>
      </c>
      <c r="CH158" s="26">
        <v>370</v>
      </c>
      <c r="CI158" s="26">
        <v>175</v>
      </c>
      <c r="CJ158" s="26">
        <v>150</v>
      </c>
      <c r="CK158" s="26">
        <v>50</v>
      </c>
      <c r="CL158" s="26">
        <v>2135</v>
      </c>
      <c r="CM158" s="26">
        <v>270</v>
      </c>
      <c r="CN158" s="26">
        <v>635</v>
      </c>
      <c r="CO158" s="26">
        <v>365</v>
      </c>
      <c r="CP158" s="26">
        <v>45</v>
      </c>
      <c r="CQ158" s="26">
        <v>185</v>
      </c>
      <c r="CR158" s="26">
        <v>240</v>
      </c>
      <c r="CS158" s="26">
        <v>185</v>
      </c>
      <c r="CT158" s="26">
        <v>70</v>
      </c>
      <c r="CU158" s="26">
        <v>110</v>
      </c>
      <c r="CV158" s="26">
        <v>210</v>
      </c>
      <c r="CW158" s="26">
        <v>290</v>
      </c>
      <c r="CX158" s="26">
        <v>320</v>
      </c>
      <c r="CY158" s="26">
        <v>1395</v>
      </c>
      <c r="CZ158" s="26">
        <v>130</v>
      </c>
      <c r="DA158" s="26">
        <v>100</v>
      </c>
      <c r="DB158" s="26">
        <v>85</v>
      </c>
      <c r="DC158" s="26">
        <v>75</v>
      </c>
      <c r="DD158" s="26">
        <v>1365</v>
      </c>
      <c r="DE158" s="26">
        <v>130</v>
      </c>
      <c r="DF158" s="26">
        <v>90</v>
      </c>
      <c r="DG158" s="26">
        <v>85</v>
      </c>
      <c r="DH158" s="26">
        <v>70</v>
      </c>
      <c r="DI158" s="29">
        <f t="shared" si="14"/>
        <v>40.54054054054054</v>
      </c>
      <c r="DJ158" s="29">
        <f t="shared" si="15"/>
        <v>13.513513513513514</v>
      </c>
      <c r="DK158" s="29">
        <f t="shared" si="16"/>
        <v>54.054054054054056</v>
      </c>
      <c r="DL158" s="29">
        <f t="shared" si="17"/>
        <v>12.646370023419204</v>
      </c>
      <c r="DM158" s="22">
        <f t="shared" si="18"/>
        <v>1995</v>
      </c>
      <c r="DN158" s="22">
        <f t="shared" si="19"/>
        <v>0.30576441102756891</v>
      </c>
      <c r="DO158" s="22">
        <f t="shared" si="20"/>
        <v>0.2882205513784461</v>
      </c>
    </row>
    <row r="159" spans="1:119" x14ac:dyDescent="0.2">
      <c r="A159" s="26">
        <v>158</v>
      </c>
      <c r="B159" s="26" t="b">
        <v>1</v>
      </c>
      <c r="CH159" s="26">
        <v>300</v>
      </c>
      <c r="CI159" s="26">
        <v>130</v>
      </c>
      <c r="CJ159" s="26">
        <v>125</v>
      </c>
      <c r="CK159" s="26">
        <v>40</v>
      </c>
      <c r="CL159" s="26">
        <v>1840</v>
      </c>
      <c r="CM159" s="26">
        <v>580</v>
      </c>
      <c r="CN159" s="26">
        <v>540</v>
      </c>
      <c r="CO159" s="26">
        <v>185</v>
      </c>
      <c r="CP159" s="26">
        <v>80</v>
      </c>
      <c r="CQ159" s="26">
        <v>80</v>
      </c>
      <c r="CR159" s="26">
        <v>175</v>
      </c>
      <c r="CS159" s="26">
        <v>130</v>
      </c>
      <c r="CT159" s="26">
        <v>95</v>
      </c>
      <c r="CU159" s="26">
        <v>35</v>
      </c>
      <c r="CV159" s="26">
        <v>75</v>
      </c>
      <c r="CW159" s="26">
        <v>185</v>
      </c>
      <c r="CX159" s="26">
        <v>185</v>
      </c>
      <c r="CY159" s="26">
        <v>1045</v>
      </c>
      <c r="CZ159" s="26">
        <v>80</v>
      </c>
      <c r="DA159" s="26">
        <v>65</v>
      </c>
      <c r="DB159" s="26">
        <v>60</v>
      </c>
      <c r="DC159" s="26">
        <v>45</v>
      </c>
      <c r="DD159" s="26">
        <v>1155</v>
      </c>
      <c r="DE159" s="26">
        <v>90</v>
      </c>
      <c r="DF159" s="26">
        <v>65</v>
      </c>
      <c r="DG159" s="26">
        <v>50</v>
      </c>
      <c r="DH159" s="26">
        <v>55</v>
      </c>
      <c r="DI159" s="29">
        <f t="shared" si="14"/>
        <v>41.666666666666671</v>
      </c>
      <c r="DJ159" s="29">
        <f t="shared" si="15"/>
        <v>13.333333333333334</v>
      </c>
      <c r="DK159" s="29">
        <f t="shared" si="16"/>
        <v>55.000000000000007</v>
      </c>
      <c r="DL159" s="29">
        <f t="shared" si="17"/>
        <v>31.521739130434785</v>
      </c>
      <c r="DM159" s="22">
        <f t="shared" si="18"/>
        <v>1690</v>
      </c>
      <c r="DN159" s="22">
        <f t="shared" si="19"/>
        <v>0.21893491124260356</v>
      </c>
      <c r="DO159" s="22">
        <f t="shared" si="20"/>
        <v>0.19822485207100593</v>
      </c>
    </row>
    <row r="160" spans="1:119" x14ac:dyDescent="0.2">
      <c r="A160" s="26">
        <v>159</v>
      </c>
      <c r="B160" s="26" t="b">
        <v>1</v>
      </c>
      <c r="CH160" s="26">
        <v>1165</v>
      </c>
      <c r="CI160" s="26">
        <v>535</v>
      </c>
      <c r="CJ160" s="26">
        <v>555</v>
      </c>
      <c r="CK160" s="26">
        <v>75</v>
      </c>
      <c r="CL160" s="26">
        <v>6435</v>
      </c>
      <c r="CM160" s="26">
        <v>1885</v>
      </c>
      <c r="CN160" s="26">
        <v>1570</v>
      </c>
      <c r="CO160" s="26">
        <v>805</v>
      </c>
      <c r="CP160" s="26">
        <v>240</v>
      </c>
      <c r="CQ160" s="26">
        <v>395</v>
      </c>
      <c r="CR160" s="26">
        <v>760</v>
      </c>
      <c r="CS160" s="26">
        <v>480</v>
      </c>
      <c r="CT160" s="26">
        <v>310</v>
      </c>
      <c r="CU160" s="26">
        <v>170</v>
      </c>
      <c r="CV160" s="26">
        <v>310</v>
      </c>
      <c r="CW160" s="26">
        <v>810</v>
      </c>
      <c r="CX160" s="26">
        <v>660</v>
      </c>
      <c r="CY160" s="26">
        <v>4005</v>
      </c>
      <c r="CZ160" s="26">
        <v>260</v>
      </c>
      <c r="DA160" s="26">
        <v>260</v>
      </c>
      <c r="DB160" s="26">
        <v>275</v>
      </c>
      <c r="DC160" s="26">
        <v>265</v>
      </c>
      <c r="DD160" s="26">
        <v>4045</v>
      </c>
      <c r="DE160" s="26">
        <v>300</v>
      </c>
      <c r="DF160" s="26">
        <v>230</v>
      </c>
      <c r="DG160" s="26">
        <v>230</v>
      </c>
      <c r="DH160" s="26">
        <v>270</v>
      </c>
      <c r="DI160" s="29">
        <f t="shared" si="14"/>
        <v>47.639484978540771</v>
      </c>
      <c r="DJ160" s="29">
        <f t="shared" si="15"/>
        <v>6.4377682403433472</v>
      </c>
      <c r="DK160" s="29">
        <f t="shared" si="16"/>
        <v>54.077253218884117</v>
      </c>
      <c r="DL160" s="29">
        <f t="shared" si="17"/>
        <v>29.292929292929294</v>
      </c>
      <c r="DM160" s="22">
        <f t="shared" si="18"/>
        <v>5960</v>
      </c>
      <c r="DN160" s="22">
        <f t="shared" si="19"/>
        <v>0.24664429530201343</v>
      </c>
      <c r="DO160" s="22">
        <f t="shared" si="20"/>
        <v>0.21308724832214765</v>
      </c>
    </row>
    <row r="161" spans="1:119" x14ac:dyDescent="0.2">
      <c r="A161" s="26">
        <v>160</v>
      </c>
      <c r="B161" s="26" t="b">
        <v>1</v>
      </c>
      <c r="CH161" s="26">
        <v>495</v>
      </c>
      <c r="CI161" s="26">
        <v>230</v>
      </c>
      <c r="CJ161" s="26">
        <v>255</v>
      </c>
      <c r="CK161" s="26">
        <v>10</v>
      </c>
      <c r="CL161" s="26">
        <v>2470</v>
      </c>
      <c r="CM161" s="26">
        <v>740</v>
      </c>
      <c r="CN161" s="26">
        <v>675</v>
      </c>
      <c r="CO161" s="26">
        <v>340</v>
      </c>
      <c r="CP161" s="26">
        <v>65</v>
      </c>
      <c r="CQ161" s="26">
        <v>140</v>
      </c>
      <c r="CR161" s="26">
        <v>250</v>
      </c>
      <c r="CS161" s="26">
        <v>130</v>
      </c>
      <c r="CT161" s="26">
        <v>60</v>
      </c>
      <c r="CU161" s="26">
        <v>75</v>
      </c>
      <c r="CV161" s="26">
        <v>135</v>
      </c>
      <c r="CW161" s="26">
        <v>260</v>
      </c>
      <c r="CX161" s="26">
        <v>260</v>
      </c>
      <c r="CY161" s="26">
        <v>1555</v>
      </c>
      <c r="CZ161" s="26">
        <v>145</v>
      </c>
      <c r="DA161" s="26">
        <v>120</v>
      </c>
      <c r="DB161" s="26">
        <v>105</v>
      </c>
      <c r="DC161" s="26">
        <v>100</v>
      </c>
      <c r="DD161" s="26">
        <v>1635</v>
      </c>
      <c r="DE161" s="26">
        <v>115</v>
      </c>
      <c r="DF161" s="26">
        <v>115</v>
      </c>
      <c r="DG161" s="26">
        <v>115</v>
      </c>
      <c r="DH161" s="26">
        <v>110</v>
      </c>
      <c r="DI161" s="29">
        <f t="shared" si="14"/>
        <v>51.515151515151516</v>
      </c>
      <c r="DJ161" s="29">
        <f t="shared" si="15"/>
        <v>2.0202020202020203</v>
      </c>
      <c r="DK161" s="29">
        <f t="shared" si="16"/>
        <v>53.535353535353536</v>
      </c>
      <c r="DL161" s="29">
        <f t="shared" si="17"/>
        <v>29.959514170040485</v>
      </c>
      <c r="DM161" s="22">
        <f t="shared" si="18"/>
        <v>2265</v>
      </c>
      <c r="DN161" s="22">
        <f t="shared" si="19"/>
        <v>0.22958057395143489</v>
      </c>
      <c r="DO161" s="22">
        <f t="shared" si="20"/>
        <v>0.17660044150110377</v>
      </c>
    </row>
    <row r="162" spans="1:119" x14ac:dyDescent="0.2">
      <c r="A162" s="26">
        <v>161</v>
      </c>
      <c r="B162" s="26" t="b">
        <v>1</v>
      </c>
      <c r="CH162" s="26">
        <v>1245</v>
      </c>
      <c r="CI162" s="26">
        <v>465</v>
      </c>
      <c r="CJ162" s="26">
        <v>705</v>
      </c>
      <c r="CK162" s="26">
        <v>70</v>
      </c>
      <c r="CL162" s="26">
        <v>5785</v>
      </c>
      <c r="CM162" s="26">
        <v>1945</v>
      </c>
      <c r="CN162" s="26">
        <v>1725</v>
      </c>
      <c r="CO162" s="26">
        <v>650</v>
      </c>
      <c r="CP162" s="26">
        <v>145</v>
      </c>
      <c r="CQ162" s="26">
        <v>245</v>
      </c>
      <c r="CR162" s="26">
        <v>425</v>
      </c>
      <c r="CS162" s="26">
        <v>325</v>
      </c>
      <c r="CT162" s="26">
        <v>215</v>
      </c>
      <c r="CU162" s="26">
        <v>110</v>
      </c>
      <c r="CV162" s="26">
        <v>320</v>
      </c>
      <c r="CW162" s="26">
        <v>500</v>
      </c>
      <c r="CX162" s="26">
        <v>505</v>
      </c>
      <c r="CY162" s="26">
        <v>3610</v>
      </c>
      <c r="CZ162" s="26">
        <v>265</v>
      </c>
      <c r="DA162" s="26">
        <v>240</v>
      </c>
      <c r="DB162" s="26">
        <v>250</v>
      </c>
      <c r="DC162" s="26">
        <v>235</v>
      </c>
      <c r="DD162" s="26">
        <v>3605</v>
      </c>
      <c r="DE162" s="26">
        <v>225</v>
      </c>
      <c r="DF162" s="26">
        <v>230</v>
      </c>
      <c r="DG162" s="26">
        <v>205</v>
      </c>
      <c r="DH162" s="26">
        <v>240</v>
      </c>
      <c r="DI162" s="29">
        <f t="shared" si="14"/>
        <v>56.626506024096393</v>
      </c>
      <c r="DJ162" s="29">
        <f t="shared" si="15"/>
        <v>5.6224899598393572</v>
      </c>
      <c r="DK162" s="29">
        <f t="shared" si="16"/>
        <v>62.24899598393575</v>
      </c>
      <c r="DL162" s="29">
        <f t="shared" si="17"/>
        <v>33.62143474503025</v>
      </c>
      <c r="DM162" s="22">
        <f t="shared" si="18"/>
        <v>5325</v>
      </c>
      <c r="DN162" s="22">
        <f t="shared" si="19"/>
        <v>0.18873239436619718</v>
      </c>
      <c r="DO162" s="22">
        <f t="shared" si="20"/>
        <v>0.18215962441314554</v>
      </c>
    </row>
    <row r="163" spans="1:119" x14ac:dyDescent="0.2">
      <c r="A163" s="26">
        <v>162</v>
      </c>
      <c r="B163" s="26" t="b">
        <v>1</v>
      </c>
      <c r="CH163" s="26">
        <v>800</v>
      </c>
      <c r="CI163" s="26">
        <v>350</v>
      </c>
      <c r="CJ163" s="26">
        <v>425</v>
      </c>
      <c r="CK163" s="26">
        <v>25</v>
      </c>
      <c r="CL163" s="26">
        <v>4310</v>
      </c>
      <c r="CM163" s="26">
        <v>1440</v>
      </c>
      <c r="CN163" s="26">
        <v>1315</v>
      </c>
      <c r="CO163" s="26">
        <v>430</v>
      </c>
      <c r="CP163" s="26">
        <v>80</v>
      </c>
      <c r="CQ163" s="26">
        <v>250</v>
      </c>
      <c r="CR163" s="26">
        <v>265</v>
      </c>
      <c r="CS163" s="26">
        <v>305</v>
      </c>
      <c r="CT163" s="26">
        <v>175</v>
      </c>
      <c r="CU163" s="26">
        <v>130</v>
      </c>
      <c r="CV163" s="26">
        <v>230</v>
      </c>
      <c r="CW163" s="26">
        <v>325</v>
      </c>
      <c r="CX163" s="26">
        <v>370</v>
      </c>
      <c r="CY163" s="26">
        <v>2430</v>
      </c>
      <c r="CZ163" s="26">
        <v>145</v>
      </c>
      <c r="DA163" s="26">
        <v>140</v>
      </c>
      <c r="DB163" s="26">
        <v>145</v>
      </c>
      <c r="DC163" s="26">
        <v>190</v>
      </c>
      <c r="DD163" s="26">
        <v>2730</v>
      </c>
      <c r="DE163" s="26">
        <v>140</v>
      </c>
      <c r="DF163" s="26">
        <v>130</v>
      </c>
      <c r="DG163" s="26">
        <v>145</v>
      </c>
      <c r="DH163" s="26">
        <v>135</v>
      </c>
      <c r="DI163" s="29">
        <f t="shared" si="14"/>
        <v>53.125</v>
      </c>
      <c r="DJ163" s="29">
        <f t="shared" si="15"/>
        <v>3.125</v>
      </c>
      <c r="DK163" s="29">
        <f t="shared" si="16"/>
        <v>56.25</v>
      </c>
      <c r="DL163" s="29">
        <f t="shared" si="17"/>
        <v>33.410672853828302</v>
      </c>
      <c r="DM163" s="22">
        <f t="shared" si="18"/>
        <v>3990</v>
      </c>
      <c r="DN163" s="22">
        <f t="shared" si="19"/>
        <v>0.17418546365914786</v>
      </c>
      <c r="DO163" s="22">
        <f t="shared" si="20"/>
        <v>0.21052631578947367</v>
      </c>
    </row>
    <row r="164" spans="1:119" x14ac:dyDescent="0.2">
      <c r="A164" s="26">
        <v>163</v>
      </c>
      <c r="B164" s="26" t="b">
        <v>1</v>
      </c>
      <c r="CH164" s="26">
        <v>800</v>
      </c>
      <c r="CI164" s="26">
        <v>315</v>
      </c>
      <c r="CJ164" s="26">
        <v>440</v>
      </c>
      <c r="CK164" s="26">
        <v>55</v>
      </c>
      <c r="CL164" s="26">
        <v>4260</v>
      </c>
      <c r="CM164" s="26">
        <v>1180</v>
      </c>
      <c r="CN164" s="26">
        <v>960</v>
      </c>
      <c r="CO164" s="26">
        <v>425</v>
      </c>
      <c r="CP164" s="26">
        <v>55</v>
      </c>
      <c r="CQ164" s="26">
        <v>230</v>
      </c>
      <c r="CR164" s="26">
        <v>520</v>
      </c>
      <c r="CS164" s="26">
        <v>380</v>
      </c>
      <c r="CT164" s="26">
        <v>260</v>
      </c>
      <c r="CU164" s="26">
        <v>115</v>
      </c>
      <c r="CV164" s="26">
        <v>515</v>
      </c>
      <c r="CW164" s="26">
        <v>535</v>
      </c>
      <c r="CX164" s="26">
        <v>675</v>
      </c>
      <c r="CY164" s="26">
        <v>2460</v>
      </c>
      <c r="CZ164" s="26">
        <v>150</v>
      </c>
      <c r="DA164" s="26">
        <v>125</v>
      </c>
      <c r="DB164" s="26">
        <v>120</v>
      </c>
      <c r="DC164" s="26">
        <v>160</v>
      </c>
      <c r="DD164" s="26">
        <v>2630</v>
      </c>
      <c r="DE164" s="26">
        <v>165</v>
      </c>
      <c r="DF164" s="26">
        <v>125</v>
      </c>
      <c r="DG164" s="26">
        <v>140</v>
      </c>
      <c r="DH164" s="26">
        <v>160</v>
      </c>
      <c r="DI164" s="29">
        <f t="shared" si="14"/>
        <v>55.000000000000007</v>
      </c>
      <c r="DJ164" s="29">
        <f t="shared" si="15"/>
        <v>6.8750000000000009</v>
      </c>
      <c r="DK164" s="29">
        <f t="shared" si="16"/>
        <v>61.875000000000007</v>
      </c>
      <c r="DL164" s="29">
        <f t="shared" si="17"/>
        <v>27.699530516431924</v>
      </c>
      <c r="DM164" s="22">
        <f t="shared" si="18"/>
        <v>3945</v>
      </c>
      <c r="DN164" s="22">
        <f t="shared" si="19"/>
        <v>0.30671736375158426</v>
      </c>
      <c r="DO164" s="22">
        <f t="shared" si="20"/>
        <v>0.32192648922686945</v>
      </c>
    </row>
    <row r="165" spans="1:119" x14ac:dyDescent="0.2">
      <c r="A165" s="26">
        <v>164</v>
      </c>
      <c r="B165" s="26" t="b">
        <v>1</v>
      </c>
      <c r="CH165" s="26">
        <v>1125</v>
      </c>
      <c r="CI165" s="26">
        <v>405</v>
      </c>
      <c r="CJ165" s="26">
        <v>625</v>
      </c>
      <c r="CK165" s="26">
        <v>95</v>
      </c>
      <c r="CL165" s="26">
        <v>5860</v>
      </c>
      <c r="CM165" s="26">
        <v>1160</v>
      </c>
      <c r="CN165" s="26">
        <v>1450</v>
      </c>
      <c r="CO165" s="26">
        <v>705</v>
      </c>
      <c r="CP165" s="26">
        <v>120</v>
      </c>
      <c r="CQ165" s="26">
        <v>375</v>
      </c>
      <c r="CR165" s="26">
        <v>690</v>
      </c>
      <c r="CS165" s="26">
        <v>440</v>
      </c>
      <c r="CT165" s="26">
        <v>285</v>
      </c>
      <c r="CU165" s="26">
        <v>160</v>
      </c>
      <c r="CV165" s="26">
        <v>920</v>
      </c>
      <c r="CW165" s="26">
        <v>930</v>
      </c>
      <c r="CX165" s="26">
        <v>955</v>
      </c>
      <c r="CY165" s="26">
        <v>3480</v>
      </c>
      <c r="CZ165" s="26">
        <v>265</v>
      </c>
      <c r="DA165" s="26">
        <v>205</v>
      </c>
      <c r="DB165" s="26">
        <v>190</v>
      </c>
      <c r="DC165" s="26">
        <v>225</v>
      </c>
      <c r="DD165" s="26">
        <v>3700</v>
      </c>
      <c r="DE165" s="26">
        <v>235</v>
      </c>
      <c r="DF165" s="26">
        <v>210</v>
      </c>
      <c r="DG165" s="26">
        <v>215</v>
      </c>
      <c r="DH165" s="26">
        <v>260</v>
      </c>
      <c r="DI165" s="29">
        <f t="shared" si="14"/>
        <v>55.555555555555557</v>
      </c>
      <c r="DJ165" s="29">
        <f t="shared" si="15"/>
        <v>8.4444444444444446</v>
      </c>
      <c r="DK165" s="29">
        <f t="shared" si="16"/>
        <v>64</v>
      </c>
      <c r="DL165" s="29">
        <f t="shared" si="17"/>
        <v>19.795221843003414</v>
      </c>
      <c r="DM165" s="22">
        <f t="shared" si="18"/>
        <v>5375</v>
      </c>
      <c r="DN165" s="22">
        <f t="shared" si="19"/>
        <v>0.35069767441860467</v>
      </c>
      <c r="DO165" s="22">
        <f t="shared" si="20"/>
        <v>0.33581395348837212</v>
      </c>
    </row>
    <row r="166" spans="1:119" x14ac:dyDescent="0.2">
      <c r="A166" s="26">
        <v>165</v>
      </c>
      <c r="B166" s="26" t="b">
        <v>1</v>
      </c>
      <c r="CH166" s="26">
        <v>585</v>
      </c>
      <c r="CI166" s="26">
        <v>245</v>
      </c>
      <c r="CJ166" s="26">
        <v>305</v>
      </c>
      <c r="CK166" s="26">
        <v>35</v>
      </c>
      <c r="CL166" s="26">
        <v>3785</v>
      </c>
      <c r="CM166" s="26">
        <v>515</v>
      </c>
      <c r="CN166" s="26">
        <v>480</v>
      </c>
      <c r="CO166" s="26">
        <v>435</v>
      </c>
      <c r="CP166" s="26">
        <v>45</v>
      </c>
      <c r="CQ166" s="26">
        <v>215</v>
      </c>
      <c r="CR166" s="26">
        <v>545</v>
      </c>
      <c r="CS166" s="26">
        <v>500</v>
      </c>
      <c r="CT166" s="26">
        <v>300</v>
      </c>
      <c r="CU166" s="26">
        <v>205</v>
      </c>
      <c r="CV166" s="26">
        <v>1060</v>
      </c>
      <c r="CW166" s="26">
        <v>820</v>
      </c>
      <c r="CX166" s="26">
        <v>1025</v>
      </c>
      <c r="CY166" s="26">
        <v>2105</v>
      </c>
      <c r="CZ166" s="26">
        <v>150</v>
      </c>
      <c r="DA166" s="26">
        <v>100</v>
      </c>
      <c r="DB166" s="26">
        <v>75</v>
      </c>
      <c r="DC166" s="26">
        <v>105</v>
      </c>
      <c r="DD166" s="26">
        <v>2340</v>
      </c>
      <c r="DE166" s="26">
        <v>135</v>
      </c>
      <c r="DF166" s="26">
        <v>100</v>
      </c>
      <c r="DG166" s="26">
        <v>70</v>
      </c>
      <c r="DH166" s="26">
        <v>105</v>
      </c>
      <c r="DI166" s="29">
        <f t="shared" si="14"/>
        <v>52.136752136752143</v>
      </c>
      <c r="DJ166" s="29">
        <f t="shared" si="15"/>
        <v>5.982905982905983</v>
      </c>
      <c r="DK166" s="29">
        <f t="shared" si="16"/>
        <v>58.119658119658126</v>
      </c>
      <c r="DL166" s="29">
        <f t="shared" si="17"/>
        <v>13.606340819022458</v>
      </c>
      <c r="DM166" s="22">
        <f t="shared" si="18"/>
        <v>3605</v>
      </c>
      <c r="DN166" s="22">
        <f t="shared" si="19"/>
        <v>0.51178918169209431</v>
      </c>
      <c r="DO166" s="22">
        <f t="shared" si="20"/>
        <v>0.57281553398058249</v>
      </c>
    </row>
    <row r="167" spans="1:119" x14ac:dyDescent="0.2">
      <c r="A167" s="26">
        <v>166</v>
      </c>
      <c r="B167" s="26" t="b">
        <v>1</v>
      </c>
      <c r="CH167" s="26">
        <v>420</v>
      </c>
      <c r="CI167" s="26">
        <v>90</v>
      </c>
      <c r="CJ167" s="26">
        <v>285</v>
      </c>
      <c r="CK167" s="26">
        <v>40</v>
      </c>
      <c r="CL167" s="26">
        <v>3210</v>
      </c>
      <c r="CM167" s="26">
        <v>190</v>
      </c>
      <c r="CN167" s="26">
        <v>415</v>
      </c>
      <c r="CO167" s="26">
        <v>325</v>
      </c>
      <c r="CP167" s="26">
        <v>55</v>
      </c>
      <c r="CQ167" s="26">
        <v>100</v>
      </c>
      <c r="CR167" s="26">
        <v>395</v>
      </c>
      <c r="CS167" s="26">
        <v>300</v>
      </c>
      <c r="CT167" s="26">
        <v>150</v>
      </c>
      <c r="CU167" s="26">
        <v>155</v>
      </c>
      <c r="CV167" s="26">
        <v>1420</v>
      </c>
      <c r="CW167" s="26">
        <v>935</v>
      </c>
      <c r="CX167" s="26">
        <v>1095</v>
      </c>
      <c r="CY167" s="26">
        <v>1795</v>
      </c>
      <c r="CZ167" s="26">
        <v>140</v>
      </c>
      <c r="DA167" s="26">
        <v>140</v>
      </c>
      <c r="DB167" s="26">
        <v>100</v>
      </c>
      <c r="DC167" s="26">
        <v>90</v>
      </c>
      <c r="DD167" s="26">
        <v>2215</v>
      </c>
      <c r="DE167" s="26">
        <v>140</v>
      </c>
      <c r="DF167" s="26">
        <v>130</v>
      </c>
      <c r="DG167" s="26">
        <v>75</v>
      </c>
      <c r="DH167" s="26">
        <v>100</v>
      </c>
      <c r="DI167" s="29">
        <f t="shared" si="14"/>
        <v>67.857142857142861</v>
      </c>
      <c r="DJ167" s="29">
        <f t="shared" si="15"/>
        <v>9.5238095238095237</v>
      </c>
      <c r="DK167" s="29">
        <f t="shared" si="16"/>
        <v>77.38095238095238</v>
      </c>
      <c r="DL167" s="29">
        <f t="shared" si="17"/>
        <v>5.9190031152647977</v>
      </c>
      <c r="DM167" s="22">
        <f t="shared" si="18"/>
        <v>3095</v>
      </c>
      <c r="DN167" s="22">
        <f t="shared" si="19"/>
        <v>0.65589660743134093</v>
      </c>
      <c r="DO167" s="22">
        <f t="shared" si="20"/>
        <v>0.65428109854604199</v>
      </c>
    </row>
    <row r="168" spans="1:119" x14ac:dyDescent="0.2">
      <c r="A168" s="26">
        <v>167.01</v>
      </c>
      <c r="B168" s="26" t="b">
        <v>1</v>
      </c>
      <c r="CH168" s="26">
        <v>140</v>
      </c>
      <c r="CI168" s="26">
        <v>55</v>
      </c>
      <c r="CJ168" s="26">
        <v>75</v>
      </c>
      <c r="CK168" s="26">
        <v>15</v>
      </c>
      <c r="CL168" s="26">
        <v>2705</v>
      </c>
      <c r="CM168" s="26">
        <v>140</v>
      </c>
      <c r="CN168" s="26">
        <v>350</v>
      </c>
      <c r="CO168" s="26">
        <v>310</v>
      </c>
      <c r="CP168" s="26">
        <v>25</v>
      </c>
      <c r="CQ168" s="26">
        <v>160</v>
      </c>
      <c r="CR168" s="26">
        <v>245</v>
      </c>
      <c r="CS168" s="26">
        <v>450</v>
      </c>
      <c r="CT168" s="26">
        <v>220</v>
      </c>
      <c r="CU168" s="26">
        <v>235</v>
      </c>
      <c r="CV168" s="26">
        <v>1025</v>
      </c>
      <c r="CW168" s="26">
        <v>645</v>
      </c>
      <c r="CX168" s="26">
        <v>885</v>
      </c>
      <c r="CY168" s="26">
        <v>1125</v>
      </c>
      <c r="CZ168" s="26">
        <v>5</v>
      </c>
      <c r="DA168" s="26">
        <v>5</v>
      </c>
      <c r="DB168" s="26">
        <v>10</v>
      </c>
      <c r="DC168" s="26">
        <v>20</v>
      </c>
      <c r="DD168" s="26">
        <v>1905</v>
      </c>
      <c r="DE168" s="26">
        <v>25</v>
      </c>
      <c r="DF168" s="26">
        <v>5</v>
      </c>
      <c r="DG168" s="26">
        <v>10</v>
      </c>
      <c r="DH168" s="26">
        <v>15</v>
      </c>
      <c r="DI168" s="29">
        <f t="shared" si="14"/>
        <v>53.571428571428569</v>
      </c>
      <c r="DJ168" s="29">
        <f t="shared" si="15"/>
        <v>10.714285714285714</v>
      </c>
      <c r="DK168" s="29">
        <f t="shared" si="16"/>
        <v>64.285714285714278</v>
      </c>
      <c r="DL168" s="29">
        <f t="shared" si="17"/>
        <v>5.1756007393715349</v>
      </c>
      <c r="DM168" s="22">
        <f t="shared" si="18"/>
        <v>2935</v>
      </c>
      <c r="DN168" s="22">
        <f t="shared" si="19"/>
        <v>0.52129471890971035</v>
      </c>
      <c r="DO168" s="22">
        <f t="shared" si="20"/>
        <v>0.65758091993185686</v>
      </c>
    </row>
    <row r="169" spans="1:119" x14ac:dyDescent="0.2">
      <c r="A169" s="26">
        <v>167.02</v>
      </c>
      <c r="B169" s="26" t="b">
        <v>1</v>
      </c>
      <c r="CH169" s="26">
        <v>705</v>
      </c>
      <c r="CI169" s="26">
        <v>380</v>
      </c>
      <c r="CJ169" s="26">
        <v>285</v>
      </c>
      <c r="CK169" s="26">
        <v>40</v>
      </c>
      <c r="CL169" s="26">
        <v>4680</v>
      </c>
      <c r="CM169" s="26">
        <v>460</v>
      </c>
      <c r="CN169" s="26">
        <v>695</v>
      </c>
      <c r="CO169" s="26">
        <v>550</v>
      </c>
      <c r="CP169" s="26">
        <v>100</v>
      </c>
      <c r="CQ169" s="26">
        <v>285</v>
      </c>
      <c r="CR169" s="26">
        <v>745</v>
      </c>
      <c r="CS169" s="26">
        <v>625</v>
      </c>
      <c r="CT169" s="26">
        <v>350</v>
      </c>
      <c r="CU169" s="26">
        <v>280</v>
      </c>
      <c r="CV169" s="26">
        <v>1215</v>
      </c>
      <c r="CW169" s="26">
        <v>1050</v>
      </c>
      <c r="CX169" s="26">
        <v>1295</v>
      </c>
      <c r="CY169" s="26">
        <v>2310</v>
      </c>
      <c r="CZ169" s="26">
        <v>125</v>
      </c>
      <c r="DA169" s="26">
        <v>95</v>
      </c>
      <c r="DB169" s="26">
        <v>75</v>
      </c>
      <c r="DC169" s="26">
        <v>90</v>
      </c>
      <c r="DD169" s="26">
        <v>2990</v>
      </c>
      <c r="DE169" s="26">
        <v>125</v>
      </c>
      <c r="DF169" s="26">
        <v>95</v>
      </c>
      <c r="DG169" s="26">
        <v>95</v>
      </c>
      <c r="DH169" s="26">
        <v>115</v>
      </c>
      <c r="DI169" s="29">
        <f t="shared" si="14"/>
        <v>40.425531914893611</v>
      </c>
      <c r="DJ169" s="29">
        <f t="shared" si="15"/>
        <v>5.6737588652482271</v>
      </c>
      <c r="DK169" s="29">
        <f t="shared" si="16"/>
        <v>46.099290780141835</v>
      </c>
      <c r="DL169" s="29">
        <f t="shared" si="17"/>
        <v>9.8290598290598297</v>
      </c>
      <c r="DM169" s="22">
        <f t="shared" si="18"/>
        <v>4485</v>
      </c>
      <c r="DN169" s="22">
        <f t="shared" si="19"/>
        <v>0.52285395763656628</v>
      </c>
      <c r="DO169" s="22">
        <f t="shared" si="20"/>
        <v>0.55072463768115942</v>
      </c>
    </row>
    <row r="170" spans="1:119" x14ac:dyDescent="0.2">
      <c r="A170" s="26">
        <v>168</v>
      </c>
      <c r="B170" s="26" t="b">
        <v>1</v>
      </c>
      <c r="CH170" s="26">
        <v>795</v>
      </c>
      <c r="CI170" s="26">
        <v>365</v>
      </c>
      <c r="CJ170" s="26">
        <v>375</v>
      </c>
      <c r="CK170" s="26">
        <v>55</v>
      </c>
      <c r="CL170" s="26">
        <v>4720</v>
      </c>
      <c r="CM170" s="26">
        <v>1220</v>
      </c>
      <c r="CN170" s="26">
        <v>1180</v>
      </c>
      <c r="CO170" s="26">
        <v>525</v>
      </c>
      <c r="CP170" s="26">
        <v>90</v>
      </c>
      <c r="CQ170" s="26">
        <v>315</v>
      </c>
      <c r="CR170" s="26">
        <v>570</v>
      </c>
      <c r="CS170" s="26">
        <v>400</v>
      </c>
      <c r="CT170" s="26">
        <v>240</v>
      </c>
      <c r="CU170" s="26">
        <v>160</v>
      </c>
      <c r="CV170" s="26">
        <v>415</v>
      </c>
      <c r="CW170" s="26">
        <v>610</v>
      </c>
      <c r="CX170" s="26">
        <v>630</v>
      </c>
      <c r="CY170" s="26">
        <v>2645</v>
      </c>
      <c r="CZ170" s="26">
        <v>170</v>
      </c>
      <c r="DA170" s="26">
        <v>140</v>
      </c>
      <c r="DB170" s="26">
        <v>130</v>
      </c>
      <c r="DC170" s="26">
        <v>160</v>
      </c>
      <c r="DD170" s="26">
        <v>2965</v>
      </c>
      <c r="DE170" s="26">
        <v>185</v>
      </c>
      <c r="DF170" s="26">
        <v>145</v>
      </c>
      <c r="DG170" s="26">
        <v>125</v>
      </c>
      <c r="DH170" s="26">
        <v>115</v>
      </c>
      <c r="DI170" s="29">
        <f t="shared" si="14"/>
        <v>47.169811320754718</v>
      </c>
      <c r="DJ170" s="29">
        <f t="shared" si="15"/>
        <v>6.9182389937106921</v>
      </c>
      <c r="DK170" s="29">
        <f t="shared" si="16"/>
        <v>54.088050314465413</v>
      </c>
      <c r="DL170" s="29">
        <f t="shared" si="17"/>
        <v>25.847457627118644</v>
      </c>
      <c r="DM170" s="22">
        <f t="shared" si="18"/>
        <v>4440</v>
      </c>
      <c r="DN170" s="22">
        <f t="shared" si="19"/>
        <v>0.27927927927927926</v>
      </c>
      <c r="DO170" s="22">
        <f t="shared" si="20"/>
        <v>0.27364864864864863</v>
      </c>
    </row>
    <row r="171" spans="1:119" x14ac:dyDescent="0.2">
      <c r="A171" s="26">
        <v>169.01</v>
      </c>
      <c r="B171" s="26" t="b">
        <v>1</v>
      </c>
      <c r="CH171" s="26">
        <v>445</v>
      </c>
      <c r="CI171" s="26">
        <v>220</v>
      </c>
      <c r="CJ171" s="26">
        <v>185</v>
      </c>
      <c r="CK171" s="26">
        <v>35</v>
      </c>
      <c r="CL171" s="26">
        <v>2715</v>
      </c>
      <c r="CM171" s="26">
        <v>665</v>
      </c>
      <c r="CN171" s="26">
        <v>705</v>
      </c>
      <c r="CO171" s="26">
        <v>285</v>
      </c>
      <c r="CP171" s="26">
        <v>55</v>
      </c>
      <c r="CQ171" s="26">
        <v>200</v>
      </c>
      <c r="CR171" s="26">
        <v>280</v>
      </c>
      <c r="CS171" s="26">
        <v>170</v>
      </c>
      <c r="CT171" s="26">
        <v>85</v>
      </c>
      <c r="CU171" s="26">
        <v>85</v>
      </c>
      <c r="CV171" s="26">
        <v>340</v>
      </c>
      <c r="CW171" s="26">
        <v>335</v>
      </c>
      <c r="CX171" s="26">
        <v>430</v>
      </c>
      <c r="CY171" s="26">
        <v>1600</v>
      </c>
      <c r="CZ171" s="26">
        <v>105</v>
      </c>
      <c r="DA171" s="26">
        <v>70</v>
      </c>
      <c r="DB171" s="26">
        <v>85</v>
      </c>
      <c r="DC171" s="26">
        <v>80</v>
      </c>
      <c r="DD171" s="26">
        <v>1645</v>
      </c>
      <c r="DE171" s="26">
        <v>105</v>
      </c>
      <c r="DF171" s="26">
        <v>80</v>
      </c>
      <c r="DG171" s="26">
        <v>80</v>
      </c>
      <c r="DH171" s="26">
        <v>75</v>
      </c>
      <c r="DI171" s="29">
        <f t="shared" si="14"/>
        <v>41.573033707865171</v>
      </c>
      <c r="DJ171" s="29">
        <f t="shared" si="15"/>
        <v>7.8651685393258424</v>
      </c>
      <c r="DK171" s="29">
        <f t="shared" si="16"/>
        <v>49.438202247191015</v>
      </c>
      <c r="DL171" s="29">
        <f t="shared" si="17"/>
        <v>24.493554327808472</v>
      </c>
      <c r="DM171" s="22">
        <f t="shared" si="18"/>
        <v>2565</v>
      </c>
      <c r="DN171" s="22">
        <f t="shared" si="19"/>
        <v>0.2982456140350877</v>
      </c>
      <c r="DO171" s="22">
        <f t="shared" si="20"/>
        <v>0.26510721247563351</v>
      </c>
    </row>
    <row r="172" spans="1:119" x14ac:dyDescent="0.2">
      <c r="A172" s="26">
        <v>169.02</v>
      </c>
      <c r="B172" s="26" t="b">
        <v>1</v>
      </c>
      <c r="CH172" s="26">
        <v>620</v>
      </c>
      <c r="CI172" s="26">
        <v>255</v>
      </c>
      <c r="CJ172" s="26">
        <v>320</v>
      </c>
      <c r="CK172" s="26">
        <v>40</v>
      </c>
      <c r="CL172" s="26">
        <v>5135</v>
      </c>
      <c r="CM172" s="26">
        <v>810</v>
      </c>
      <c r="CN172" s="26">
        <v>1020</v>
      </c>
      <c r="CO172" s="26">
        <v>545</v>
      </c>
      <c r="CP172" s="26">
        <v>105</v>
      </c>
      <c r="CQ172" s="26">
        <v>375</v>
      </c>
      <c r="CR172" s="26">
        <v>650</v>
      </c>
      <c r="CS172" s="26">
        <v>525</v>
      </c>
      <c r="CT172" s="26">
        <v>250</v>
      </c>
      <c r="CU172" s="26">
        <v>275</v>
      </c>
      <c r="CV172" s="26">
        <v>1100</v>
      </c>
      <c r="CW172" s="26">
        <v>1035</v>
      </c>
      <c r="CX172" s="26">
        <v>1095</v>
      </c>
      <c r="CY172" s="26">
        <v>2725</v>
      </c>
      <c r="CZ172" s="26">
        <v>130</v>
      </c>
      <c r="DA172" s="26">
        <v>95</v>
      </c>
      <c r="DB172" s="26">
        <v>95</v>
      </c>
      <c r="DC172" s="26">
        <v>110</v>
      </c>
      <c r="DD172" s="26">
        <v>3080</v>
      </c>
      <c r="DE172" s="26">
        <v>135</v>
      </c>
      <c r="DF172" s="26">
        <v>105</v>
      </c>
      <c r="DG172" s="26">
        <v>100</v>
      </c>
      <c r="DH172" s="26">
        <v>85</v>
      </c>
      <c r="DI172" s="29">
        <f t="shared" si="14"/>
        <v>51.612903225806448</v>
      </c>
      <c r="DJ172" s="29">
        <f t="shared" si="15"/>
        <v>6.4516129032258061</v>
      </c>
      <c r="DK172" s="29">
        <f t="shared" si="16"/>
        <v>58.064516129032256</v>
      </c>
      <c r="DL172" s="29">
        <f t="shared" si="17"/>
        <v>15.774099318403115</v>
      </c>
      <c r="DM172" s="22">
        <f t="shared" si="18"/>
        <v>4950</v>
      </c>
      <c r="DN172" s="22">
        <f t="shared" si="19"/>
        <v>0.4303030303030303</v>
      </c>
      <c r="DO172" s="22">
        <f t="shared" si="20"/>
        <v>0.43434343434343436</v>
      </c>
    </row>
    <row r="173" spans="1:119" x14ac:dyDescent="0.2">
      <c r="A173" s="26">
        <v>170</v>
      </c>
      <c r="B173" s="26" t="b">
        <v>1</v>
      </c>
      <c r="CH173" s="26">
        <v>525</v>
      </c>
      <c r="CI173" s="26">
        <v>185</v>
      </c>
      <c r="CJ173" s="26">
        <v>290</v>
      </c>
      <c r="CK173" s="26">
        <v>50</v>
      </c>
      <c r="CL173" s="26">
        <v>2775</v>
      </c>
      <c r="CM173" s="26">
        <v>870</v>
      </c>
      <c r="CN173" s="26">
        <v>680</v>
      </c>
      <c r="CO173" s="26">
        <v>280</v>
      </c>
      <c r="CP173" s="26">
        <v>90</v>
      </c>
      <c r="CQ173" s="26">
        <v>220</v>
      </c>
      <c r="CR173" s="26">
        <v>290</v>
      </c>
      <c r="CS173" s="26">
        <v>205</v>
      </c>
      <c r="CT173" s="26">
        <v>100</v>
      </c>
      <c r="CU173" s="26">
        <v>105</v>
      </c>
      <c r="CV173" s="26">
        <v>145</v>
      </c>
      <c r="CW173" s="26">
        <v>340</v>
      </c>
      <c r="CX173" s="26">
        <v>290</v>
      </c>
      <c r="CY173" s="26">
        <v>1650</v>
      </c>
      <c r="CZ173" s="26">
        <v>105</v>
      </c>
      <c r="DA173" s="26">
        <v>95</v>
      </c>
      <c r="DB173" s="26">
        <v>100</v>
      </c>
      <c r="DC173" s="26">
        <v>110</v>
      </c>
      <c r="DD173" s="26">
        <v>1665</v>
      </c>
      <c r="DE173" s="26">
        <v>80</v>
      </c>
      <c r="DF173" s="26">
        <v>95</v>
      </c>
      <c r="DG173" s="26">
        <v>60</v>
      </c>
      <c r="DH173" s="26">
        <v>100</v>
      </c>
      <c r="DI173" s="29">
        <f t="shared" si="14"/>
        <v>55.238095238095241</v>
      </c>
      <c r="DJ173" s="29">
        <f t="shared" si="15"/>
        <v>9.5238095238095237</v>
      </c>
      <c r="DK173" s="29">
        <f t="shared" si="16"/>
        <v>64.761904761904759</v>
      </c>
      <c r="DL173" s="29">
        <f t="shared" si="17"/>
        <v>31.351351351351354</v>
      </c>
      <c r="DM173" s="22">
        <f t="shared" si="18"/>
        <v>2570</v>
      </c>
      <c r="DN173" s="22">
        <f t="shared" si="19"/>
        <v>0.24513618677042801</v>
      </c>
      <c r="DO173" s="22">
        <f t="shared" si="20"/>
        <v>0.21595330739299612</v>
      </c>
    </row>
    <row r="174" spans="1:119" x14ac:dyDescent="0.2">
      <c r="A174" s="26">
        <v>171</v>
      </c>
      <c r="B174" s="26" t="b">
        <v>1</v>
      </c>
      <c r="CH174" s="26">
        <v>530</v>
      </c>
      <c r="CI174" s="26">
        <v>200</v>
      </c>
      <c r="CJ174" s="26">
        <v>280</v>
      </c>
      <c r="CK174" s="26">
        <v>40</v>
      </c>
      <c r="CL174" s="26">
        <v>2480</v>
      </c>
      <c r="CM174" s="26">
        <v>690</v>
      </c>
      <c r="CN174" s="26">
        <v>615</v>
      </c>
      <c r="CO174" s="26">
        <v>345</v>
      </c>
      <c r="CP174" s="26">
        <v>90</v>
      </c>
      <c r="CQ174" s="26">
        <v>230</v>
      </c>
      <c r="CR174" s="26">
        <v>265</v>
      </c>
      <c r="CS174" s="26">
        <v>160</v>
      </c>
      <c r="CT174" s="26">
        <v>75</v>
      </c>
      <c r="CU174" s="26">
        <v>90</v>
      </c>
      <c r="CV174" s="26">
        <v>75</v>
      </c>
      <c r="CW174" s="26">
        <v>255</v>
      </c>
      <c r="CX174" s="26">
        <v>265</v>
      </c>
      <c r="CY174" s="26">
        <v>1530</v>
      </c>
      <c r="CZ174" s="26">
        <v>130</v>
      </c>
      <c r="DA174" s="26">
        <v>80</v>
      </c>
      <c r="DB174" s="26">
        <v>90</v>
      </c>
      <c r="DC174" s="26">
        <v>85</v>
      </c>
      <c r="DD174" s="26">
        <v>1740</v>
      </c>
      <c r="DE174" s="26">
        <v>125</v>
      </c>
      <c r="DF174" s="26">
        <v>85</v>
      </c>
      <c r="DG174" s="26">
        <v>70</v>
      </c>
      <c r="DH174" s="26">
        <v>95</v>
      </c>
      <c r="DI174" s="29">
        <f t="shared" si="14"/>
        <v>52.830188679245282</v>
      </c>
      <c r="DJ174" s="29">
        <f t="shared" si="15"/>
        <v>7.5471698113207548</v>
      </c>
      <c r="DK174" s="29">
        <f t="shared" si="16"/>
        <v>60.377358490566039</v>
      </c>
      <c r="DL174" s="29">
        <f t="shared" si="17"/>
        <v>27.822580645161288</v>
      </c>
      <c r="DM174" s="22">
        <f t="shared" si="18"/>
        <v>2510</v>
      </c>
      <c r="DN174" s="22">
        <f t="shared" si="19"/>
        <v>0.20717131474103587</v>
      </c>
      <c r="DO174" s="22">
        <f t="shared" si="20"/>
        <v>0.15936254980079681</v>
      </c>
    </row>
    <row r="175" spans="1:119" x14ac:dyDescent="0.2">
      <c r="A175" s="26">
        <v>172</v>
      </c>
      <c r="B175" s="26" t="b">
        <v>1</v>
      </c>
      <c r="CH175" s="26">
        <v>355</v>
      </c>
      <c r="CI175" s="26">
        <v>165</v>
      </c>
      <c r="CJ175" s="26">
        <v>125</v>
      </c>
      <c r="CK175" s="26">
        <v>60</v>
      </c>
      <c r="CL175" s="26">
        <v>2185</v>
      </c>
      <c r="CM175" s="26">
        <v>215</v>
      </c>
      <c r="CN175" s="26">
        <v>715</v>
      </c>
      <c r="CO175" s="26">
        <v>425</v>
      </c>
      <c r="CP175" s="26">
        <v>75</v>
      </c>
      <c r="CQ175" s="26">
        <v>145</v>
      </c>
      <c r="CR175" s="26">
        <v>275</v>
      </c>
      <c r="CS175" s="26">
        <v>160</v>
      </c>
      <c r="CT175" s="26">
        <v>85</v>
      </c>
      <c r="CU175" s="26">
        <v>70</v>
      </c>
      <c r="CV175" s="26">
        <v>175</v>
      </c>
      <c r="CW175" s="26">
        <v>260</v>
      </c>
      <c r="CX175" s="26">
        <v>340</v>
      </c>
      <c r="CY175" s="26">
        <v>1355</v>
      </c>
      <c r="CZ175" s="26">
        <v>110</v>
      </c>
      <c r="DA175" s="26">
        <v>85</v>
      </c>
      <c r="DB175" s="26">
        <v>70</v>
      </c>
      <c r="DC175" s="26">
        <v>55</v>
      </c>
      <c r="DD175" s="26">
        <v>1355</v>
      </c>
      <c r="DE175" s="26">
        <v>105</v>
      </c>
      <c r="DF175" s="26">
        <v>80</v>
      </c>
      <c r="DG175" s="26">
        <v>70</v>
      </c>
      <c r="DH175" s="26">
        <v>60</v>
      </c>
      <c r="DI175" s="29">
        <f t="shared" si="14"/>
        <v>35.2112676056338</v>
      </c>
      <c r="DJ175" s="29">
        <f t="shared" si="15"/>
        <v>16.901408450704224</v>
      </c>
      <c r="DK175" s="29">
        <f t="shared" si="16"/>
        <v>52.112676056338024</v>
      </c>
      <c r="DL175" s="29">
        <f t="shared" si="17"/>
        <v>9.8398169336384438</v>
      </c>
      <c r="DM175" s="22">
        <f t="shared" si="18"/>
        <v>2075</v>
      </c>
      <c r="DN175" s="22">
        <f t="shared" si="19"/>
        <v>0.28915662650602408</v>
      </c>
      <c r="DO175" s="22">
        <f t="shared" si="20"/>
        <v>0.236144578313253</v>
      </c>
    </row>
    <row r="176" spans="1:119" x14ac:dyDescent="0.2">
      <c r="A176" s="26">
        <v>173</v>
      </c>
      <c r="B176" s="26" t="b">
        <v>1</v>
      </c>
      <c r="CH176" s="26">
        <v>525</v>
      </c>
      <c r="CI176" s="26">
        <v>275</v>
      </c>
      <c r="CJ176" s="26">
        <v>235</v>
      </c>
      <c r="CK176" s="26">
        <v>15</v>
      </c>
      <c r="CL176" s="26">
        <v>2875</v>
      </c>
      <c r="CM176" s="26">
        <v>280</v>
      </c>
      <c r="CN176" s="26">
        <v>745</v>
      </c>
      <c r="CO176" s="26">
        <v>585</v>
      </c>
      <c r="CP176" s="26">
        <v>70</v>
      </c>
      <c r="CQ176" s="26">
        <v>330</v>
      </c>
      <c r="CR176" s="26">
        <v>515</v>
      </c>
      <c r="CS176" s="26">
        <v>180</v>
      </c>
      <c r="CT176" s="26">
        <v>80</v>
      </c>
      <c r="CU176" s="26">
        <v>95</v>
      </c>
      <c r="CV176" s="26">
        <v>165</v>
      </c>
      <c r="CW176" s="26">
        <v>445</v>
      </c>
      <c r="CX176" s="26">
        <v>400</v>
      </c>
      <c r="CY176" s="26">
        <v>1830</v>
      </c>
      <c r="CZ176" s="26">
        <v>175</v>
      </c>
      <c r="DA176" s="26">
        <v>100</v>
      </c>
      <c r="DB176" s="26">
        <v>100</v>
      </c>
      <c r="DC176" s="26">
        <v>100</v>
      </c>
      <c r="DD176" s="26">
        <v>1800</v>
      </c>
      <c r="DE176" s="26">
        <v>175</v>
      </c>
      <c r="DF176" s="26">
        <v>120</v>
      </c>
      <c r="DG176" s="26">
        <v>85</v>
      </c>
      <c r="DH176" s="26">
        <v>95</v>
      </c>
      <c r="DI176" s="29">
        <f t="shared" si="14"/>
        <v>44.761904761904766</v>
      </c>
      <c r="DJ176" s="29">
        <f t="shared" si="15"/>
        <v>2.8571428571428572</v>
      </c>
      <c r="DK176" s="29">
        <f t="shared" si="16"/>
        <v>47.61904761904762</v>
      </c>
      <c r="DL176" s="29">
        <f t="shared" si="17"/>
        <v>9.7391304347826093</v>
      </c>
      <c r="DM176" s="22">
        <f t="shared" si="18"/>
        <v>2680</v>
      </c>
      <c r="DN176" s="22">
        <f t="shared" si="19"/>
        <v>0.31529850746268656</v>
      </c>
      <c r="DO176" s="22">
        <f t="shared" si="20"/>
        <v>0.19402985074626866</v>
      </c>
    </row>
    <row r="177" spans="1:119" x14ac:dyDescent="0.2">
      <c r="A177" s="26">
        <v>174</v>
      </c>
      <c r="B177" s="26" t="b">
        <v>1</v>
      </c>
      <c r="CH177" s="26">
        <v>485</v>
      </c>
      <c r="CI177" s="26">
        <v>230</v>
      </c>
      <c r="CJ177" s="26">
        <v>240</v>
      </c>
      <c r="CK177" s="26">
        <v>15</v>
      </c>
      <c r="CL177" s="26">
        <v>3440</v>
      </c>
      <c r="CM177" s="26">
        <v>350</v>
      </c>
      <c r="CN177" s="26">
        <v>890</v>
      </c>
      <c r="CO177" s="26">
        <v>630</v>
      </c>
      <c r="CP177" s="26">
        <v>40</v>
      </c>
      <c r="CQ177" s="26">
        <v>195</v>
      </c>
      <c r="CR177" s="26">
        <v>575</v>
      </c>
      <c r="CS177" s="26">
        <v>340</v>
      </c>
      <c r="CT177" s="26">
        <v>240</v>
      </c>
      <c r="CU177" s="26">
        <v>100</v>
      </c>
      <c r="CV177" s="26">
        <v>415</v>
      </c>
      <c r="CW177" s="26">
        <v>565</v>
      </c>
      <c r="CX177" s="26">
        <v>565</v>
      </c>
      <c r="CY177" s="26">
        <v>2190</v>
      </c>
      <c r="CZ177" s="26">
        <v>185</v>
      </c>
      <c r="DA177" s="26">
        <v>125</v>
      </c>
      <c r="DB177" s="26">
        <v>125</v>
      </c>
      <c r="DC177" s="26">
        <v>115</v>
      </c>
      <c r="DD177" s="26">
        <v>2315</v>
      </c>
      <c r="DE177" s="26">
        <v>165</v>
      </c>
      <c r="DF177" s="26">
        <v>135</v>
      </c>
      <c r="DG177" s="26">
        <v>95</v>
      </c>
      <c r="DH177" s="26">
        <v>115</v>
      </c>
      <c r="DI177" s="29">
        <f t="shared" si="14"/>
        <v>49.484536082474229</v>
      </c>
      <c r="DJ177" s="29">
        <f t="shared" si="15"/>
        <v>3.0927835051546393</v>
      </c>
      <c r="DK177" s="29">
        <f t="shared" si="16"/>
        <v>52.577319587628871</v>
      </c>
      <c r="DL177" s="29">
        <f t="shared" si="17"/>
        <v>10.174418604651162</v>
      </c>
      <c r="DM177" s="22">
        <f t="shared" si="18"/>
        <v>3445</v>
      </c>
      <c r="DN177" s="22">
        <f t="shared" si="19"/>
        <v>0.32801161103047893</v>
      </c>
      <c r="DO177" s="22">
        <f t="shared" si="20"/>
        <v>0.31785195936139332</v>
      </c>
    </row>
    <row r="178" spans="1:119" x14ac:dyDescent="0.2">
      <c r="A178" s="26">
        <v>175.01</v>
      </c>
      <c r="B178" s="26" t="b">
        <v>1</v>
      </c>
      <c r="CH178" s="26">
        <v>505</v>
      </c>
      <c r="CI178" s="26">
        <v>230</v>
      </c>
      <c r="CJ178" s="26">
        <v>205</v>
      </c>
      <c r="CK178" s="26">
        <v>70</v>
      </c>
      <c r="CL178" s="26">
        <v>3465</v>
      </c>
      <c r="CM178" s="26">
        <v>420</v>
      </c>
      <c r="CN178" s="26">
        <v>1050</v>
      </c>
      <c r="CO178" s="26">
        <v>450</v>
      </c>
      <c r="CP178" s="26">
        <v>120</v>
      </c>
      <c r="CQ178" s="26">
        <v>290</v>
      </c>
      <c r="CR178" s="26">
        <v>590</v>
      </c>
      <c r="CS178" s="26">
        <v>275</v>
      </c>
      <c r="CT178" s="26">
        <v>170</v>
      </c>
      <c r="CU178" s="26">
        <v>105</v>
      </c>
      <c r="CV178" s="26">
        <v>255</v>
      </c>
      <c r="CW178" s="26">
        <v>610</v>
      </c>
      <c r="CX178" s="26">
        <v>460</v>
      </c>
      <c r="CY178" s="26">
        <v>1915</v>
      </c>
      <c r="CZ178" s="26">
        <v>130</v>
      </c>
      <c r="DA178" s="26">
        <v>85</v>
      </c>
      <c r="DB178" s="26">
        <v>65</v>
      </c>
      <c r="DC178" s="26">
        <v>80</v>
      </c>
      <c r="DD178" s="26">
        <v>2105</v>
      </c>
      <c r="DE178" s="26">
        <v>140</v>
      </c>
      <c r="DF178" s="26">
        <v>75</v>
      </c>
      <c r="DG178" s="26">
        <v>55</v>
      </c>
      <c r="DH178" s="26">
        <v>80</v>
      </c>
      <c r="DI178" s="29">
        <f t="shared" si="14"/>
        <v>40.594059405940598</v>
      </c>
      <c r="DJ178" s="29">
        <f t="shared" si="15"/>
        <v>13.861386138613863</v>
      </c>
      <c r="DK178" s="29">
        <f t="shared" si="16"/>
        <v>54.455445544554465</v>
      </c>
      <c r="DL178" s="29">
        <f t="shared" si="17"/>
        <v>12.121212121212121</v>
      </c>
      <c r="DM178" s="22">
        <f t="shared" si="18"/>
        <v>3310</v>
      </c>
      <c r="DN178" s="22">
        <f t="shared" si="19"/>
        <v>0.32326283987915405</v>
      </c>
      <c r="DO178" s="22">
        <f t="shared" si="20"/>
        <v>0.243202416918429</v>
      </c>
    </row>
    <row r="179" spans="1:119" x14ac:dyDescent="0.2">
      <c r="A179" s="26">
        <v>175.02</v>
      </c>
      <c r="B179" s="26" t="b">
        <v>1</v>
      </c>
      <c r="CH179" s="26">
        <v>630</v>
      </c>
      <c r="CI179" s="26">
        <v>375</v>
      </c>
      <c r="CJ179" s="26">
        <v>205</v>
      </c>
      <c r="CK179" s="26">
        <v>45</v>
      </c>
      <c r="CL179" s="26">
        <v>5265</v>
      </c>
      <c r="CM179" s="26">
        <v>730</v>
      </c>
      <c r="CN179" s="26">
        <v>1485</v>
      </c>
      <c r="CO179" s="26">
        <v>915</v>
      </c>
      <c r="CP179" s="26">
        <v>130</v>
      </c>
      <c r="CQ179" s="26">
        <v>430</v>
      </c>
      <c r="CR179" s="26">
        <v>850</v>
      </c>
      <c r="CS179" s="26">
        <v>405</v>
      </c>
      <c r="CT179" s="26">
        <v>195</v>
      </c>
      <c r="CU179" s="26">
        <v>210</v>
      </c>
      <c r="CV179" s="26">
        <v>315</v>
      </c>
      <c r="CW179" s="26">
        <v>655</v>
      </c>
      <c r="CX179" s="26">
        <v>855</v>
      </c>
      <c r="CY179" s="26">
        <v>2845</v>
      </c>
      <c r="CZ179" s="26">
        <v>220</v>
      </c>
      <c r="DA179" s="26">
        <v>110</v>
      </c>
      <c r="DB179" s="26">
        <v>70</v>
      </c>
      <c r="DC179" s="26">
        <v>75</v>
      </c>
      <c r="DD179" s="26">
        <v>3250</v>
      </c>
      <c r="DE179" s="26">
        <v>205</v>
      </c>
      <c r="DF179" s="26">
        <v>115</v>
      </c>
      <c r="DG179" s="26">
        <v>85</v>
      </c>
      <c r="DH179" s="26">
        <v>95</v>
      </c>
      <c r="DI179" s="29">
        <f t="shared" si="14"/>
        <v>32.539682539682538</v>
      </c>
      <c r="DJ179" s="29">
        <f t="shared" si="15"/>
        <v>7.1428571428571423</v>
      </c>
      <c r="DK179" s="29">
        <f t="shared" si="16"/>
        <v>39.682539682539684</v>
      </c>
      <c r="DL179" s="29">
        <f t="shared" si="17"/>
        <v>13.865147198480532</v>
      </c>
      <c r="DM179" s="22">
        <f t="shared" si="18"/>
        <v>5120</v>
      </c>
      <c r="DN179" s="22">
        <f t="shared" si="19"/>
        <v>0.294921875</v>
      </c>
      <c r="DO179" s="22">
        <f t="shared" si="20"/>
        <v>0.2197265625</v>
      </c>
    </row>
    <row r="180" spans="1:119" x14ac:dyDescent="0.2">
      <c r="A180" s="26">
        <v>176</v>
      </c>
      <c r="B180" s="26" t="b">
        <v>1</v>
      </c>
      <c r="CH180" s="26">
        <v>495</v>
      </c>
      <c r="CI180" s="26">
        <v>115</v>
      </c>
      <c r="CJ180" s="26">
        <v>345</v>
      </c>
      <c r="CK180" s="26">
        <v>35</v>
      </c>
      <c r="CL180" s="26">
        <v>3540</v>
      </c>
      <c r="CM180" s="26">
        <v>350</v>
      </c>
      <c r="CN180" s="26">
        <v>985</v>
      </c>
      <c r="CO180" s="26">
        <v>440</v>
      </c>
      <c r="CP180" s="26">
        <v>70</v>
      </c>
      <c r="CQ180" s="26">
        <v>180</v>
      </c>
      <c r="CR180" s="26">
        <v>570</v>
      </c>
      <c r="CS180" s="26">
        <v>410</v>
      </c>
      <c r="CT180" s="26">
        <v>245</v>
      </c>
      <c r="CU180" s="26">
        <v>165</v>
      </c>
      <c r="CV180" s="26">
        <v>535</v>
      </c>
      <c r="CW180" s="26">
        <v>660</v>
      </c>
      <c r="CX180" s="26">
        <v>675</v>
      </c>
      <c r="CY180" s="26">
        <v>2105</v>
      </c>
      <c r="CZ180" s="26">
        <v>155</v>
      </c>
      <c r="DA180" s="26">
        <v>110</v>
      </c>
      <c r="DB180" s="26">
        <v>110</v>
      </c>
      <c r="DC180" s="26">
        <v>120</v>
      </c>
      <c r="DD180" s="26">
        <v>2230</v>
      </c>
      <c r="DE180" s="26">
        <v>140</v>
      </c>
      <c r="DF180" s="26">
        <v>125</v>
      </c>
      <c r="DG180" s="26">
        <v>115</v>
      </c>
      <c r="DH180" s="26">
        <v>110</v>
      </c>
      <c r="DI180" s="29">
        <f t="shared" si="14"/>
        <v>69.696969696969703</v>
      </c>
      <c r="DJ180" s="29">
        <f t="shared" si="15"/>
        <v>7.0707070707070701</v>
      </c>
      <c r="DK180" s="29">
        <f t="shared" si="16"/>
        <v>76.767676767676775</v>
      </c>
      <c r="DL180" s="29">
        <f t="shared" si="17"/>
        <v>9.8870056497175138</v>
      </c>
      <c r="DM180" s="22">
        <f t="shared" si="18"/>
        <v>3350</v>
      </c>
      <c r="DN180" s="22">
        <f t="shared" si="19"/>
        <v>0.39850746268656717</v>
      </c>
      <c r="DO180" s="22">
        <f t="shared" si="20"/>
        <v>0.40447761194029852</v>
      </c>
    </row>
    <row r="181" spans="1:119" x14ac:dyDescent="0.2">
      <c r="A181" s="26">
        <v>180</v>
      </c>
      <c r="B181" s="26" t="b">
        <v>1</v>
      </c>
      <c r="CH181" s="26">
        <v>760</v>
      </c>
      <c r="CI181" s="26">
        <v>350</v>
      </c>
      <c r="CJ181" s="26">
        <v>355</v>
      </c>
      <c r="CK181" s="26">
        <v>50</v>
      </c>
      <c r="CL181" s="26">
        <v>4935</v>
      </c>
      <c r="CM181" s="26">
        <v>660</v>
      </c>
      <c r="CN181" s="26">
        <v>1380</v>
      </c>
      <c r="CO181" s="26">
        <v>755</v>
      </c>
      <c r="CP181" s="26">
        <v>135</v>
      </c>
      <c r="CQ181" s="26">
        <v>310</v>
      </c>
      <c r="CR181" s="26">
        <v>840</v>
      </c>
      <c r="CS181" s="26">
        <v>415</v>
      </c>
      <c r="CT181" s="26">
        <v>215</v>
      </c>
      <c r="CU181" s="26">
        <v>205</v>
      </c>
      <c r="CV181" s="26">
        <v>435</v>
      </c>
      <c r="CW181" s="26">
        <v>740</v>
      </c>
      <c r="CX181" s="26">
        <v>875</v>
      </c>
      <c r="CY181" s="26">
        <v>2720</v>
      </c>
      <c r="CZ181" s="26">
        <v>195</v>
      </c>
      <c r="DA181" s="26">
        <v>155</v>
      </c>
      <c r="DB181" s="26">
        <v>135</v>
      </c>
      <c r="DC181" s="26">
        <v>125</v>
      </c>
      <c r="DD181" s="26">
        <v>3160</v>
      </c>
      <c r="DE181" s="26">
        <v>190</v>
      </c>
      <c r="DF181" s="26">
        <v>145</v>
      </c>
      <c r="DG181" s="26">
        <v>115</v>
      </c>
      <c r="DH181" s="26">
        <v>130</v>
      </c>
      <c r="DI181" s="29">
        <f t="shared" si="14"/>
        <v>46.710526315789473</v>
      </c>
      <c r="DJ181" s="29">
        <f t="shared" si="15"/>
        <v>6.5789473684210522</v>
      </c>
      <c r="DK181" s="29">
        <f t="shared" si="16"/>
        <v>53.289473684210527</v>
      </c>
      <c r="DL181" s="29">
        <f t="shared" si="17"/>
        <v>13.373860182370819</v>
      </c>
      <c r="DM181" s="22">
        <f t="shared" si="18"/>
        <v>4690</v>
      </c>
      <c r="DN181" s="22">
        <f t="shared" si="19"/>
        <v>0.34434968017057571</v>
      </c>
      <c r="DO181" s="22">
        <f t="shared" si="20"/>
        <v>0.27078891257995735</v>
      </c>
    </row>
    <row r="182" spans="1:119" x14ac:dyDescent="0.2">
      <c r="A182" s="26">
        <v>181.01</v>
      </c>
      <c r="B182" s="26" t="b">
        <v>1</v>
      </c>
      <c r="CH182" s="26">
        <v>680</v>
      </c>
      <c r="CI182" s="26">
        <v>270</v>
      </c>
      <c r="CJ182" s="26">
        <v>370</v>
      </c>
      <c r="CK182" s="26">
        <v>35</v>
      </c>
      <c r="CL182" s="26">
        <v>3920</v>
      </c>
      <c r="CM182" s="26">
        <v>655</v>
      </c>
      <c r="CN182" s="26">
        <v>990</v>
      </c>
      <c r="CO182" s="26">
        <v>615</v>
      </c>
      <c r="CP182" s="26">
        <v>85</v>
      </c>
      <c r="CQ182" s="26">
        <v>250</v>
      </c>
      <c r="CR182" s="26">
        <v>535</v>
      </c>
      <c r="CS182" s="26">
        <v>390</v>
      </c>
      <c r="CT182" s="26">
        <v>225</v>
      </c>
      <c r="CU182" s="26">
        <v>165</v>
      </c>
      <c r="CV182" s="26">
        <v>405</v>
      </c>
      <c r="CW182" s="26">
        <v>635</v>
      </c>
      <c r="CX182" s="26">
        <v>550</v>
      </c>
      <c r="CY182" s="26">
        <v>2280</v>
      </c>
      <c r="CZ182" s="26">
        <v>155</v>
      </c>
      <c r="DA182" s="26">
        <v>120</v>
      </c>
      <c r="DB182" s="26">
        <v>120</v>
      </c>
      <c r="DC182" s="26">
        <v>115</v>
      </c>
      <c r="DD182" s="26">
        <v>2405</v>
      </c>
      <c r="DE182" s="26">
        <v>145</v>
      </c>
      <c r="DF182" s="26">
        <v>110</v>
      </c>
      <c r="DG182" s="26">
        <v>110</v>
      </c>
      <c r="DH182" s="26">
        <v>115</v>
      </c>
      <c r="DI182" s="29">
        <f t="shared" si="14"/>
        <v>54.411764705882348</v>
      </c>
      <c r="DJ182" s="29">
        <f t="shared" si="15"/>
        <v>5.1470588235294112</v>
      </c>
      <c r="DK182" s="29">
        <f t="shared" si="16"/>
        <v>59.558823529411761</v>
      </c>
      <c r="DL182" s="29">
        <f t="shared" si="17"/>
        <v>16.70918367346939</v>
      </c>
      <c r="DM182" s="22">
        <f t="shared" si="18"/>
        <v>3695</v>
      </c>
      <c r="DN182" s="22">
        <f t="shared" si="19"/>
        <v>0.32070365358592695</v>
      </c>
      <c r="DO182" s="22">
        <f t="shared" si="20"/>
        <v>0.32070365358592695</v>
      </c>
    </row>
    <row r="183" spans="1:119" x14ac:dyDescent="0.2">
      <c r="A183" s="26">
        <v>181.02</v>
      </c>
      <c r="B183" s="26" t="b">
        <v>1</v>
      </c>
      <c r="CH183" s="26">
        <v>375</v>
      </c>
      <c r="CI183" s="26">
        <v>155</v>
      </c>
      <c r="CJ183" s="26">
        <v>205</v>
      </c>
      <c r="CK183" s="26">
        <v>15</v>
      </c>
      <c r="CL183" s="26">
        <v>3040</v>
      </c>
      <c r="CM183" s="26">
        <v>500</v>
      </c>
      <c r="CN183" s="26">
        <v>875</v>
      </c>
      <c r="CO183" s="26">
        <v>405</v>
      </c>
      <c r="CP183" s="26">
        <v>150</v>
      </c>
      <c r="CQ183" s="26">
        <v>205</v>
      </c>
      <c r="CR183" s="26">
        <v>420</v>
      </c>
      <c r="CS183" s="26">
        <v>215</v>
      </c>
      <c r="CT183" s="26">
        <v>75</v>
      </c>
      <c r="CU183" s="26">
        <v>135</v>
      </c>
      <c r="CV183" s="26">
        <v>260</v>
      </c>
      <c r="CW183" s="26">
        <v>485</v>
      </c>
      <c r="CX183" s="26">
        <v>485</v>
      </c>
      <c r="CY183" s="26">
        <v>1735</v>
      </c>
      <c r="CZ183" s="26">
        <v>120</v>
      </c>
      <c r="DA183" s="26">
        <v>100</v>
      </c>
      <c r="DB183" s="26">
        <v>80</v>
      </c>
      <c r="DC183" s="26">
        <v>80</v>
      </c>
      <c r="DD183" s="26">
        <v>1840</v>
      </c>
      <c r="DE183" s="26">
        <v>90</v>
      </c>
      <c r="DF183" s="26">
        <v>70</v>
      </c>
      <c r="DG183" s="26">
        <v>75</v>
      </c>
      <c r="DH183" s="26">
        <v>90</v>
      </c>
      <c r="DI183" s="29">
        <f t="shared" si="14"/>
        <v>54.666666666666664</v>
      </c>
      <c r="DJ183" s="29">
        <f t="shared" si="15"/>
        <v>4</v>
      </c>
      <c r="DK183" s="29">
        <f t="shared" si="16"/>
        <v>58.666666666666664</v>
      </c>
      <c r="DL183" s="29">
        <f t="shared" si="17"/>
        <v>16.447368421052634</v>
      </c>
      <c r="DM183" s="22">
        <f t="shared" si="18"/>
        <v>2870</v>
      </c>
      <c r="DN183" s="22">
        <f t="shared" si="19"/>
        <v>0.33797909407665505</v>
      </c>
      <c r="DO183" s="22">
        <f t="shared" si="20"/>
        <v>0.23867595818815332</v>
      </c>
    </row>
    <row r="184" spans="1:119" x14ac:dyDescent="0.2">
      <c r="A184" s="26">
        <v>182</v>
      </c>
      <c r="B184" s="26" t="b">
        <v>1</v>
      </c>
      <c r="CH184" s="26">
        <v>810</v>
      </c>
      <c r="CI184" s="26">
        <v>380</v>
      </c>
      <c r="CJ184" s="26">
        <v>410</v>
      </c>
      <c r="CK184" s="26">
        <v>10</v>
      </c>
      <c r="CL184" s="26">
        <v>4595</v>
      </c>
      <c r="CM184" s="26">
        <v>730</v>
      </c>
      <c r="CN184" s="26">
        <v>1275</v>
      </c>
      <c r="CO184" s="26">
        <v>540</v>
      </c>
      <c r="CP184" s="26">
        <v>120</v>
      </c>
      <c r="CQ184" s="26">
        <v>215</v>
      </c>
      <c r="CR184" s="26">
        <v>700</v>
      </c>
      <c r="CS184" s="26">
        <v>435</v>
      </c>
      <c r="CT184" s="26">
        <v>250</v>
      </c>
      <c r="CU184" s="26">
        <v>185</v>
      </c>
      <c r="CV184" s="26">
        <v>575</v>
      </c>
      <c r="CW184" s="26">
        <v>790</v>
      </c>
      <c r="CX184" s="26">
        <v>785</v>
      </c>
      <c r="CY184" s="26">
        <v>2670</v>
      </c>
      <c r="CZ184" s="26">
        <v>170</v>
      </c>
      <c r="DA184" s="26">
        <v>160</v>
      </c>
      <c r="DB184" s="26">
        <v>145</v>
      </c>
      <c r="DC184" s="26">
        <v>140</v>
      </c>
      <c r="DD184" s="26">
        <v>2835</v>
      </c>
      <c r="DE184" s="26">
        <v>170</v>
      </c>
      <c r="DF184" s="26">
        <v>125</v>
      </c>
      <c r="DG184" s="26">
        <v>120</v>
      </c>
      <c r="DH184" s="26">
        <v>155</v>
      </c>
      <c r="DI184" s="29">
        <f t="shared" si="14"/>
        <v>50.617283950617285</v>
      </c>
      <c r="DJ184" s="29">
        <f t="shared" si="15"/>
        <v>1.2345679012345678</v>
      </c>
      <c r="DK184" s="29">
        <f t="shared" si="16"/>
        <v>51.851851851851855</v>
      </c>
      <c r="DL184" s="29">
        <f t="shared" si="17"/>
        <v>15.886833514689879</v>
      </c>
      <c r="DM184" s="22">
        <f t="shared" si="18"/>
        <v>4320</v>
      </c>
      <c r="DN184" s="22">
        <f t="shared" si="19"/>
        <v>0.36458333333333331</v>
      </c>
      <c r="DO184" s="22">
        <f t="shared" si="20"/>
        <v>0.33449074074074076</v>
      </c>
    </row>
    <row r="185" spans="1:119" x14ac:dyDescent="0.2">
      <c r="A185" s="26">
        <v>183</v>
      </c>
      <c r="B185" s="26" t="b">
        <v>1</v>
      </c>
      <c r="CH185" s="26">
        <v>800</v>
      </c>
      <c r="CI185" s="26">
        <v>340</v>
      </c>
      <c r="CJ185" s="26">
        <v>400</v>
      </c>
      <c r="CK185" s="26">
        <v>60</v>
      </c>
      <c r="CL185" s="26">
        <v>5725</v>
      </c>
      <c r="CM185" s="26">
        <v>1215</v>
      </c>
      <c r="CN185" s="26">
        <v>1565</v>
      </c>
      <c r="CO185" s="26">
        <v>635</v>
      </c>
      <c r="CP185" s="26">
        <v>115</v>
      </c>
      <c r="CQ185" s="26">
        <v>295</v>
      </c>
      <c r="CR185" s="26">
        <v>600</v>
      </c>
      <c r="CS185" s="26">
        <v>495</v>
      </c>
      <c r="CT185" s="26">
        <v>275</v>
      </c>
      <c r="CU185" s="26">
        <v>225</v>
      </c>
      <c r="CV185" s="26">
        <v>800</v>
      </c>
      <c r="CW185" s="26">
        <v>880</v>
      </c>
      <c r="CX185" s="26">
        <v>860</v>
      </c>
      <c r="CY185" s="26">
        <v>3280</v>
      </c>
      <c r="CZ185" s="26">
        <v>205</v>
      </c>
      <c r="DA185" s="26">
        <v>175</v>
      </c>
      <c r="DB185" s="26">
        <v>165</v>
      </c>
      <c r="DC185" s="26">
        <v>195</v>
      </c>
      <c r="DD185" s="26">
        <v>3555</v>
      </c>
      <c r="DE185" s="26">
        <v>200</v>
      </c>
      <c r="DF185" s="26">
        <v>175</v>
      </c>
      <c r="DG185" s="26">
        <v>180</v>
      </c>
      <c r="DH185" s="26">
        <v>215</v>
      </c>
      <c r="DI185" s="29">
        <f t="shared" si="14"/>
        <v>50</v>
      </c>
      <c r="DJ185" s="29">
        <f t="shared" si="15"/>
        <v>7.5</v>
      </c>
      <c r="DK185" s="29">
        <f t="shared" si="16"/>
        <v>57.5</v>
      </c>
      <c r="DL185" s="29">
        <f t="shared" si="17"/>
        <v>21.222707423580786</v>
      </c>
      <c r="DM185" s="22">
        <f t="shared" si="18"/>
        <v>5325</v>
      </c>
      <c r="DN185" s="22">
        <f t="shared" si="19"/>
        <v>0.3267605633802817</v>
      </c>
      <c r="DO185" s="22">
        <f t="shared" si="20"/>
        <v>0.33708920187793429</v>
      </c>
    </row>
    <row r="186" spans="1:119" x14ac:dyDescent="0.2">
      <c r="A186" s="26">
        <v>184.01</v>
      </c>
      <c r="B186" s="26" t="b">
        <v>1</v>
      </c>
      <c r="CH186" s="26">
        <v>605</v>
      </c>
      <c r="CI186" s="26">
        <v>255</v>
      </c>
      <c r="CJ186" s="26">
        <v>315</v>
      </c>
      <c r="CK186" s="26">
        <v>35</v>
      </c>
      <c r="CL186" s="26">
        <v>4125</v>
      </c>
      <c r="CM186" s="26">
        <v>820</v>
      </c>
      <c r="CN186" s="26">
        <v>1220</v>
      </c>
      <c r="CO186" s="26">
        <v>575</v>
      </c>
      <c r="CP186" s="26">
        <v>65</v>
      </c>
      <c r="CQ186" s="26">
        <v>215</v>
      </c>
      <c r="CR186" s="26">
        <v>430</v>
      </c>
      <c r="CS186" s="26">
        <v>350</v>
      </c>
      <c r="CT186" s="26">
        <v>195</v>
      </c>
      <c r="CU186" s="26">
        <v>150</v>
      </c>
      <c r="CV186" s="26">
        <v>450</v>
      </c>
      <c r="CW186" s="26">
        <v>505</v>
      </c>
      <c r="CX186" s="26">
        <v>590</v>
      </c>
      <c r="CY186" s="26">
        <v>2200</v>
      </c>
      <c r="CZ186" s="26">
        <v>125</v>
      </c>
      <c r="DA186" s="26">
        <v>90</v>
      </c>
      <c r="DB186" s="26">
        <v>110</v>
      </c>
      <c r="DC186" s="26">
        <v>120</v>
      </c>
      <c r="DD186" s="26">
        <v>2595</v>
      </c>
      <c r="DE186" s="26">
        <v>125</v>
      </c>
      <c r="DF186" s="26">
        <v>105</v>
      </c>
      <c r="DG186" s="26">
        <v>110</v>
      </c>
      <c r="DH186" s="26">
        <v>130</v>
      </c>
      <c r="DI186" s="29">
        <f t="shared" si="14"/>
        <v>52.066115702479344</v>
      </c>
      <c r="DJ186" s="29">
        <f t="shared" si="15"/>
        <v>5.785123966942149</v>
      </c>
      <c r="DK186" s="29">
        <f t="shared" si="16"/>
        <v>57.851239669421496</v>
      </c>
      <c r="DL186" s="29">
        <f t="shared" si="17"/>
        <v>19.878787878787879</v>
      </c>
      <c r="DM186" s="22">
        <f t="shared" si="18"/>
        <v>3880</v>
      </c>
      <c r="DN186" s="22">
        <f t="shared" si="19"/>
        <v>0.28221649484536082</v>
      </c>
      <c r="DO186" s="22">
        <f t="shared" si="20"/>
        <v>0.29510309278350516</v>
      </c>
    </row>
    <row r="187" spans="1:119" x14ac:dyDescent="0.2">
      <c r="A187" s="26">
        <v>184.02</v>
      </c>
      <c r="B187" s="26" t="b">
        <v>1</v>
      </c>
      <c r="CH187" s="26">
        <v>530</v>
      </c>
      <c r="CI187" s="26">
        <v>145</v>
      </c>
      <c r="CJ187" s="26">
        <v>305</v>
      </c>
      <c r="CK187" s="26">
        <v>85</v>
      </c>
      <c r="CL187" s="26">
        <v>3280</v>
      </c>
      <c r="CM187" s="26">
        <v>405</v>
      </c>
      <c r="CN187" s="26">
        <v>775</v>
      </c>
      <c r="CO187" s="26">
        <v>515</v>
      </c>
      <c r="CP187" s="26">
        <v>70</v>
      </c>
      <c r="CQ187" s="26">
        <v>160</v>
      </c>
      <c r="CR187" s="26">
        <v>525</v>
      </c>
      <c r="CS187" s="26">
        <v>325</v>
      </c>
      <c r="CT187" s="26">
        <v>195</v>
      </c>
      <c r="CU187" s="26">
        <v>120</v>
      </c>
      <c r="CV187" s="26">
        <v>505</v>
      </c>
      <c r="CW187" s="26">
        <v>615</v>
      </c>
      <c r="CX187" s="26">
        <v>610</v>
      </c>
      <c r="CY187" s="26">
        <v>1850</v>
      </c>
      <c r="CZ187" s="26">
        <v>120</v>
      </c>
      <c r="DA187" s="26">
        <v>95</v>
      </c>
      <c r="DB187" s="26">
        <v>95</v>
      </c>
      <c r="DC187" s="26">
        <v>105</v>
      </c>
      <c r="DD187" s="26">
        <v>2020</v>
      </c>
      <c r="DE187" s="26">
        <v>120</v>
      </c>
      <c r="DF187" s="26">
        <v>75</v>
      </c>
      <c r="DG187" s="26">
        <v>85</v>
      </c>
      <c r="DH187" s="26">
        <v>95</v>
      </c>
      <c r="DI187" s="29">
        <f t="shared" si="14"/>
        <v>57.547169811320757</v>
      </c>
      <c r="DJ187" s="29">
        <f t="shared" si="15"/>
        <v>16.037735849056602</v>
      </c>
      <c r="DK187" s="29">
        <f t="shared" si="16"/>
        <v>73.584905660377359</v>
      </c>
      <c r="DL187" s="29">
        <f t="shared" si="17"/>
        <v>12.347560975609756</v>
      </c>
      <c r="DM187" s="22">
        <f t="shared" si="18"/>
        <v>3080</v>
      </c>
      <c r="DN187" s="22">
        <f t="shared" si="19"/>
        <v>0.39772727272727271</v>
      </c>
      <c r="DO187" s="22">
        <f t="shared" si="20"/>
        <v>0.37175324675324678</v>
      </c>
    </row>
    <row r="188" spans="1:119" x14ac:dyDescent="0.2">
      <c r="A188" s="26">
        <v>185.01</v>
      </c>
      <c r="B188" s="26" t="b">
        <v>1</v>
      </c>
      <c r="CH188" s="26">
        <v>675</v>
      </c>
      <c r="CI188" s="26">
        <v>300</v>
      </c>
      <c r="CJ188" s="26">
        <v>310</v>
      </c>
      <c r="CK188" s="26">
        <v>70</v>
      </c>
      <c r="CL188" s="26">
        <v>5730</v>
      </c>
      <c r="CM188" s="26">
        <v>860</v>
      </c>
      <c r="CN188" s="26">
        <v>1330</v>
      </c>
      <c r="CO188" s="26">
        <v>790</v>
      </c>
      <c r="CP188" s="26">
        <v>125</v>
      </c>
      <c r="CQ188" s="26">
        <v>405</v>
      </c>
      <c r="CR188" s="26">
        <v>850</v>
      </c>
      <c r="CS188" s="26">
        <v>605</v>
      </c>
      <c r="CT188" s="26">
        <v>310</v>
      </c>
      <c r="CU188" s="26">
        <v>295</v>
      </c>
      <c r="CV188" s="26">
        <v>760</v>
      </c>
      <c r="CW188" s="26">
        <v>1030</v>
      </c>
      <c r="CX188" s="26">
        <v>1000</v>
      </c>
      <c r="CY188" s="26">
        <v>3205</v>
      </c>
      <c r="CZ188" s="26">
        <v>210</v>
      </c>
      <c r="DA188" s="26">
        <v>170</v>
      </c>
      <c r="DB188" s="26">
        <v>145</v>
      </c>
      <c r="DC188" s="26">
        <v>130</v>
      </c>
      <c r="DD188" s="26">
        <v>3530</v>
      </c>
      <c r="DE188" s="26">
        <v>195</v>
      </c>
      <c r="DF188" s="26">
        <v>150</v>
      </c>
      <c r="DG188" s="26">
        <v>145</v>
      </c>
      <c r="DH188" s="26">
        <v>140</v>
      </c>
      <c r="DI188" s="29">
        <f t="shared" si="14"/>
        <v>45.925925925925924</v>
      </c>
      <c r="DJ188" s="29">
        <f t="shared" si="15"/>
        <v>10.37037037037037</v>
      </c>
      <c r="DK188" s="29">
        <f t="shared" si="16"/>
        <v>56.296296296296291</v>
      </c>
      <c r="DL188" s="29">
        <f t="shared" si="17"/>
        <v>15.008726003490402</v>
      </c>
      <c r="DM188" s="22">
        <f t="shared" si="18"/>
        <v>5450</v>
      </c>
      <c r="DN188" s="22">
        <f t="shared" si="19"/>
        <v>0.37247706422018351</v>
      </c>
      <c r="DO188" s="22">
        <f t="shared" si="20"/>
        <v>0.3614678899082569</v>
      </c>
    </row>
    <row r="189" spans="1:119" x14ac:dyDescent="0.2">
      <c r="A189" s="26">
        <v>185.02</v>
      </c>
      <c r="B189" s="26" t="b">
        <v>1</v>
      </c>
      <c r="CH189" s="26">
        <v>485</v>
      </c>
      <c r="CI189" s="26">
        <v>185</v>
      </c>
      <c r="CJ189" s="26">
        <v>225</v>
      </c>
      <c r="CK189" s="26">
        <v>75</v>
      </c>
      <c r="CL189" s="26">
        <v>3795</v>
      </c>
      <c r="CM189" s="26">
        <v>495</v>
      </c>
      <c r="CN189" s="26">
        <v>785</v>
      </c>
      <c r="CO189" s="26">
        <v>590</v>
      </c>
      <c r="CP189" s="26">
        <v>150</v>
      </c>
      <c r="CQ189" s="26">
        <v>280</v>
      </c>
      <c r="CR189" s="26">
        <v>680</v>
      </c>
      <c r="CS189" s="26">
        <v>350</v>
      </c>
      <c r="CT189" s="26">
        <v>165</v>
      </c>
      <c r="CU189" s="26">
        <v>185</v>
      </c>
      <c r="CV189" s="26">
        <v>465</v>
      </c>
      <c r="CW189" s="26">
        <v>705</v>
      </c>
      <c r="CX189" s="26">
        <v>785</v>
      </c>
      <c r="CY189" s="26">
        <v>2050</v>
      </c>
      <c r="CZ189" s="26">
        <v>110</v>
      </c>
      <c r="DA189" s="26">
        <v>85</v>
      </c>
      <c r="DB189" s="26">
        <v>70</v>
      </c>
      <c r="DC189" s="26">
        <v>105</v>
      </c>
      <c r="DD189" s="26">
        <v>2410</v>
      </c>
      <c r="DE189" s="26">
        <v>105</v>
      </c>
      <c r="DF189" s="26">
        <v>75</v>
      </c>
      <c r="DG189" s="26">
        <v>80</v>
      </c>
      <c r="DH189" s="26">
        <v>100</v>
      </c>
      <c r="DI189" s="29">
        <f t="shared" si="14"/>
        <v>46.391752577319586</v>
      </c>
      <c r="DJ189" s="29">
        <f t="shared" si="15"/>
        <v>15.463917525773196</v>
      </c>
      <c r="DK189" s="29">
        <f t="shared" si="16"/>
        <v>61.855670103092784</v>
      </c>
      <c r="DL189" s="29">
        <f t="shared" si="17"/>
        <v>13.043478260869565</v>
      </c>
      <c r="DM189" s="22">
        <f t="shared" si="18"/>
        <v>3730</v>
      </c>
      <c r="DN189" s="22">
        <f t="shared" si="19"/>
        <v>0.39946380697050937</v>
      </c>
      <c r="DO189" s="22">
        <f t="shared" si="20"/>
        <v>0.31233243967828417</v>
      </c>
    </row>
    <row r="190" spans="1:119" x14ac:dyDescent="0.2">
      <c r="A190" s="26">
        <v>186</v>
      </c>
      <c r="B190" s="26" t="b">
        <v>1</v>
      </c>
      <c r="CH190" s="26">
        <v>200</v>
      </c>
      <c r="CI190" s="26">
        <v>45</v>
      </c>
      <c r="CJ190" s="26">
        <v>150</v>
      </c>
      <c r="CK190" s="26">
        <v>0</v>
      </c>
      <c r="CL190" s="26">
        <v>1620</v>
      </c>
      <c r="CM190" s="26">
        <v>15</v>
      </c>
      <c r="CN190" s="26">
        <v>245</v>
      </c>
      <c r="CO190" s="26">
        <v>195</v>
      </c>
      <c r="CP190" s="26">
        <v>35</v>
      </c>
      <c r="CQ190" s="26">
        <v>40</v>
      </c>
      <c r="CR190" s="26">
        <v>145</v>
      </c>
      <c r="CS190" s="26">
        <v>295</v>
      </c>
      <c r="CT190" s="26">
        <v>205</v>
      </c>
      <c r="CU190" s="26">
        <v>95</v>
      </c>
      <c r="CV190" s="26">
        <v>640</v>
      </c>
      <c r="CW190" s="26">
        <v>445</v>
      </c>
      <c r="CX190" s="26">
        <v>470</v>
      </c>
      <c r="CY190" s="26">
        <v>835</v>
      </c>
      <c r="CZ190" s="26">
        <v>45</v>
      </c>
      <c r="DA190" s="26">
        <v>45</v>
      </c>
      <c r="DB190" s="26">
        <v>45</v>
      </c>
      <c r="DC190" s="26">
        <v>60</v>
      </c>
      <c r="DD190" s="26">
        <v>1080</v>
      </c>
      <c r="DE190" s="26">
        <v>60</v>
      </c>
      <c r="DF190" s="26">
        <v>55</v>
      </c>
      <c r="DG190" s="26">
        <v>55</v>
      </c>
      <c r="DH190" s="26">
        <v>45</v>
      </c>
      <c r="DI190" s="29">
        <f t="shared" si="14"/>
        <v>75</v>
      </c>
      <c r="DJ190" s="29">
        <f t="shared" si="15"/>
        <v>0</v>
      </c>
      <c r="DK190" s="29">
        <f t="shared" si="16"/>
        <v>75</v>
      </c>
      <c r="DL190" s="29">
        <f t="shared" si="17"/>
        <v>0.92592592592592582</v>
      </c>
      <c r="DM190" s="22">
        <f t="shared" si="18"/>
        <v>1505</v>
      </c>
      <c r="DN190" s="22">
        <f t="shared" si="19"/>
        <v>0.60797342192691028</v>
      </c>
      <c r="DO190" s="22">
        <f t="shared" si="20"/>
        <v>0.82059800664451832</v>
      </c>
    </row>
    <row r="191" spans="1:119" x14ac:dyDescent="0.2">
      <c r="A191" s="26">
        <v>187</v>
      </c>
      <c r="B191" s="26" t="b">
        <v>1</v>
      </c>
      <c r="CH191" s="26">
        <v>310</v>
      </c>
      <c r="CI191" s="26">
        <v>120</v>
      </c>
      <c r="CJ191" s="26">
        <v>180</v>
      </c>
      <c r="CK191" s="26">
        <v>0</v>
      </c>
      <c r="CL191" s="26">
        <v>2610</v>
      </c>
      <c r="CM191" s="26">
        <v>455</v>
      </c>
      <c r="CN191" s="26">
        <v>535</v>
      </c>
      <c r="CO191" s="26">
        <v>345</v>
      </c>
      <c r="CP191" s="26">
        <v>60</v>
      </c>
      <c r="CQ191" s="26">
        <v>165</v>
      </c>
      <c r="CR191" s="26">
        <v>335</v>
      </c>
      <c r="CS191" s="26">
        <v>335</v>
      </c>
      <c r="CT191" s="26">
        <v>165</v>
      </c>
      <c r="CU191" s="26">
        <v>175</v>
      </c>
      <c r="CV191" s="26">
        <v>385</v>
      </c>
      <c r="CW191" s="26">
        <v>505</v>
      </c>
      <c r="CX191" s="26">
        <v>440</v>
      </c>
      <c r="CY191" s="26">
        <v>1425</v>
      </c>
      <c r="CZ191" s="26">
        <v>80</v>
      </c>
      <c r="DA191" s="26">
        <v>45</v>
      </c>
      <c r="DB191" s="26">
        <v>70</v>
      </c>
      <c r="DC191" s="26">
        <v>55</v>
      </c>
      <c r="DD191" s="26">
        <v>1550</v>
      </c>
      <c r="DE191" s="26">
        <v>80</v>
      </c>
      <c r="DF191" s="26">
        <v>50</v>
      </c>
      <c r="DG191" s="26">
        <v>50</v>
      </c>
      <c r="DH191" s="26">
        <v>60</v>
      </c>
      <c r="DI191" s="29">
        <f t="shared" si="14"/>
        <v>58.064516129032263</v>
      </c>
      <c r="DJ191" s="29">
        <f t="shared" si="15"/>
        <v>0</v>
      </c>
      <c r="DK191" s="29">
        <f t="shared" si="16"/>
        <v>58.064516129032263</v>
      </c>
      <c r="DL191" s="29">
        <f t="shared" si="17"/>
        <v>17.432950191570882</v>
      </c>
      <c r="DM191" s="22">
        <f t="shared" si="18"/>
        <v>2485</v>
      </c>
      <c r="DN191" s="22">
        <f t="shared" si="19"/>
        <v>0.38028169014084506</v>
      </c>
      <c r="DO191" s="22">
        <f t="shared" si="20"/>
        <v>0.42655935613682094</v>
      </c>
    </row>
    <row r="192" spans="1:119" x14ac:dyDescent="0.2">
      <c r="A192" s="26">
        <v>188</v>
      </c>
      <c r="B192" s="26" t="b">
        <v>1</v>
      </c>
      <c r="CH192" s="26">
        <v>150</v>
      </c>
      <c r="CI192" s="26">
        <v>60</v>
      </c>
      <c r="CJ192" s="26">
        <v>75</v>
      </c>
      <c r="CK192" s="26">
        <v>10</v>
      </c>
      <c r="CL192" s="26">
        <v>1580</v>
      </c>
      <c r="CM192" s="26">
        <v>205</v>
      </c>
      <c r="CN192" s="26">
        <v>435</v>
      </c>
      <c r="CO192" s="26">
        <v>275</v>
      </c>
      <c r="CP192" s="26">
        <v>50</v>
      </c>
      <c r="CQ192" s="26">
        <v>95</v>
      </c>
      <c r="CR192" s="26">
        <v>230</v>
      </c>
      <c r="CS192" s="26">
        <v>105</v>
      </c>
      <c r="CT192" s="26">
        <v>90</v>
      </c>
      <c r="CU192" s="26">
        <v>20</v>
      </c>
      <c r="CV192" s="26">
        <v>190</v>
      </c>
      <c r="CW192" s="26">
        <v>300</v>
      </c>
      <c r="CX192" s="26">
        <v>190</v>
      </c>
      <c r="CY192" s="26">
        <v>890</v>
      </c>
      <c r="CZ192" s="26">
        <v>40</v>
      </c>
      <c r="DA192" s="26">
        <v>45</v>
      </c>
      <c r="DB192" s="26">
        <v>40</v>
      </c>
      <c r="DC192" s="26">
        <v>50</v>
      </c>
      <c r="DD192" s="26">
        <v>950</v>
      </c>
      <c r="DE192" s="26">
        <v>50</v>
      </c>
      <c r="DF192" s="26">
        <v>50</v>
      </c>
      <c r="DG192" s="26">
        <v>45</v>
      </c>
      <c r="DH192" s="26">
        <v>40</v>
      </c>
      <c r="DI192" s="29">
        <f t="shared" si="14"/>
        <v>50</v>
      </c>
      <c r="DJ192" s="29">
        <f t="shared" si="15"/>
        <v>6.666666666666667</v>
      </c>
      <c r="DK192" s="29">
        <f t="shared" si="16"/>
        <v>56.666666666666664</v>
      </c>
      <c r="DL192" s="29">
        <f t="shared" si="17"/>
        <v>12.974683544303797</v>
      </c>
      <c r="DM192" s="22">
        <f t="shared" si="18"/>
        <v>1480</v>
      </c>
      <c r="DN192" s="22">
        <f t="shared" si="19"/>
        <v>0.33108108108108109</v>
      </c>
      <c r="DO192" s="22">
        <f t="shared" si="20"/>
        <v>0.27364864864864863</v>
      </c>
    </row>
    <row r="193" spans="1:119" x14ac:dyDescent="0.2">
      <c r="A193" s="26">
        <v>189</v>
      </c>
      <c r="B193" s="26" t="b">
        <v>1</v>
      </c>
      <c r="CH193" s="26">
        <v>560</v>
      </c>
      <c r="CI193" s="26">
        <v>190</v>
      </c>
      <c r="CJ193" s="26">
        <v>315</v>
      </c>
      <c r="CK193" s="26">
        <v>50</v>
      </c>
      <c r="CL193" s="26">
        <v>4475</v>
      </c>
      <c r="CM193" s="26">
        <v>460</v>
      </c>
      <c r="CN193" s="26">
        <v>1095</v>
      </c>
      <c r="CO193" s="26">
        <v>705</v>
      </c>
      <c r="CP193" s="26">
        <v>135</v>
      </c>
      <c r="CQ193" s="26">
        <v>320</v>
      </c>
      <c r="CR193" s="26">
        <v>610</v>
      </c>
      <c r="CS193" s="26">
        <v>550</v>
      </c>
      <c r="CT193" s="26">
        <v>245</v>
      </c>
      <c r="CU193" s="26">
        <v>305</v>
      </c>
      <c r="CV193" s="26">
        <v>595</v>
      </c>
      <c r="CW193" s="26">
        <v>785</v>
      </c>
      <c r="CX193" s="26">
        <v>860</v>
      </c>
      <c r="CY193" s="26">
        <v>2595</v>
      </c>
      <c r="CZ193" s="26">
        <v>200</v>
      </c>
      <c r="DA193" s="26">
        <v>135</v>
      </c>
      <c r="DB193" s="26">
        <v>130</v>
      </c>
      <c r="DC193" s="26">
        <v>135</v>
      </c>
      <c r="DD193" s="26">
        <v>3090</v>
      </c>
      <c r="DE193" s="26">
        <v>190</v>
      </c>
      <c r="DF193" s="26">
        <v>130</v>
      </c>
      <c r="DG193" s="26">
        <v>120</v>
      </c>
      <c r="DH193" s="26">
        <v>130</v>
      </c>
      <c r="DI193" s="29">
        <f t="shared" si="14"/>
        <v>56.25</v>
      </c>
      <c r="DJ193" s="29">
        <f t="shared" si="15"/>
        <v>8.9285714285714288</v>
      </c>
      <c r="DK193" s="29">
        <f t="shared" si="16"/>
        <v>65.178571428571431</v>
      </c>
      <c r="DL193" s="29">
        <f t="shared" si="17"/>
        <v>10.279329608938548</v>
      </c>
      <c r="DM193" s="22">
        <f t="shared" si="18"/>
        <v>4515</v>
      </c>
      <c r="DN193" s="22">
        <f t="shared" si="19"/>
        <v>0.36434108527131781</v>
      </c>
      <c r="DO193" s="22">
        <f t="shared" si="20"/>
        <v>0.37541528239202659</v>
      </c>
    </row>
    <row r="194" spans="1:119" x14ac:dyDescent="0.2">
      <c r="A194" s="26">
        <v>190.01</v>
      </c>
      <c r="B194" s="26" t="b">
        <v>1</v>
      </c>
      <c r="CH194" s="26">
        <v>895</v>
      </c>
      <c r="CI194" s="26">
        <v>295</v>
      </c>
      <c r="CJ194" s="26">
        <v>480</v>
      </c>
      <c r="CK194" s="26">
        <v>115</v>
      </c>
      <c r="CL194" s="26">
        <v>6525</v>
      </c>
      <c r="CM194" s="26">
        <v>600</v>
      </c>
      <c r="CN194" s="26">
        <v>1510</v>
      </c>
      <c r="CO194" s="26">
        <v>975</v>
      </c>
      <c r="CP194" s="26">
        <v>195</v>
      </c>
      <c r="CQ194" s="26">
        <v>420</v>
      </c>
      <c r="CR194" s="26">
        <v>1160</v>
      </c>
      <c r="CS194" s="26">
        <v>815</v>
      </c>
      <c r="CT194" s="26">
        <v>350</v>
      </c>
      <c r="CU194" s="26">
        <v>465</v>
      </c>
      <c r="CV194" s="26">
        <v>840</v>
      </c>
      <c r="CW194" s="26">
        <v>1335</v>
      </c>
      <c r="CX194" s="26">
        <v>1330</v>
      </c>
      <c r="CY194" s="26">
        <v>3680</v>
      </c>
      <c r="CZ194" s="26">
        <v>215</v>
      </c>
      <c r="DA194" s="26">
        <v>175</v>
      </c>
      <c r="DB194" s="26">
        <v>165</v>
      </c>
      <c r="DC194" s="26">
        <v>170</v>
      </c>
      <c r="DD194" s="26">
        <v>3915</v>
      </c>
      <c r="DE194" s="26">
        <v>210</v>
      </c>
      <c r="DF194" s="26">
        <v>165</v>
      </c>
      <c r="DG194" s="26">
        <v>135</v>
      </c>
      <c r="DH194" s="26">
        <v>180</v>
      </c>
      <c r="DI194" s="29">
        <f t="shared" si="14"/>
        <v>53.631284916201118</v>
      </c>
      <c r="DJ194" s="29">
        <f t="shared" si="15"/>
        <v>12.849162011173185</v>
      </c>
      <c r="DK194" s="29">
        <f t="shared" si="16"/>
        <v>66.480446927374302</v>
      </c>
      <c r="DL194" s="29">
        <f t="shared" si="17"/>
        <v>9.1954022988505741</v>
      </c>
      <c r="DM194" s="22">
        <f t="shared" si="18"/>
        <v>6180</v>
      </c>
      <c r="DN194" s="22">
        <f t="shared" si="19"/>
        <v>0.43122977346278318</v>
      </c>
      <c r="DO194" s="22">
        <f t="shared" si="20"/>
        <v>0.39967637540453077</v>
      </c>
    </row>
    <row r="195" spans="1:119" x14ac:dyDescent="0.2">
      <c r="A195" s="26">
        <v>190.02</v>
      </c>
      <c r="B195" s="26" t="b">
        <v>1</v>
      </c>
      <c r="CH195" s="26">
        <v>510</v>
      </c>
      <c r="CI195" s="26">
        <v>215</v>
      </c>
      <c r="CJ195" s="26">
        <v>240</v>
      </c>
      <c r="CK195" s="26">
        <v>55</v>
      </c>
      <c r="CL195" s="26">
        <v>3515</v>
      </c>
      <c r="CM195" s="26">
        <v>320</v>
      </c>
      <c r="CN195" s="26">
        <v>1025</v>
      </c>
      <c r="CO195" s="26">
        <v>610</v>
      </c>
      <c r="CP195" s="26">
        <v>125</v>
      </c>
      <c r="CQ195" s="26">
        <v>275</v>
      </c>
      <c r="CR195" s="26">
        <v>620</v>
      </c>
      <c r="CS195" s="26">
        <v>275</v>
      </c>
      <c r="CT195" s="26">
        <v>170</v>
      </c>
      <c r="CU195" s="26">
        <v>100</v>
      </c>
      <c r="CV195" s="26">
        <v>260</v>
      </c>
      <c r="CW195" s="26">
        <v>620</v>
      </c>
      <c r="CX195" s="26">
        <v>490</v>
      </c>
      <c r="CY195" s="26">
        <v>1940</v>
      </c>
      <c r="CZ195" s="26">
        <v>145</v>
      </c>
      <c r="DA195" s="26">
        <v>80</v>
      </c>
      <c r="DB195" s="26">
        <v>80</v>
      </c>
      <c r="DC195" s="26">
        <v>85</v>
      </c>
      <c r="DD195" s="26">
        <v>2170</v>
      </c>
      <c r="DE195" s="26">
        <v>130</v>
      </c>
      <c r="DF195" s="26">
        <v>85</v>
      </c>
      <c r="DG195" s="26">
        <v>80</v>
      </c>
      <c r="DH195" s="26">
        <v>90</v>
      </c>
      <c r="DI195" s="29">
        <f t="shared" ref="DI195:DI258" si="21">CJ195/CH195*100</f>
        <v>47.058823529411761</v>
      </c>
      <c r="DJ195" s="29">
        <f t="shared" ref="DJ195:DJ258" si="22">CK195/CH195*100</f>
        <v>10.784313725490197</v>
      </c>
      <c r="DK195" s="29">
        <f t="shared" ref="DK195:DK258" si="23">SUM(DI195+DJ195)</f>
        <v>57.843137254901961</v>
      </c>
      <c r="DL195" s="29">
        <f t="shared" ref="DL195:DL258" si="24">CM195/CL195*100</f>
        <v>9.1038406827880518</v>
      </c>
      <c r="DM195" s="22">
        <f t="shared" ref="DM195:DM258" si="25">SUM((SUM(CY195)-(CZ195+DA195+DB195+DC195))+SUM(DD195)-(DE195+DF195+DG195+DH195))</f>
        <v>3335</v>
      </c>
      <c r="DN195" s="22">
        <f t="shared" ref="DN195:DN258" si="26">SUM((CW195+CX195)/DM195)</f>
        <v>0.33283358320839579</v>
      </c>
      <c r="DO195" s="22">
        <f t="shared" ref="DO195:DO258" si="27">SUM((CS195+CT195+CU195+CV195)/DM195)</f>
        <v>0.2413793103448276</v>
      </c>
    </row>
    <row r="196" spans="1:119" x14ac:dyDescent="0.2">
      <c r="A196" s="26">
        <v>191</v>
      </c>
      <c r="B196" s="26" t="b">
        <v>1</v>
      </c>
      <c r="CH196" s="26">
        <v>430</v>
      </c>
      <c r="CI196" s="26">
        <v>175</v>
      </c>
      <c r="CJ196" s="26">
        <v>195</v>
      </c>
      <c r="CK196" s="26">
        <v>65</v>
      </c>
      <c r="CL196" s="26">
        <v>3495</v>
      </c>
      <c r="CM196" s="26">
        <v>395</v>
      </c>
      <c r="CN196" s="26">
        <v>985</v>
      </c>
      <c r="CO196" s="26">
        <v>530</v>
      </c>
      <c r="CP196" s="26">
        <v>155</v>
      </c>
      <c r="CQ196" s="26">
        <v>255</v>
      </c>
      <c r="CR196" s="26">
        <v>585</v>
      </c>
      <c r="CS196" s="26">
        <v>295</v>
      </c>
      <c r="CT196" s="26">
        <v>185</v>
      </c>
      <c r="CU196" s="26">
        <v>115</v>
      </c>
      <c r="CV196" s="26">
        <v>285</v>
      </c>
      <c r="CW196" s="26">
        <v>615</v>
      </c>
      <c r="CX196" s="26">
        <v>525</v>
      </c>
      <c r="CY196" s="26">
        <v>2045</v>
      </c>
      <c r="CZ196" s="26">
        <v>155</v>
      </c>
      <c r="DA196" s="26">
        <v>80</v>
      </c>
      <c r="DB196" s="26">
        <v>110</v>
      </c>
      <c r="DC196" s="26">
        <v>95</v>
      </c>
      <c r="DD196" s="26">
        <v>2150</v>
      </c>
      <c r="DE196" s="26">
        <v>140</v>
      </c>
      <c r="DF196" s="26">
        <v>110</v>
      </c>
      <c r="DG196" s="26">
        <v>95</v>
      </c>
      <c r="DH196" s="26">
        <v>85</v>
      </c>
      <c r="DI196" s="29">
        <f t="shared" si="21"/>
        <v>45.348837209302324</v>
      </c>
      <c r="DJ196" s="29">
        <f t="shared" si="22"/>
        <v>15.11627906976744</v>
      </c>
      <c r="DK196" s="29">
        <f t="shared" si="23"/>
        <v>60.465116279069761</v>
      </c>
      <c r="DL196" s="29">
        <f t="shared" si="24"/>
        <v>11.301859799713878</v>
      </c>
      <c r="DM196" s="22">
        <f t="shared" si="25"/>
        <v>3325</v>
      </c>
      <c r="DN196" s="22">
        <f t="shared" si="26"/>
        <v>0.34285714285714286</v>
      </c>
      <c r="DO196" s="22">
        <f t="shared" si="27"/>
        <v>0.26466165413533832</v>
      </c>
    </row>
    <row r="197" spans="1:119" x14ac:dyDescent="0.2">
      <c r="A197" s="26">
        <v>192</v>
      </c>
      <c r="B197" s="26" t="b">
        <v>1</v>
      </c>
      <c r="CH197" s="26">
        <v>65</v>
      </c>
      <c r="CI197" s="26">
        <v>30</v>
      </c>
      <c r="CJ197" s="26">
        <v>25</v>
      </c>
      <c r="CK197" s="26">
        <v>10</v>
      </c>
      <c r="CL197" s="26">
        <v>530</v>
      </c>
      <c r="CM197" s="26">
        <v>120</v>
      </c>
      <c r="CN197" s="26">
        <v>100</v>
      </c>
      <c r="CO197" s="26">
        <v>65</v>
      </c>
      <c r="CP197" s="26">
        <v>10</v>
      </c>
      <c r="CQ197" s="26">
        <v>60</v>
      </c>
      <c r="CR197" s="26">
        <v>75</v>
      </c>
      <c r="CS197" s="26">
        <v>60</v>
      </c>
      <c r="CT197" s="26">
        <v>30</v>
      </c>
      <c r="CU197" s="26">
        <v>30</v>
      </c>
      <c r="CV197" s="26">
        <v>40</v>
      </c>
      <c r="CW197" s="26">
        <v>90</v>
      </c>
      <c r="CX197" s="26">
        <v>65</v>
      </c>
      <c r="CY197" s="26">
        <v>275</v>
      </c>
      <c r="CZ197" s="26">
        <v>20</v>
      </c>
      <c r="DA197" s="26">
        <v>10</v>
      </c>
      <c r="DB197" s="26">
        <v>10</v>
      </c>
      <c r="DC197" s="26">
        <v>15</v>
      </c>
      <c r="DD197" s="26">
        <v>320</v>
      </c>
      <c r="DE197" s="26">
        <v>20</v>
      </c>
      <c r="DF197" s="26">
        <v>5</v>
      </c>
      <c r="DG197" s="26">
        <v>10</v>
      </c>
      <c r="DH197" s="26">
        <v>10</v>
      </c>
      <c r="DI197" s="29">
        <f t="shared" si="21"/>
        <v>38.461538461538467</v>
      </c>
      <c r="DJ197" s="29">
        <f t="shared" si="22"/>
        <v>15.384615384615385</v>
      </c>
      <c r="DK197" s="29">
        <f t="shared" si="23"/>
        <v>53.846153846153854</v>
      </c>
      <c r="DL197" s="29">
        <f t="shared" si="24"/>
        <v>22.641509433962266</v>
      </c>
      <c r="DM197" s="22">
        <f t="shared" si="25"/>
        <v>495</v>
      </c>
      <c r="DN197" s="22">
        <f t="shared" si="26"/>
        <v>0.31313131313131315</v>
      </c>
      <c r="DO197" s="22">
        <f t="shared" si="27"/>
        <v>0.32323232323232326</v>
      </c>
    </row>
    <row r="198" spans="1:119" x14ac:dyDescent="0.2">
      <c r="A198" s="26">
        <v>193</v>
      </c>
      <c r="B198" s="26" t="b">
        <v>1</v>
      </c>
      <c r="CH198" s="26">
        <v>210</v>
      </c>
      <c r="CI198" s="26">
        <v>60</v>
      </c>
      <c r="CJ198" s="26">
        <v>115</v>
      </c>
      <c r="CK198" s="26">
        <v>30</v>
      </c>
      <c r="CL198" s="26">
        <v>2120</v>
      </c>
      <c r="CM198" s="26">
        <v>230</v>
      </c>
      <c r="CN198" s="26">
        <v>510</v>
      </c>
      <c r="CO198" s="26">
        <v>285</v>
      </c>
      <c r="CP198" s="26">
        <v>85</v>
      </c>
      <c r="CQ198" s="26">
        <v>75</v>
      </c>
      <c r="CR198" s="26">
        <v>275</v>
      </c>
      <c r="CS198" s="26">
        <v>280</v>
      </c>
      <c r="CT198" s="26">
        <v>135</v>
      </c>
      <c r="CU198" s="26">
        <v>145</v>
      </c>
      <c r="CV198" s="26">
        <v>380</v>
      </c>
      <c r="CW198" s="26">
        <v>440</v>
      </c>
      <c r="CX198" s="26">
        <v>445</v>
      </c>
      <c r="CY198" s="26">
        <v>1175</v>
      </c>
      <c r="CZ198" s="26">
        <v>80</v>
      </c>
      <c r="DA198" s="26">
        <v>65</v>
      </c>
      <c r="DB198" s="26">
        <v>50</v>
      </c>
      <c r="DC198" s="26">
        <v>45</v>
      </c>
      <c r="DD198" s="26">
        <v>1370</v>
      </c>
      <c r="DE198" s="26">
        <v>90</v>
      </c>
      <c r="DF198" s="26">
        <v>80</v>
      </c>
      <c r="DG198" s="26">
        <v>65</v>
      </c>
      <c r="DH198" s="26">
        <v>60</v>
      </c>
      <c r="DI198" s="29">
        <f t="shared" si="21"/>
        <v>54.761904761904766</v>
      </c>
      <c r="DJ198" s="29">
        <f t="shared" si="22"/>
        <v>14.285714285714285</v>
      </c>
      <c r="DK198" s="29">
        <f t="shared" si="23"/>
        <v>69.047619047619051</v>
      </c>
      <c r="DL198" s="29">
        <f t="shared" si="24"/>
        <v>10.849056603773585</v>
      </c>
      <c r="DM198" s="22">
        <f t="shared" si="25"/>
        <v>2010</v>
      </c>
      <c r="DN198" s="22">
        <f t="shared" si="26"/>
        <v>0.44029850746268656</v>
      </c>
      <c r="DO198" s="22">
        <f t="shared" si="27"/>
        <v>0.46766169154228854</v>
      </c>
    </row>
    <row r="199" spans="1:119" x14ac:dyDescent="0.2">
      <c r="A199" s="26">
        <v>194</v>
      </c>
      <c r="B199" s="26" t="b">
        <v>1</v>
      </c>
      <c r="CH199" s="26">
        <v>1070</v>
      </c>
      <c r="CI199" s="26">
        <v>390</v>
      </c>
      <c r="CJ199" s="26">
        <v>615</v>
      </c>
      <c r="CK199" s="26">
        <v>55</v>
      </c>
      <c r="CL199" s="26">
        <v>10340</v>
      </c>
      <c r="CM199" s="26">
        <v>1140</v>
      </c>
      <c r="CN199" s="26">
        <v>2055</v>
      </c>
      <c r="CO199" s="26">
        <v>1500</v>
      </c>
      <c r="CP199" s="26">
        <v>185</v>
      </c>
      <c r="CQ199" s="26">
        <v>720</v>
      </c>
      <c r="CR199" s="26">
        <v>1645</v>
      </c>
      <c r="CS199" s="26">
        <v>1335</v>
      </c>
      <c r="CT199" s="26">
        <v>690</v>
      </c>
      <c r="CU199" s="26">
        <v>640</v>
      </c>
      <c r="CV199" s="26">
        <v>1755</v>
      </c>
      <c r="CW199" s="26">
        <v>1885</v>
      </c>
      <c r="CX199" s="26">
        <v>2345</v>
      </c>
      <c r="CY199" s="26">
        <v>5225</v>
      </c>
      <c r="CZ199" s="26">
        <v>315</v>
      </c>
      <c r="DA199" s="26">
        <v>250</v>
      </c>
      <c r="DB199" s="26">
        <v>240</v>
      </c>
      <c r="DC199" s="26">
        <v>210</v>
      </c>
      <c r="DD199" s="26">
        <v>7090</v>
      </c>
      <c r="DE199" s="26">
        <v>320</v>
      </c>
      <c r="DF199" s="26">
        <v>255</v>
      </c>
      <c r="DG199" s="26">
        <v>270</v>
      </c>
      <c r="DH199" s="26">
        <v>220</v>
      </c>
      <c r="DI199" s="29">
        <f t="shared" si="21"/>
        <v>57.476635514018696</v>
      </c>
      <c r="DJ199" s="29">
        <f t="shared" si="22"/>
        <v>5.1401869158878499</v>
      </c>
      <c r="DK199" s="29">
        <f t="shared" si="23"/>
        <v>62.616822429906549</v>
      </c>
      <c r="DL199" s="29">
        <f t="shared" si="24"/>
        <v>11.02514506769826</v>
      </c>
      <c r="DM199" s="22">
        <f t="shared" si="25"/>
        <v>10235</v>
      </c>
      <c r="DN199" s="22">
        <f t="shared" si="26"/>
        <v>0.4132877381533952</v>
      </c>
      <c r="DO199" s="22">
        <f t="shared" si="27"/>
        <v>0.43185148998534439</v>
      </c>
    </row>
    <row r="200" spans="1:119" x14ac:dyDescent="0.2">
      <c r="A200" s="26">
        <v>195</v>
      </c>
      <c r="B200" s="26" t="b">
        <v>1</v>
      </c>
      <c r="CH200" s="26">
        <v>515</v>
      </c>
      <c r="CI200" s="26">
        <v>125</v>
      </c>
      <c r="CJ200" s="26">
        <v>360</v>
      </c>
      <c r="CK200" s="26">
        <v>25</v>
      </c>
      <c r="CL200" s="26">
        <v>4600</v>
      </c>
      <c r="CM200" s="26">
        <v>310</v>
      </c>
      <c r="CN200" s="26">
        <v>740</v>
      </c>
      <c r="CO200" s="26">
        <v>550</v>
      </c>
      <c r="CP200" s="26">
        <v>75</v>
      </c>
      <c r="CQ200" s="26">
        <v>230</v>
      </c>
      <c r="CR200" s="26">
        <v>555</v>
      </c>
      <c r="CS200" s="26">
        <v>595</v>
      </c>
      <c r="CT200" s="26">
        <v>315</v>
      </c>
      <c r="CU200" s="26">
        <v>275</v>
      </c>
      <c r="CV200" s="26">
        <v>1540</v>
      </c>
      <c r="CW200" s="26">
        <v>1170</v>
      </c>
      <c r="CX200" s="26">
        <v>1270</v>
      </c>
      <c r="CY200" s="26">
        <v>2455</v>
      </c>
      <c r="CZ200" s="26">
        <v>170</v>
      </c>
      <c r="DA200" s="26">
        <v>130</v>
      </c>
      <c r="DB200" s="26">
        <v>105</v>
      </c>
      <c r="DC200" s="26">
        <v>115</v>
      </c>
      <c r="DD200" s="26">
        <v>2940</v>
      </c>
      <c r="DE200" s="26">
        <v>170</v>
      </c>
      <c r="DF200" s="26">
        <v>125</v>
      </c>
      <c r="DG200" s="26">
        <v>115</v>
      </c>
      <c r="DH200" s="26">
        <v>105</v>
      </c>
      <c r="DI200" s="29">
        <f t="shared" si="21"/>
        <v>69.902912621359221</v>
      </c>
      <c r="DJ200" s="29">
        <f t="shared" si="22"/>
        <v>4.8543689320388346</v>
      </c>
      <c r="DK200" s="29">
        <f t="shared" si="23"/>
        <v>74.757281553398059</v>
      </c>
      <c r="DL200" s="29">
        <f t="shared" si="24"/>
        <v>6.7391304347826084</v>
      </c>
      <c r="DM200" s="22">
        <f t="shared" si="25"/>
        <v>4360</v>
      </c>
      <c r="DN200" s="22">
        <f t="shared" si="26"/>
        <v>0.55963302752293576</v>
      </c>
      <c r="DO200" s="22">
        <f t="shared" si="27"/>
        <v>0.625</v>
      </c>
    </row>
    <row r="201" spans="1:119" x14ac:dyDescent="0.2">
      <c r="A201" s="26">
        <v>196</v>
      </c>
      <c r="B201" s="26" t="b">
        <v>1</v>
      </c>
      <c r="CH201" s="26">
        <v>725</v>
      </c>
      <c r="CI201" s="26">
        <v>130</v>
      </c>
      <c r="CJ201" s="26">
        <v>565</v>
      </c>
      <c r="CK201" s="26">
        <v>25</v>
      </c>
      <c r="CL201" s="26">
        <v>5880</v>
      </c>
      <c r="CM201" s="26">
        <v>190</v>
      </c>
      <c r="CN201" s="26">
        <v>910</v>
      </c>
      <c r="CO201" s="26">
        <v>665</v>
      </c>
      <c r="CP201" s="26">
        <v>70</v>
      </c>
      <c r="CQ201" s="26">
        <v>310</v>
      </c>
      <c r="CR201" s="26">
        <v>640</v>
      </c>
      <c r="CS201" s="26">
        <v>845</v>
      </c>
      <c r="CT201" s="26">
        <v>470</v>
      </c>
      <c r="CU201" s="26">
        <v>375</v>
      </c>
      <c r="CV201" s="26">
        <v>2245</v>
      </c>
      <c r="CW201" s="26">
        <v>1580</v>
      </c>
      <c r="CX201" s="26">
        <v>1755</v>
      </c>
      <c r="CY201" s="26">
        <v>3260</v>
      </c>
      <c r="CZ201" s="26">
        <v>245</v>
      </c>
      <c r="DA201" s="26">
        <v>235</v>
      </c>
      <c r="DB201" s="26">
        <v>195</v>
      </c>
      <c r="DC201" s="26">
        <v>190</v>
      </c>
      <c r="DD201" s="26">
        <v>3920</v>
      </c>
      <c r="DE201" s="26">
        <v>220</v>
      </c>
      <c r="DF201" s="26">
        <v>210</v>
      </c>
      <c r="DG201" s="26">
        <v>195</v>
      </c>
      <c r="DH201" s="26">
        <v>185</v>
      </c>
      <c r="DI201" s="29">
        <f t="shared" si="21"/>
        <v>77.931034482758619</v>
      </c>
      <c r="DJ201" s="29">
        <f t="shared" si="22"/>
        <v>3.4482758620689653</v>
      </c>
      <c r="DK201" s="29">
        <f t="shared" si="23"/>
        <v>81.379310344827587</v>
      </c>
      <c r="DL201" s="29">
        <f t="shared" si="24"/>
        <v>3.231292517006803</v>
      </c>
      <c r="DM201" s="22">
        <f t="shared" si="25"/>
        <v>5505</v>
      </c>
      <c r="DN201" s="22">
        <f t="shared" si="26"/>
        <v>0.60581289736603083</v>
      </c>
      <c r="DO201" s="22">
        <f t="shared" si="27"/>
        <v>0.71480472297910991</v>
      </c>
    </row>
    <row r="202" spans="1:119" x14ac:dyDescent="0.2">
      <c r="A202" s="26">
        <v>200</v>
      </c>
      <c r="B202" s="26" t="b">
        <v>0</v>
      </c>
      <c r="C202" s="25">
        <v>6219</v>
      </c>
      <c r="D202" s="25">
        <v>2745</v>
      </c>
      <c r="E202" s="25">
        <v>2740</v>
      </c>
      <c r="F202" s="25">
        <v>0</v>
      </c>
      <c r="G202" s="25">
        <v>45</v>
      </c>
      <c r="H202" s="25">
        <v>4825</v>
      </c>
      <c r="I202" s="25">
        <v>105</v>
      </c>
      <c r="J202" s="25">
        <v>1380</v>
      </c>
      <c r="K202" s="25">
        <v>960</v>
      </c>
      <c r="L202" s="25">
        <v>195</v>
      </c>
      <c r="M202" s="25">
        <v>220</v>
      </c>
      <c r="N202" s="25">
        <v>0</v>
      </c>
      <c r="O202" s="25">
        <v>130</v>
      </c>
      <c r="P202" s="25">
        <v>345</v>
      </c>
      <c r="Q202" s="25">
        <v>80</v>
      </c>
      <c r="R202" s="25">
        <v>160</v>
      </c>
      <c r="S202" s="25">
        <v>35</v>
      </c>
      <c r="T202" s="25">
        <v>60</v>
      </c>
      <c r="U202" s="25">
        <v>30</v>
      </c>
      <c r="V202" s="25">
        <v>185</v>
      </c>
      <c r="W202" s="25">
        <v>1195</v>
      </c>
      <c r="X202" s="25">
        <v>215</v>
      </c>
      <c r="Y202" s="25">
        <v>15</v>
      </c>
      <c r="Z202" s="25">
        <v>215</v>
      </c>
      <c r="AA202" s="25">
        <v>45</v>
      </c>
      <c r="AB202" s="25">
        <v>0</v>
      </c>
      <c r="AC202" s="25">
        <v>45</v>
      </c>
      <c r="AD202" s="25">
        <v>30</v>
      </c>
      <c r="AE202" s="25">
        <v>20</v>
      </c>
      <c r="AF202" s="25">
        <v>0</v>
      </c>
      <c r="AG202" s="25">
        <v>0</v>
      </c>
      <c r="AH202" s="25">
        <v>0</v>
      </c>
      <c r="AI202" s="25">
        <v>25</v>
      </c>
      <c r="AJ202" s="25">
        <v>10</v>
      </c>
      <c r="AK202" s="25">
        <v>10</v>
      </c>
      <c r="AL202" s="25">
        <v>10</v>
      </c>
      <c r="AM202" s="25">
        <v>0</v>
      </c>
      <c r="AN202" s="25">
        <v>0</v>
      </c>
      <c r="AO202" s="25">
        <v>460</v>
      </c>
      <c r="AP202" s="25">
        <v>1385</v>
      </c>
      <c r="AQ202" s="25">
        <v>3190</v>
      </c>
      <c r="AR202" s="25">
        <v>2895</v>
      </c>
      <c r="AS202" s="25">
        <v>380</v>
      </c>
      <c r="AT202" s="25">
        <v>450</v>
      </c>
      <c r="AU202" s="25">
        <v>1570</v>
      </c>
      <c r="AV202" s="25">
        <v>590</v>
      </c>
      <c r="AW202" s="25">
        <v>985</v>
      </c>
      <c r="AX202" s="25">
        <v>3305</v>
      </c>
      <c r="AY202" s="25">
        <v>420</v>
      </c>
      <c r="AZ202" s="25">
        <v>2885</v>
      </c>
      <c r="BA202" s="25">
        <v>0</v>
      </c>
      <c r="BB202" s="25">
        <v>125</v>
      </c>
      <c r="BC202" s="25">
        <v>15</v>
      </c>
      <c r="BD202" s="25">
        <v>20</v>
      </c>
      <c r="BE202" s="25">
        <v>15</v>
      </c>
      <c r="BF202" s="25">
        <v>1735</v>
      </c>
      <c r="BG202" s="25">
        <v>1390</v>
      </c>
      <c r="BH202" s="25">
        <v>5</v>
      </c>
      <c r="BI202" s="25">
        <v>0</v>
      </c>
      <c r="BJ202" s="22">
        <v>3305</v>
      </c>
      <c r="BK202" s="25">
        <v>293930</v>
      </c>
      <c r="BL202" s="25">
        <v>2040</v>
      </c>
      <c r="BM202" s="25">
        <v>760</v>
      </c>
      <c r="BN202" s="25">
        <v>500</v>
      </c>
      <c r="BO202" s="25">
        <v>415</v>
      </c>
      <c r="BP202" s="25">
        <v>1025</v>
      </c>
      <c r="BQ202" s="25">
        <v>760</v>
      </c>
      <c r="BR202" s="25">
        <v>115</v>
      </c>
      <c r="BS202" s="25">
        <v>25</v>
      </c>
      <c r="BT202" s="25">
        <v>965</v>
      </c>
      <c r="BU202" s="25">
        <v>3305</v>
      </c>
      <c r="BV202" s="25">
        <v>355</v>
      </c>
      <c r="BW202" s="25">
        <v>250</v>
      </c>
      <c r="BX202" s="25">
        <v>260</v>
      </c>
      <c r="BY202" s="25">
        <v>540</v>
      </c>
      <c r="BZ202" s="25">
        <v>530</v>
      </c>
      <c r="CA202" s="25">
        <v>415</v>
      </c>
      <c r="CB202" s="25">
        <v>400</v>
      </c>
      <c r="CC202" s="25">
        <v>125</v>
      </c>
      <c r="CD202" s="25">
        <v>430</v>
      </c>
      <c r="CE202" s="25">
        <v>40854</v>
      </c>
      <c r="CF202" s="25">
        <v>34772</v>
      </c>
      <c r="CG202" s="25">
        <v>1190</v>
      </c>
      <c r="CH202" s="26">
        <v>695</v>
      </c>
      <c r="CI202" s="26">
        <v>340</v>
      </c>
      <c r="CJ202" s="26">
        <v>295</v>
      </c>
      <c r="CK202" s="26">
        <v>60</v>
      </c>
      <c r="CL202" s="26">
        <v>5425</v>
      </c>
      <c r="CM202" s="26">
        <v>455</v>
      </c>
      <c r="CN202" s="26">
        <v>1240</v>
      </c>
      <c r="CO202" s="26">
        <v>735</v>
      </c>
      <c r="CP202" s="26">
        <v>150</v>
      </c>
      <c r="CQ202" s="26">
        <v>365</v>
      </c>
      <c r="CR202" s="26">
        <v>1020</v>
      </c>
      <c r="CS202" s="26">
        <v>640</v>
      </c>
      <c r="CT202" s="26">
        <v>295</v>
      </c>
      <c r="CU202" s="26">
        <v>345</v>
      </c>
      <c r="CV202" s="26">
        <v>815</v>
      </c>
      <c r="CW202" s="26">
        <v>1230</v>
      </c>
      <c r="CX202" s="26">
        <v>1105</v>
      </c>
      <c r="CY202" s="26">
        <v>3170</v>
      </c>
      <c r="CZ202" s="26">
        <v>170</v>
      </c>
      <c r="DA202" s="26">
        <v>125</v>
      </c>
      <c r="DB202" s="26">
        <v>115</v>
      </c>
      <c r="DC202" s="26">
        <v>120</v>
      </c>
      <c r="DD202" s="26">
        <v>3045</v>
      </c>
      <c r="DE202" s="26">
        <v>150</v>
      </c>
      <c r="DF202" s="26">
        <v>125</v>
      </c>
      <c r="DG202" s="26">
        <v>100</v>
      </c>
      <c r="DH202" s="26">
        <v>90</v>
      </c>
      <c r="DI202" s="29">
        <f t="shared" si="21"/>
        <v>42.446043165467628</v>
      </c>
      <c r="DJ202" s="29">
        <f t="shared" si="22"/>
        <v>8.6330935251798557</v>
      </c>
      <c r="DK202" s="29">
        <f t="shared" si="23"/>
        <v>51.079136690647488</v>
      </c>
      <c r="DL202" s="29">
        <f t="shared" si="24"/>
        <v>8.3870967741935498</v>
      </c>
      <c r="DM202" s="22">
        <f t="shared" si="25"/>
        <v>5220</v>
      </c>
      <c r="DN202" s="22">
        <f t="shared" si="26"/>
        <v>0.44731800766283525</v>
      </c>
      <c r="DO202" s="22">
        <f t="shared" si="27"/>
        <v>0.40134099616858238</v>
      </c>
    </row>
    <row r="203" spans="1:119" x14ac:dyDescent="0.2">
      <c r="A203" s="26">
        <v>201</v>
      </c>
      <c r="B203" s="26" t="b">
        <v>0</v>
      </c>
      <c r="C203" s="25">
        <v>3612</v>
      </c>
      <c r="D203" s="25">
        <v>1735</v>
      </c>
      <c r="E203" s="25">
        <v>1660</v>
      </c>
      <c r="F203" s="25">
        <v>80</v>
      </c>
      <c r="G203" s="25">
        <v>15</v>
      </c>
      <c r="H203" s="25">
        <v>2445</v>
      </c>
      <c r="I203" s="25">
        <v>75</v>
      </c>
      <c r="J203" s="25">
        <v>750</v>
      </c>
      <c r="K203" s="25">
        <v>395</v>
      </c>
      <c r="L203" s="25">
        <v>140</v>
      </c>
      <c r="M203" s="25">
        <v>215</v>
      </c>
      <c r="N203" s="25">
        <v>0</v>
      </c>
      <c r="O203" s="25">
        <v>75</v>
      </c>
      <c r="P203" s="25">
        <v>310</v>
      </c>
      <c r="Q203" s="25">
        <v>65</v>
      </c>
      <c r="R203" s="25">
        <v>105</v>
      </c>
      <c r="S203" s="25">
        <v>20</v>
      </c>
      <c r="T203" s="25">
        <v>95</v>
      </c>
      <c r="U203" s="25">
        <v>25</v>
      </c>
      <c r="V203" s="25">
        <v>60</v>
      </c>
      <c r="W203" s="25">
        <v>290</v>
      </c>
      <c r="X203" s="25">
        <v>180</v>
      </c>
      <c r="Y203" s="25">
        <v>10</v>
      </c>
      <c r="Z203" s="25">
        <v>40</v>
      </c>
      <c r="AA203" s="25">
        <v>60</v>
      </c>
      <c r="AB203" s="25">
        <v>15</v>
      </c>
      <c r="AC203" s="25">
        <v>45</v>
      </c>
      <c r="AD203" s="25">
        <v>0</v>
      </c>
      <c r="AE203" s="25">
        <v>40</v>
      </c>
      <c r="AF203" s="25">
        <v>0</v>
      </c>
      <c r="AG203" s="25">
        <v>10</v>
      </c>
      <c r="AH203" s="25">
        <v>10</v>
      </c>
      <c r="AI203" s="25">
        <v>20</v>
      </c>
      <c r="AJ203" s="25">
        <v>0</v>
      </c>
      <c r="AK203" s="25">
        <v>0</v>
      </c>
      <c r="AL203" s="25">
        <v>25</v>
      </c>
      <c r="AM203" s="25">
        <v>0</v>
      </c>
      <c r="AN203" s="25">
        <v>0</v>
      </c>
      <c r="AO203" s="25">
        <v>115</v>
      </c>
      <c r="AP203" s="25">
        <v>1150</v>
      </c>
      <c r="AQ203" s="25">
        <v>2360</v>
      </c>
      <c r="AR203" s="25">
        <v>1165</v>
      </c>
      <c r="AS203" s="25">
        <v>205</v>
      </c>
      <c r="AT203" s="25">
        <v>240</v>
      </c>
      <c r="AU203" s="25">
        <v>410</v>
      </c>
      <c r="AV203" s="25">
        <v>230</v>
      </c>
      <c r="AW203" s="25">
        <v>175</v>
      </c>
      <c r="AX203" s="25">
        <v>1625</v>
      </c>
      <c r="AY203" s="25">
        <v>590</v>
      </c>
      <c r="AZ203" s="25">
        <v>1040</v>
      </c>
      <c r="BA203" s="25">
        <v>0</v>
      </c>
      <c r="BB203" s="25">
        <v>450</v>
      </c>
      <c r="BC203" s="25">
        <v>85</v>
      </c>
      <c r="BD203" s="25">
        <v>60</v>
      </c>
      <c r="BE203" s="25">
        <v>45</v>
      </c>
      <c r="BF203" s="25">
        <v>305</v>
      </c>
      <c r="BG203" s="25">
        <v>675</v>
      </c>
      <c r="BH203" s="25">
        <v>5</v>
      </c>
      <c r="BI203" s="25">
        <v>0</v>
      </c>
      <c r="BJ203" s="22">
        <v>1625</v>
      </c>
      <c r="BK203" s="25">
        <v>244207</v>
      </c>
      <c r="BL203" s="25">
        <v>1050</v>
      </c>
      <c r="BM203" s="25">
        <v>375</v>
      </c>
      <c r="BN203" s="25">
        <v>200</v>
      </c>
      <c r="BO203" s="25">
        <v>500</v>
      </c>
      <c r="BP203" s="25">
        <v>540</v>
      </c>
      <c r="BQ203" s="25">
        <v>145</v>
      </c>
      <c r="BR203" s="25">
        <v>400</v>
      </c>
      <c r="BS203" s="25">
        <v>25</v>
      </c>
      <c r="BT203" s="25">
        <v>15</v>
      </c>
      <c r="BU203" s="25">
        <v>1625</v>
      </c>
      <c r="BV203" s="25">
        <v>105</v>
      </c>
      <c r="BW203" s="25">
        <v>285</v>
      </c>
      <c r="BX203" s="25">
        <v>110</v>
      </c>
      <c r="BY203" s="25">
        <v>265</v>
      </c>
      <c r="BZ203" s="25">
        <v>160</v>
      </c>
      <c r="CA203" s="25">
        <v>185</v>
      </c>
      <c r="CB203" s="25">
        <v>155</v>
      </c>
      <c r="CC203" s="25">
        <v>70</v>
      </c>
      <c r="CD203" s="25">
        <v>295</v>
      </c>
      <c r="CE203" s="25">
        <v>41855</v>
      </c>
      <c r="CF203" s="25">
        <v>34019</v>
      </c>
      <c r="CG203" s="25">
        <v>1657</v>
      </c>
      <c r="CH203" s="26">
        <v>415</v>
      </c>
      <c r="CI203" s="26">
        <v>180</v>
      </c>
      <c r="CJ203" s="26">
        <v>210</v>
      </c>
      <c r="CK203" s="26">
        <v>20</v>
      </c>
      <c r="CL203" s="26">
        <v>3010</v>
      </c>
      <c r="CM203" s="26">
        <v>450</v>
      </c>
      <c r="CN203" s="26">
        <v>775</v>
      </c>
      <c r="CO203" s="26">
        <v>475</v>
      </c>
      <c r="CP203" s="26">
        <v>80</v>
      </c>
      <c r="CQ203" s="26">
        <v>295</v>
      </c>
      <c r="CR203" s="26">
        <v>385</v>
      </c>
      <c r="CS203" s="26">
        <v>250</v>
      </c>
      <c r="CT203" s="26">
        <v>110</v>
      </c>
      <c r="CU203" s="26">
        <v>140</v>
      </c>
      <c r="CV203" s="26">
        <v>295</v>
      </c>
      <c r="CW203" s="26">
        <v>465</v>
      </c>
      <c r="CX203" s="26">
        <v>435</v>
      </c>
      <c r="CY203" s="26">
        <v>1725</v>
      </c>
      <c r="CZ203" s="26">
        <v>105</v>
      </c>
      <c r="DA203" s="26">
        <v>105</v>
      </c>
      <c r="DB203" s="26">
        <v>85</v>
      </c>
      <c r="DC203" s="26">
        <v>85</v>
      </c>
      <c r="DD203" s="26">
        <v>1890</v>
      </c>
      <c r="DE203" s="26">
        <v>115</v>
      </c>
      <c r="DF203" s="26">
        <v>85</v>
      </c>
      <c r="DG203" s="26">
        <v>90</v>
      </c>
      <c r="DH203" s="26">
        <v>65</v>
      </c>
      <c r="DI203" s="29">
        <f t="shared" si="21"/>
        <v>50.602409638554214</v>
      </c>
      <c r="DJ203" s="29">
        <f t="shared" si="22"/>
        <v>4.8192771084337354</v>
      </c>
      <c r="DK203" s="29">
        <f t="shared" si="23"/>
        <v>55.421686746987952</v>
      </c>
      <c r="DL203" s="29">
        <f t="shared" si="24"/>
        <v>14.950166112956811</v>
      </c>
      <c r="DM203" s="22">
        <f t="shared" si="25"/>
        <v>2880</v>
      </c>
      <c r="DN203" s="22">
        <f t="shared" si="26"/>
        <v>0.3125</v>
      </c>
      <c r="DO203" s="22">
        <f t="shared" si="27"/>
        <v>0.27604166666666669</v>
      </c>
    </row>
    <row r="204" spans="1:119" x14ac:dyDescent="0.2">
      <c r="A204" s="26">
        <v>202</v>
      </c>
      <c r="B204" s="26" t="b">
        <v>0</v>
      </c>
      <c r="C204" s="25">
        <v>1674</v>
      </c>
      <c r="D204" s="25">
        <v>815</v>
      </c>
      <c r="E204" s="25">
        <v>765</v>
      </c>
      <c r="F204" s="25">
        <v>50</v>
      </c>
      <c r="G204" s="25">
        <v>10</v>
      </c>
      <c r="H204" s="25">
        <v>1125</v>
      </c>
      <c r="I204" s="25">
        <v>15</v>
      </c>
      <c r="J204" s="25">
        <v>480</v>
      </c>
      <c r="K204" s="25">
        <v>285</v>
      </c>
      <c r="L204" s="25">
        <v>75</v>
      </c>
      <c r="M204" s="25">
        <v>110</v>
      </c>
      <c r="N204" s="25">
        <v>0</v>
      </c>
      <c r="O204" s="25">
        <v>15</v>
      </c>
      <c r="P204" s="25">
        <v>160</v>
      </c>
      <c r="Q204" s="25">
        <v>70</v>
      </c>
      <c r="R204" s="25">
        <v>0</v>
      </c>
      <c r="S204" s="25">
        <v>10</v>
      </c>
      <c r="T204" s="25">
        <v>100</v>
      </c>
      <c r="U204" s="25">
        <v>0</v>
      </c>
      <c r="V204" s="25">
        <v>0</v>
      </c>
      <c r="W204" s="25">
        <v>115</v>
      </c>
      <c r="X204" s="25">
        <v>0</v>
      </c>
      <c r="Y204" s="25">
        <v>0</v>
      </c>
      <c r="Z204" s="25">
        <v>0</v>
      </c>
      <c r="AA204" s="25">
        <v>40</v>
      </c>
      <c r="AB204" s="25">
        <v>0</v>
      </c>
      <c r="AC204" s="25">
        <v>0</v>
      </c>
      <c r="AD204" s="25">
        <v>0</v>
      </c>
      <c r="AE204" s="25">
        <v>10</v>
      </c>
      <c r="AF204" s="25">
        <v>0</v>
      </c>
      <c r="AG204" s="25">
        <v>0</v>
      </c>
      <c r="AH204" s="25">
        <v>15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10</v>
      </c>
      <c r="AO204" s="25">
        <v>75</v>
      </c>
      <c r="AP204" s="25">
        <v>545</v>
      </c>
      <c r="AQ204" s="25">
        <v>1285</v>
      </c>
      <c r="AR204" s="25">
        <v>350</v>
      </c>
      <c r="AS204" s="25">
        <v>85</v>
      </c>
      <c r="AT204" s="25">
        <v>90</v>
      </c>
      <c r="AU204" s="25">
        <v>40</v>
      </c>
      <c r="AV204" s="25">
        <v>30</v>
      </c>
      <c r="AW204" s="25">
        <v>15</v>
      </c>
      <c r="AX204" s="25">
        <v>635</v>
      </c>
      <c r="AY204" s="25">
        <v>440</v>
      </c>
      <c r="AZ204" s="25">
        <v>195</v>
      </c>
      <c r="BA204" s="25">
        <v>0</v>
      </c>
      <c r="BB204" s="25">
        <v>425</v>
      </c>
      <c r="BC204" s="25">
        <v>20</v>
      </c>
      <c r="BD204" s="25">
        <v>0</v>
      </c>
      <c r="BE204" s="25">
        <v>45</v>
      </c>
      <c r="BF204" s="25">
        <v>5</v>
      </c>
      <c r="BG204" s="25">
        <v>135</v>
      </c>
      <c r="BH204" s="25">
        <v>5</v>
      </c>
      <c r="BI204" s="25">
        <v>0</v>
      </c>
      <c r="BJ204" s="22">
        <v>635</v>
      </c>
      <c r="BK204" s="25">
        <v>250056</v>
      </c>
      <c r="BL204" s="25">
        <v>350</v>
      </c>
      <c r="BM204" s="25">
        <v>205</v>
      </c>
      <c r="BN204" s="25">
        <v>75</v>
      </c>
      <c r="BO204" s="25">
        <v>420</v>
      </c>
      <c r="BP204" s="25">
        <v>145</v>
      </c>
      <c r="BQ204" s="25">
        <v>40</v>
      </c>
      <c r="BR204" s="25">
        <v>20</v>
      </c>
      <c r="BS204" s="25">
        <v>10</v>
      </c>
      <c r="BT204" s="25">
        <v>0</v>
      </c>
      <c r="BU204" s="25">
        <v>630</v>
      </c>
      <c r="BV204" s="25">
        <v>10</v>
      </c>
      <c r="BW204" s="25">
        <v>15</v>
      </c>
      <c r="BX204" s="25">
        <v>35</v>
      </c>
      <c r="BY204" s="25">
        <v>65</v>
      </c>
      <c r="BZ204" s="25">
        <v>70</v>
      </c>
      <c r="CA204" s="25">
        <v>75</v>
      </c>
      <c r="CB204" s="25">
        <v>80</v>
      </c>
      <c r="CC204" s="25">
        <v>50</v>
      </c>
      <c r="CD204" s="25">
        <v>225</v>
      </c>
      <c r="CE204" s="25">
        <v>59848</v>
      </c>
      <c r="CF204" s="25">
        <v>57381</v>
      </c>
      <c r="CG204" s="25">
        <v>2647</v>
      </c>
      <c r="CH204" s="26">
        <v>190</v>
      </c>
      <c r="CI204" s="26">
        <v>70</v>
      </c>
      <c r="CJ204" s="26">
        <v>110</v>
      </c>
      <c r="CK204" s="26">
        <v>10</v>
      </c>
      <c r="CL204" s="26">
        <v>1375</v>
      </c>
      <c r="CM204" s="26">
        <v>95</v>
      </c>
      <c r="CN204" s="26">
        <v>315</v>
      </c>
      <c r="CO204" s="26">
        <v>230</v>
      </c>
      <c r="CP204" s="26">
        <v>20</v>
      </c>
      <c r="CQ204" s="26">
        <v>55</v>
      </c>
      <c r="CR204" s="26">
        <v>205</v>
      </c>
      <c r="CS204" s="26">
        <v>170</v>
      </c>
      <c r="CT204" s="26">
        <v>100</v>
      </c>
      <c r="CU204" s="26">
        <v>70</v>
      </c>
      <c r="CV204" s="26">
        <v>280</v>
      </c>
      <c r="CW204" s="26">
        <v>280</v>
      </c>
      <c r="CX204" s="26">
        <v>295</v>
      </c>
      <c r="CY204" s="26">
        <v>830</v>
      </c>
      <c r="CZ204" s="26">
        <v>75</v>
      </c>
      <c r="DA204" s="26">
        <v>55</v>
      </c>
      <c r="DB204" s="26">
        <v>30</v>
      </c>
      <c r="DC204" s="26">
        <v>50</v>
      </c>
      <c r="DD204" s="26">
        <v>840</v>
      </c>
      <c r="DE204" s="26">
        <v>70</v>
      </c>
      <c r="DF204" s="26">
        <v>35</v>
      </c>
      <c r="DG204" s="26">
        <v>35</v>
      </c>
      <c r="DH204" s="26">
        <v>45</v>
      </c>
      <c r="DI204" s="29">
        <f t="shared" si="21"/>
        <v>57.894736842105267</v>
      </c>
      <c r="DJ204" s="29">
        <f t="shared" si="22"/>
        <v>5.2631578947368416</v>
      </c>
      <c r="DK204" s="29">
        <f t="shared" si="23"/>
        <v>63.15789473684211</v>
      </c>
      <c r="DL204" s="29">
        <f t="shared" si="24"/>
        <v>6.9090909090909092</v>
      </c>
      <c r="DM204" s="22">
        <f t="shared" si="25"/>
        <v>1275</v>
      </c>
      <c r="DN204" s="22">
        <f t="shared" si="26"/>
        <v>0.45098039215686275</v>
      </c>
      <c r="DO204" s="22">
        <f t="shared" si="27"/>
        <v>0.48627450980392156</v>
      </c>
    </row>
    <row r="205" spans="1:119" x14ac:dyDescent="0.2">
      <c r="A205" s="26">
        <v>203</v>
      </c>
      <c r="B205" s="26" t="b">
        <v>0</v>
      </c>
      <c r="C205" s="25">
        <v>3182</v>
      </c>
      <c r="D205" s="25">
        <v>1060</v>
      </c>
      <c r="E205" s="25">
        <v>1015</v>
      </c>
      <c r="F205" s="25">
        <v>40</v>
      </c>
      <c r="G205" s="25">
        <v>0</v>
      </c>
      <c r="H205" s="25">
        <v>2110</v>
      </c>
      <c r="I205" s="25">
        <v>40</v>
      </c>
      <c r="J205" s="25">
        <v>815</v>
      </c>
      <c r="K205" s="25">
        <v>635</v>
      </c>
      <c r="L205" s="25">
        <v>130</v>
      </c>
      <c r="M205" s="25">
        <v>50</v>
      </c>
      <c r="N205" s="25">
        <v>10</v>
      </c>
      <c r="O205" s="25">
        <v>85</v>
      </c>
      <c r="P205" s="25">
        <v>360</v>
      </c>
      <c r="Q205" s="25">
        <v>60</v>
      </c>
      <c r="R205" s="25">
        <v>35</v>
      </c>
      <c r="S205" s="25">
        <v>0</v>
      </c>
      <c r="T205" s="25">
        <v>130</v>
      </c>
      <c r="U205" s="25">
        <v>25</v>
      </c>
      <c r="V205" s="25">
        <v>60</v>
      </c>
      <c r="W205" s="25">
        <v>125</v>
      </c>
      <c r="X205" s="25">
        <v>0</v>
      </c>
      <c r="Y205" s="25">
        <v>0</v>
      </c>
      <c r="Z205" s="25">
        <v>0</v>
      </c>
      <c r="AA205" s="25">
        <v>90</v>
      </c>
      <c r="AB205" s="25">
        <v>0</v>
      </c>
      <c r="AC205" s="25">
        <v>10</v>
      </c>
      <c r="AD205" s="25">
        <v>25</v>
      </c>
      <c r="AE205" s="25">
        <v>0</v>
      </c>
      <c r="AF205" s="25">
        <v>15</v>
      </c>
      <c r="AG205" s="25">
        <v>0</v>
      </c>
      <c r="AH205" s="25">
        <v>0</v>
      </c>
      <c r="AI205" s="25">
        <v>75</v>
      </c>
      <c r="AJ205" s="25">
        <v>25</v>
      </c>
      <c r="AK205" s="25">
        <v>0</v>
      </c>
      <c r="AL205" s="25">
        <v>20</v>
      </c>
      <c r="AM205" s="25">
        <v>0</v>
      </c>
      <c r="AN205" s="25">
        <v>0</v>
      </c>
      <c r="AO205" s="25">
        <v>105</v>
      </c>
      <c r="AP205" s="25">
        <v>1020</v>
      </c>
      <c r="AQ205" s="25">
        <v>2155</v>
      </c>
      <c r="AR205" s="25">
        <v>940</v>
      </c>
      <c r="AS205" s="25">
        <v>125</v>
      </c>
      <c r="AT205" s="25">
        <v>165</v>
      </c>
      <c r="AU205" s="25">
        <v>285</v>
      </c>
      <c r="AV205" s="25">
        <v>110</v>
      </c>
      <c r="AW205" s="25">
        <v>175</v>
      </c>
      <c r="AX205" s="25">
        <v>1415</v>
      </c>
      <c r="AY205" s="25">
        <v>710</v>
      </c>
      <c r="AZ205" s="25">
        <v>705</v>
      </c>
      <c r="BA205" s="25">
        <v>0</v>
      </c>
      <c r="BB205" s="25">
        <v>725</v>
      </c>
      <c r="BC205" s="25">
        <v>45</v>
      </c>
      <c r="BD205" s="25">
        <v>5</v>
      </c>
      <c r="BE205" s="25">
        <v>25</v>
      </c>
      <c r="BF205" s="25">
        <v>250</v>
      </c>
      <c r="BG205" s="25">
        <v>365</v>
      </c>
      <c r="BH205" s="25">
        <v>10</v>
      </c>
      <c r="BI205" s="25">
        <v>0</v>
      </c>
      <c r="BJ205" s="22">
        <v>1415</v>
      </c>
      <c r="BK205" s="25">
        <v>202920</v>
      </c>
      <c r="BL205" s="25">
        <v>845</v>
      </c>
      <c r="BM205" s="25">
        <v>380</v>
      </c>
      <c r="BN205" s="25">
        <v>190</v>
      </c>
      <c r="BO205" s="25">
        <v>610</v>
      </c>
      <c r="BP205" s="25">
        <v>570</v>
      </c>
      <c r="BQ205" s="25">
        <v>170</v>
      </c>
      <c r="BR205" s="25">
        <v>50</v>
      </c>
      <c r="BS205" s="25">
        <v>10</v>
      </c>
      <c r="BT205" s="25">
        <v>15</v>
      </c>
      <c r="BU205" s="25">
        <v>1415</v>
      </c>
      <c r="BV205" s="25">
        <v>75</v>
      </c>
      <c r="BW205" s="25">
        <v>135</v>
      </c>
      <c r="BX205" s="25">
        <v>120</v>
      </c>
      <c r="BY205" s="25">
        <v>200</v>
      </c>
      <c r="BZ205" s="25">
        <v>195</v>
      </c>
      <c r="CA205" s="25">
        <v>160</v>
      </c>
      <c r="CB205" s="25">
        <v>140</v>
      </c>
      <c r="CC205" s="25">
        <v>135</v>
      </c>
      <c r="CD205" s="25">
        <v>260</v>
      </c>
      <c r="CE205" s="25">
        <v>46466</v>
      </c>
      <c r="CF205" s="25">
        <v>39172</v>
      </c>
      <c r="CG205" s="25">
        <v>1906</v>
      </c>
      <c r="CH205" s="26">
        <v>330</v>
      </c>
      <c r="CI205" s="26">
        <v>130</v>
      </c>
      <c r="CJ205" s="26">
        <v>180</v>
      </c>
      <c r="CK205" s="26">
        <v>15</v>
      </c>
      <c r="CL205" s="26">
        <v>2675</v>
      </c>
      <c r="CM205" s="26">
        <v>295</v>
      </c>
      <c r="CN205" s="26">
        <v>780</v>
      </c>
      <c r="CO205" s="26">
        <v>415</v>
      </c>
      <c r="CP205" s="26">
        <v>55</v>
      </c>
      <c r="CQ205" s="26">
        <v>220</v>
      </c>
      <c r="CR205" s="26">
        <v>345</v>
      </c>
      <c r="CS205" s="26">
        <v>260</v>
      </c>
      <c r="CT205" s="26">
        <v>165</v>
      </c>
      <c r="CU205" s="26">
        <v>100</v>
      </c>
      <c r="CV205" s="26">
        <v>300</v>
      </c>
      <c r="CW205" s="26">
        <v>375</v>
      </c>
      <c r="CX205" s="26">
        <v>430</v>
      </c>
      <c r="CY205" s="26">
        <v>1485</v>
      </c>
      <c r="CZ205" s="26">
        <v>95</v>
      </c>
      <c r="DA205" s="26">
        <v>70</v>
      </c>
      <c r="DB205" s="26">
        <v>50</v>
      </c>
      <c r="DC205" s="26">
        <v>75</v>
      </c>
      <c r="DD205" s="26">
        <v>1700</v>
      </c>
      <c r="DE205" s="26">
        <v>90</v>
      </c>
      <c r="DF205" s="26">
        <v>75</v>
      </c>
      <c r="DG205" s="26">
        <v>75</v>
      </c>
      <c r="DH205" s="26">
        <v>75</v>
      </c>
      <c r="DI205" s="29">
        <f t="shared" si="21"/>
        <v>54.54545454545454</v>
      </c>
      <c r="DJ205" s="29">
        <f t="shared" si="22"/>
        <v>4.5454545454545459</v>
      </c>
      <c r="DK205" s="29">
        <f t="shared" si="23"/>
        <v>59.090909090909086</v>
      </c>
      <c r="DL205" s="29">
        <f t="shared" si="24"/>
        <v>11.028037383177571</v>
      </c>
      <c r="DM205" s="22">
        <f t="shared" si="25"/>
        <v>2580</v>
      </c>
      <c r="DN205" s="22">
        <f t="shared" si="26"/>
        <v>0.31201550387596899</v>
      </c>
      <c r="DO205" s="22">
        <f t="shared" si="27"/>
        <v>0.31976744186046513</v>
      </c>
    </row>
    <row r="206" spans="1:119" x14ac:dyDescent="0.2">
      <c r="A206" s="26">
        <v>204</v>
      </c>
      <c r="B206" s="26" t="b">
        <v>0</v>
      </c>
      <c r="C206" s="25">
        <v>4913</v>
      </c>
      <c r="D206" s="25">
        <v>1710</v>
      </c>
      <c r="E206" s="25">
        <v>1670</v>
      </c>
      <c r="F206" s="25">
        <v>40</v>
      </c>
      <c r="G206" s="25">
        <v>20</v>
      </c>
      <c r="H206" s="25">
        <v>3625</v>
      </c>
      <c r="I206" s="25">
        <v>75</v>
      </c>
      <c r="J206" s="25">
        <v>1165</v>
      </c>
      <c r="K206" s="25">
        <v>825</v>
      </c>
      <c r="L206" s="25">
        <v>175</v>
      </c>
      <c r="M206" s="25">
        <v>155</v>
      </c>
      <c r="N206" s="25">
        <v>0</v>
      </c>
      <c r="O206" s="25">
        <v>75</v>
      </c>
      <c r="P206" s="25">
        <v>780</v>
      </c>
      <c r="Q206" s="25">
        <v>95</v>
      </c>
      <c r="R206" s="25">
        <v>60</v>
      </c>
      <c r="S206" s="25">
        <v>10</v>
      </c>
      <c r="T206" s="25">
        <v>160</v>
      </c>
      <c r="U206" s="25">
        <v>30</v>
      </c>
      <c r="V206" s="25">
        <v>40</v>
      </c>
      <c r="W206" s="25">
        <v>385</v>
      </c>
      <c r="X206" s="25">
        <v>65</v>
      </c>
      <c r="Y206" s="25">
        <v>10</v>
      </c>
      <c r="Z206" s="25">
        <v>15</v>
      </c>
      <c r="AA206" s="25">
        <v>60</v>
      </c>
      <c r="AB206" s="25">
        <v>160</v>
      </c>
      <c r="AC206" s="25">
        <v>10</v>
      </c>
      <c r="AD206" s="25">
        <v>0</v>
      </c>
      <c r="AE206" s="25">
        <v>40</v>
      </c>
      <c r="AF206" s="25">
        <v>35</v>
      </c>
      <c r="AG206" s="25">
        <v>0</v>
      </c>
      <c r="AH206" s="25">
        <v>10</v>
      </c>
      <c r="AI206" s="25">
        <v>0</v>
      </c>
      <c r="AJ206" s="25">
        <v>65</v>
      </c>
      <c r="AK206" s="25">
        <v>0</v>
      </c>
      <c r="AL206" s="25">
        <v>0</v>
      </c>
      <c r="AM206" s="25">
        <v>10</v>
      </c>
      <c r="AN206" s="25">
        <v>10</v>
      </c>
      <c r="AO206" s="25">
        <v>255</v>
      </c>
      <c r="AP206" s="25">
        <v>1260</v>
      </c>
      <c r="AQ206" s="25">
        <v>3600</v>
      </c>
      <c r="AR206" s="25">
        <v>1240</v>
      </c>
      <c r="AS206" s="25">
        <v>215</v>
      </c>
      <c r="AT206" s="25">
        <v>260</v>
      </c>
      <c r="AU206" s="25">
        <v>405</v>
      </c>
      <c r="AV206" s="25">
        <v>185</v>
      </c>
      <c r="AW206" s="25">
        <v>225</v>
      </c>
      <c r="AX206" s="25">
        <v>2180</v>
      </c>
      <c r="AY206" s="25">
        <v>1045</v>
      </c>
      <c r="AZ206" s="25">
        <v>1140</v>
      </c>
      <c r="BA206" s="25">
        <v>0</v>
      </c>
      <c r="BB206" s="25">
        <v>930</v>
      </c>
      <c r="BC206" s="25">
        <v>135</v>
      </c>
      <c r="BD206" s="25">
        <v>0</v>
      </c>
      <c r="BE206" s="25">
        <v>110</v>
      </c>
      <c r="BF206" s="25">
        <v>330</v>
      </c>
      <c r="BG206" s="25">
        <v>665</v>
      </c>
      <c r="BH206" s="25">
        <v>10</v>
      </c>
      <c r="BI206" s="25">
        <v>0</v>
      </c>
      <c r="BJ206" s="22">
        <v>2180</v>
      </c>
      <c r="BK206" s="25">
        <v>222572</v>
      </c>
      <c r="BL206" s="25">
        <v>1370</v>
      </c>
      <c r="BM206" s="25">
        <v>610</v>
      </c>
      <c r="BN206" s="25">
        <v>195</v>
      </c>
      <c r="BO206" s="25">
        <v>1050</v>
      </c>
      <c r="BP206" s="25">
        <v>545</v>
      </c>
      <c r="BQ206" s="25">
        <v>250</v>
      </c>
      <c r="BR206" s="25">
        <v>130</v>
      </c>
      <c r="BS206" s="25">
        <v>100</v>
      </c>
      <c r="BT206" s="25">
        <v>100</v>
      </c>
      <c r="BU206" s="25">
        <v>2180</v>
      </c>
      <c r="BV206" s="25">
        <v>135</v>
      </c>
      <c r="BW206" s="25">
        <v>230</v>
      </c>
      <c r="BX206" s="25">
        <v>165</v>
      </c>
      <c r="BY206" s="25">
        <v>340</v>
      </c>
      <c r="BZ206" s="25">
        <v>285</v>
      </c>
      <c r="CA206" s="25">
        <v>210</v>
      </c>
      <c r="CB206" s="25">
        <v>230</v>
      </c>
      <c r="CC206" s="25">
        <v>185</v>
      </c>
      <c r="CD206" s="25">
        <v>405</v>
      </c>
      <c r="CE206" s="25">
        <v>43298</v>
      </c>
      <c r="CF206" s="25">
        <v>37753</v>
      </c>
      <c r="CG206" s="25">
        <v>1231</v>
      </c>
      <c r="CH206" s="26">
        <v>560</v>
      </c>
      <c r="CI206" s="26">
        <v>260</v>
      </c>
      <c r="CJ206" s="26">
        <v>245</v>
      </c>
      <c r="CK206" s="26">
        <v>55</v>
      </c>
      <c r="CL206" s="26">
        <v>4060</v>
      </c>
      <c r="CM206" s="26">
        <v>490</v>
      </c>
      <c r="CN206" s="26">
        <v>930</v>
      </c>
      <c r="CO206" s="26">
        <v>640</v>
      </c>
      <c r="CP206" s="26">
        <v>180</v>
      </c>
      <c r="CQ206" s="26">
        <v>425</v>
      </c>
      <c r="CR206" s="26">
        <v>510</v>
      </c>
      <c r="CS206" s="26">
        <v>385</v>
      </c>
      <c r="CT206" s="26">
        <v>205</v>
      </c>
      <c r="CU206" s="26">
        <v>180</v>
      </c>
      <c r="CV206" s="26">
        <v>495</v>
      </c>
      <c r="CW206" s="26">
        <v>740</v>
      </c>
      <c r="CX206" s="26">
        <v>630</v>
      </c>
      <c r="CY206" s="26">
        <v>2400</v>
      </c>
      <c r="CZ206" s="26">
        <v>170</v>
      </c>
      <c r="DA206" s="26">
        <v>160</v>
      </c>
      <c r="DB206" s="26">
        <v>100</v>
      </c>
      <c r="DC206" s="26">
        <v>90</v>
      </c>
      <c r="DD206" s="26">
        <v>2515</v>
      </c>
      <c r="DE206" s="26">
        <v>175</v>
      </c>
      <c r="DF206" s="26">
        <v>130</v>
      </c>
      <c r="DG206" s="26">
        <v>105</v>
      </c>
      <c r="DH206" s="26">
        <v>100</v>
      </c>
      <c r="DI206" s="29">
        <f t="shared" si="21"/>
        <v>43.75</v>
      </c>
      <c r="DJ206" s="29">
        <f t="shared" si="22"/>
        <v>9.8214285714285712</v>
      </c>
      <c r="DK206" s="29">
        <f t="shared" si="23"/>
        <v>53.571428571428569</v>
      </c>
      <c r="DL206" s="29">
        <f t="shared" si="24"/>
        <v>12.068965517241379</v>
      </c>
      <c r="DM206" s="22">
        <f t="shared" si="25"/>
        <v>3885</v>
      </c>
      <c r="DN206" s="22">
        <f t="shared" si="26"/>
        <v>0.35263835263835264</v>
      </c>
      <c r="DO206" s="22">
        <f t="shared" si="27"/>
        <v>0.32561132561132561</v>
      </c>
    </row>
    <row r="207" spans="1:119" ht="16" x14ac:dyDescent="0.2">
      <c r="A207" s="26">
        <v>205</v>
      </c>
      <c r="B207" s="26" t="b">
        <v>0</v>
      </c>
      <c r="C207" s="25">
        <v>150</v>
      </c>
      <c r="D207" s="25" t="s">
        <v>97</v>
      </c>
      <c r="E207" s="25" t="s">
        <v>97</v>
      </c>
      <c r="F207" s="25" t="s">
        <v>97</v>
      </c>
      <c r="G207" s="25" t="s">
        <v>97</v>
      </c>
      <c r="H207" s="25" t="s">
        <v>97</v>
      </c>
      <c r="I207" s="25" t="s">
        <v>97</v>
      </c>
      <c r="J207" s="25" t="s">
        <v>97</v>
      </c>
      <c r="K207" s="25" t="s">
        <v>97</v>
      </c>
      <c r="L207" s="25" t="s">
        <v>97</v>
      </c>
      <c r="M207" s="25" t="s">
        <v>97</v>
      </c>
      <c r="N207" s="25" t="s">
        <v>97</v>
      </c>
      <c r="O207" s="25" t="s">
        <v>97</v>
      </c>
      <c r="P207" s="25" t="s">
        <v>97</v>
      </c>
      <c r="Q207" s="25" t="s">
        <v>97</v>
      </c>
      <c r="R207" s="25" t="s">
        <v>97</v>
      </c>
      <c r="S207" s="25" t="s">
        <v>97</v>
      </c>
      <c r="T207" s="25" t="s">
        <v>97</v>
      </c>
      <c r="U207" s="25" t="s">
        <v>97</v>
      </c>
      <c r="V207" s="25" t="s">
        <v>97</v>
      </c>
      <c r="W207" s="25" t="s">
        <v>97</v>
      </c>
      <c r="X207" s="25" t="s">
        <v>97</v>
      </c>
      <c r="Y207" s="25" t="s">
        <v>97</v>
      </c>
      <c r="Z207" s="25" t="s">
        <v>97</v>
      </c>
      <c r="AA207" s="25" t="s">
        <v>97</v>
      </c>
      <c r="AB207" s="25" t="s">
        <v>97</v>
      </c>
      <c r="AC207" s="25" t="s">
        <v>97</v>
      </c>
      <c r="AD207" s="25" t="s">
        <v>97</v>
      </c>
      <c r="AE207" s="25" t="s">
        <v>97</v>
      </c>
      <c r="AF207" s="25" t="s">
        <v>97</v>
      </c>
      <c r="AG207" s="25" t="s">
        <v>97</v>
      </c>
      <c r="AH207" s="25" t="s">
        <v>97</v>
      </c>
      <c r="AI207" s="25" t="s">
        <v>97</v>
      </c>
      <c r="AJ207" s="25" t="s">
        <v>97</v>
      </c>
      <c r="AK207" s="25" t="s">
        <v>97</v>
      </c>
      <c r="AL207" s="25" t="s">
        <v>97</v>
      </c>
      <c r="AM207" s="25" t="s">
        <v>97</v>
      </c>
      <c r="AN207" s="25" t="s">
        <v>97</v>
      </c>
      <c r="AO207" s="25" t="s">
        <v>97</v>
      </c>
      <c r="AP207" s="25" t="s">
        <v>97</v>
      </c>
      <c r="AQ207" s="25" t="s">
        <v>97</v>
      </c>
      <c r="AR207" s="25" t="s">
        <v>97</v>
      </c>
      <c r="AS207" s="25" t="s">
        <v>97</v>
      </c>
      <c r="AT207" s="25" t="s">
        <v>97</v>
      </c>
      <c r="AU207" s="25" t="s">
        <v>97</v>
      </c>
      <c r="AV207" s="25" t="s">
        <v>97</v>
      </c>
      <c r="AW207" s="25" t="s">
        <v>97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>
        <v>0</v>
      </c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2">
        <v>0</v>
      </c>
      <c r="BK207" s="25" t="s">
        <v>97</v>
      </c>
      <c r="BL207" s="25" t="s">
        <v>97</v>
      </c>
      <c r="BM207" s="25" t="s">
        <v>97</v>
      </c>
      <c r="BN207" s="25" t="s">
        <v>97</v>
      </c>
      <c r="BO207" s="25" t="s">
        <v>97</v>
      </c>
      <c r="BP207" s="25" t="s">
        <v>97</v>
      </c>
      <c r="BQ207" s="25" t="s">
        <v>97</v>
      </c>
      <c r="BR207" s="25" t="s">
        <v>97</v>
      </c>
      <c r="BS207" s="25" t="s">
        <v>97</v>
      </c>
      <c r="BT207" s="25" t="s">
        <v>97</v>
      </c>
      <c r="BU207" s="25" t="s">
        <v>97</v>
      </c>
      <c r="BV207" s="25" t="s">
        <v>97</v>
      </c>
      <c r="BW207" s="25" t="s">
        <v>97</v>
      </c>
      <c r="BX207" s="25" t="s">
        <v>97</v>
      </c>
      <c r="BY207" s="25" t="s">
        <v>97</v>
      </c>
      <c r="BZ207" s="25" t="s">
        <v>97</v>
      </c>
      <c r="CA207" s="25" t="s">
        <v>97</v>
      </c>
      <c r="CB207" s="25" t="s">
        <v>97</v>
      </c>
      <c r="CC207" s="25" t="s">
        <v>97</v>
      </c>
      <c r="CD207" s="25" t="s">
        <v>97</v>
      </c>
      <c r="CE207" s="25" t="s">
        <v>97</v>
      </c>
      <c r="CF207" s="25" t="s">
        <v>97</v>
      </c>
      <c r="CG207" s="25" t="s">
        <v>97</v>
      </c>
      <c r="CH207" s="26" t="s">
        <v>97</v>
      </c>
      <c r="CI207" s="26" t="s">
        <v>97</v>
      </c>
      <c r="CJ207" s="26" t="s">
        <v>97</v>
      </c>
      <c r="CK207" s="26" t="s">
        <v>97</v>
      </c>
      <c r="CL207" s="26" t="s">
        <v>97</v>
      </c>
      <c r="CM207" s="26" t="s">
        <v>97</v>
      </c>
      <c r="CN207" s="26" t="s">
        <v>97</v>
      </c>
      <c r="CO207" s="26" t="s">
        <v>97</v>
      </c>
      <c r="CP207" s="26" t="s">
        <v>97</v>
      </c>
      <c r="CQ207" s="26" t="s">
        <v>97</v>
      </c>
      <c r="CR207" s="26" t="s">
        <v>97</v>
      </c>
      <c r="CS207" s="26" t="s">
        <v>97</v>
      </c>
      <c r="CT207" s="26" t="s">
        <v>97</v>
      </c>
      <c r="CU207" s="26" t="s">
        <v>97</v>
      </c>
      <c r="CV207" s="26" t="s">
        <v>97</v>
      </c>
      <c r="CW207" s="26" t="s">
        <v>97</v>
      </c>
      <c r="CX207" s="26" t="s">
        <v>97</v>
      </c>
      <c r="CY207" s="26">
        <v>30</v>
      </c>
      <c r="CZ207" s="26">
        <v>0</v>
      </c>
      <c r="DA207" s="26">
        <v>0</v>
      </c>
      <c r="DB207" s="26">
        <v>0</v>
      </c>
      <c r="DC207" s="26">
        <v>0</v>
      </c>
      <c r="DD207" s="26">
        <v>120</v>
      </c>
      <c r="DE207" s="26">
        <v>0</v>
      </c>
      <c r="DF207" s="26">
        <v>0</v>
      </c>
      <c r="DG207" s="26">
        <v>0</v>
      </c>
      <c r="DH207" s="26">
        <v>0</v>
      </c>
      <c r="DI207" s="29" t="e">
        <f t="shared" si="21"/>
        <v>#VALUE!</v>
      </c>
      <c r="DJ207" s="29" t="e">
        <f t="shared" si="22"/>
        <v>#VALUE!</v>
      </c>
      <c r="DK207" s="29" t="e">
        <f t="shared" si="23"/>
        <v>#VALUE!</v>
      </c>
      <c r="DL207" s="29" t="e">
        <f t="shared" si="24"/>
        <v>#VALUE!</v>
      </c>
      <c r="DM207" s="22">
        <f t="shared" si="25"/>
        <v>150</v>
      </c>
      <c r="DN207" s="22" t="e">
        <f t="shared" si="26"/>
        <v>#VALUE!</v>
      </c>
      <c r="DO207" s="22" t="e">
        <f t="shared" si="27"/>
        <v>#VALUE!</v>
      </c>
    </row>
    <row r="208" spans="1:119" x14ac:dyDescent="0.2">
      <c r="A208" s="26">
        <v>206.01</v>
      </c>
      <c r="B208" s="26" t="b">
        <v>0</v>
      </c>
      <c r="C208" s="25">
        <v>4242</v>
      </c>
      <c r="D208" s="25">
        <v>1780</v>
      </c>
      <c r="E208" s="25">
        <v>1740</v>
      </c>
      <c r="F208" s="25">
        <v>40</v>
      </c>
      <c r="G208" s="25">
        <v>45</v>
      </c>
      <c r="H208" s="25">
        <v>3160</v>
      </c>
      <c r="I208" s="25">
        <v>80</v>
      </c>
      <c r="J208" s="25">
        <v>995</v>
      </c>
      <c r="K208" s="25">
        <v>635</v>
      </c>
      <c r="L208" s="25">
        <v>115</v>
      </c>
      <c r="M208" s="25">
        <v>240</v>
      </c>
      <c r="N208" s="25">
        <v>0</v>
      </c>
      <c r="O208" s="25">
        <v>120</v>
      </c>
      <c r="P208" s="25">
        <v>430</v>
      </c>
      <c r="Q208" s="25">
        <v>60</v>
      </c>
      <c r="R208" s="25">
        <v>0</v>
      </c>
      <c r="S208" s="25">
        <v>0</v>
      </c>
      <c r="T208" s="25">
        <v>100</v>
      </c>
      <c r="U208" s="25">
        <v>10</v>
      </c>
      <c r="V208" s="25">
        <v>15</v>
      </c>
      <c r="W208" s="25">
        <v>510</v>
      </c>
      <c r="X208" s="25">
        <v>80</v>
      </c>
      <c r="Y208" s="25">
        <v>40</v>
      </c>
      <c r="Z208" s="25">
        <v>90</v>
      </c>
      <c r="AA208" s="25">
        <v>170</v>
      </c>
      <c r="AB208" s="25">
        <v>15</v>
      </c>
      <c r="AC208" s="25">
        <v>15</v>
      </c>
      <c r="AD208" s="25">
        <v>0</v>
      </c>
      <c r="AE208" s="25">
        <v>25</v>
      </c>
      <c r="AF208" s="25">
        <v>10</v>
      </c>
      <c r="AG208" s="25">
        <v>0</v>
      </c>
      <c r="AH208" s="25">
        <v>10</v>
      </c>
      <c r="AI208" s="25">
        <v>60</v>
      </c>
      <c r="AJ208" s="25">
        <v>35</v>
      </c>
      <c r="AK208" s="25">
        <v>0</v>
      </c>
      <c r="AL208" s="25">
        <v>0</v>
      </c>
      <c r="AM208" s="25">
        <v>0</v>
      </c>
      <c r="AN208" s="25">
        <v>0</v>
      </c>
      <c r="AO208" s="25">
        <v>285</v>
      </c>
      <c r="AP208" s="25">
        <v>1065</v>
      </c>
      <c r="AQ208" s="25">
        <v>2635</v>
      </c>
      <c r="AR208" s="25">
        <v>1490</v>
      </c>
      <c r="AS208" s="25">
        <v>185</v>
      </c>
      <c r="AT208" s="25">
        <v>245</v>
      </c>
      <c r="AU208" s="25">
        <v>720</v>
      </c>
      <c r="AV208" s="25">
        <v>315</v>
      </c>
      <c r="AW208" s="25">
        <v>410</v>
      </c>
      <c r="AX208" s="25">
        <v>1780</v>
      </c>
      <c r="AY208" s="25">
        <v>880</v>
      </c>
      <c r="AZ208" s="25">
        <v>905</v>
      </c>
      <c r="BA208" s="25">
        <v>0</v>
      </c>
      <c r="BB208" s="25">
        <v>595</v>
      </c>
      <c r="BC208" s="25">
        <v>25</v>
      </c>
      <c r="BD208" s="25">
        <v>0</v>
      </c>
      <c r="BE208" s="25">
        <v>85</v>
      </c>
      <c r="BF208" s="25">
        <v>290</v>
      </c>
      <c r="BG208" s="25">
        <v>780</v>
      </c>
      <c r="BH208" s="25">
        <v>5</v>
      </c>
      <c r="BI208" s="25">
        <v>0</v>
      </c>
      <c r="BJ208" s="22">
        <v>1780</v>
      </c>
      <c r="BK208" s="25">
        <v>231002</v>
      </c>
      <c r="BL208" s="25">
        <v>1155</v>
      </c>
      <c r="BM208" s="25">
        <v>410</v>
      </c>
      <c r="BN208" s="25">
        <v>215</v>
      </c>
      <c r="BO208" s="25">
        <v>430</v>
      </c>
      <c r="BP208" s="25">
        <v>610</v>
      </c>
      <c r="BQ208" s="25">
        <v>300</v>
      </c>
      <c r="BR208" s="25">
        <v>135</v>
      </c>
      <c r="BS208" s="25">
        <v>90</v>
      </c>
      <c r="BT208" s="25">
        <v>220</v>
      </c>
      <c r="BU208" s="25">
        <v>1780</v>
      </c>
      <c r="BV208" s="25">
        <v>80</v>
      </c>
      <c r="BW208" s="25">
        <v>105</v>
      </c>
      <c r="BX208" s="25">
        <v>130</v>
      </c>
      <c r="BY208" s="25">
        <v>255</v>
      </c>
      <c r="BZ208" s="25">
        <v>305</v>
      </c>
      <c r="CA208" s="25">
        <v>250</v>
      </c>
      <c r="CB208" s="25">
        <v>160</v>
      </c>
      <c r="CC208" s="25">
        <v>140</v>
      </c>
      <c r="CD208" s="25">
        <v>360</v>
      </c>
      <c r="CE208" s="25">
        <v>47370</v>
      </c>
      <c r="CF208" s="25">
        <v>40170</v>
      </c>
      <c r="CG208" s="25">
        <v>1504</v>
      </c>
      <c r="CH208" s="26">
        <v>530</v>
      </c>
      <c r="CI208" s="26">
        <v>240</v>
      </c>
      <c r="CJ208" s="26">
        <v>245</v>
      </c>
      <c r="CK208" s="26">
        <v>45</v>
      </c>
      <c r="CL208" s="26">
        <v>3560</v>
      </c>
      <c r="CM208" s="26">
        <v>330</v>
      </c>
      <c r="CN208" s="26">
        <v>975</v>
      </c>
      <c r="CO208" s="26">
        <v>535</v>
      </c>
      <c r="CP208" s="26">
        <v>75</v>
      </c>
      <c r="CQ208" s="26">
        <v>215</v>
      </c>
      <c r="CR208" s="26">
        <v>545</v>
      </c>
      <c r="CS208" s="26">
        <v>385</v>
      </c>
      <c r="CT208" s="26">
        <v>185</v>
      </c>
      <c r="CU208" s="26">
        <v>200</v>
      </c>
      <c r="CV208" s="26">
        <v>495</v>
      </c>
      <c r="CW208" s="26">
        <v>675</v>
      </c>
      <c r="CX208" s="26">
        <v>640</v>
      </c>
      <c r="CY208" s="26">
        <v>2090</v>
      </c>
      <c r="CZ208" s="26">
        <v>165</v>
      </c>
      <c r="DA208" s="26">
        <v>100</v>
      </c>
      <c r="DB208" s="26">
        <v>85</v>
      </c>
      <c r="DC208" s="26">
        <v>95</v>
      </c>
      <c r="DD208" s="26">
        <v>2155</v>
      </c>
      <c r="DE208" s="26">
        <v>135</v>
      </c>
      <c r="DF208" s="26">
        <v>90</v>
      </c>
      <c r="DG208" s="26">
        <v>95</v>
      </c>
      <c r="DH208" s="26">
        <v>115</v>
      </c>
      <c r="DI208" s="29">
        <f t="shared" si="21"/>
        <v>46.226415094339622</v>
      </c>
      <c r="DJ208" s="29">
        <f t="shared" si="22"/>
        <v>8.4905660377358494</v>
      </c>
      <c r="DK208" s="29">
        <f t="shared" si="23"/>
        <v>54.716981132075475</v>
      </c>
      <c r="DL208" s="29">
        <f t="shared" si="24"/>
        <v>9.2696629213483153</v>
      </c>
      <c r="DM208" s="22">
        <f t="shared" si="25"/>
        <v>3365</v>
      </c>
      <c r="DN208" s="22">
        <f t="shared" si="26"/>
        <v>0.39078751857355126</v>
      </c>
      <c r="DO208" s="22">
        <f t="shared" si="27"/>
        <v>0.37592867756315007</v>
      </c>
    </row>
    <row r="209" spans="1:119" x14ac:dyDescent="0.2">
      <c r="A209" s="26">
        <v>206.02</v>
      </c>
      <c r="B209" s="26" t="b">
        <v>0</v>
      </c>
      <c r="C209" s="25">
        <v>5846</v>
      </c>
      <c r="D209" s="25">
        <v>2115</v>
      </c>
      <c r="E209" s="25">
        <v>2105</v>
      </c>
      <c r="F209" s="25">
        <v>10</v>
      </c>
      <c r="G209" s="25">
        <v>50</v>
      </c>
      <c r="H209" s="25">
        <v>4060</v>
      </c>
      <c r="I209" s="25">
        <v>85</v>
      </c>
      <c r="J209" s="25">
        <v>1265</v>
      </c>
      <c r="K209" s="25">
        <v>890</v>
      </c>
      <c r="L209" s="25">
        <v>205</v>
      </c>
      <c r="M209" s="25">
        <v>145</v>
      </c>
      <c r="N209" s="25">
        <v>30</v>
      </c>
      <c r="O209" s="25">
        <v>130</v>
      </c>
      <c r="P209" s="25">
        <v>810</v>
      </c>
      <c r="Q209" s="25">
        <v>120</v>
      </c>
      <c r="R209" s="25">
        <v>115</v>
      </c>
      <c r="S209" s="25">
        <v>20</v>
      </c>
      <c r="T209" s="25">
        <v>145</v>
      </c>
      <c r="U209" s="25">
        <v>30</v>
      </c>
      <c r="V209" s="25">
        <v>60</v>
      </c>
      <c r="W209" s="25">
        <v>370</v>
      </c>
      <c r="X209" s="25">
        <v>75</v>
      </c>
      <c r="Y209" s="25">
        <v>30</v>
      </c>
      <c r="Z209" s="25">
        <v>35</v>
      </c>
      <c r="AA209" s="25">
        <v>20</v>
      </c>
      <c r="AB209" s="25">
        <v>0</v>
      </c>
      <c r="AC209" s="25">
        <v>75</v>
      </c>
      <c r="AD209" s="25">
        <v>45</v>
      </c>
      <c r="AE209" s="25">
        <v>70</v>
      </c>
      <c r="AF209" s="25">
        <v>0</v>
      </c>
      <c r="AG209" s="25">
        <v>0</v>
      </c>
      <c r="AH209" s="25">
        <v>0</v>
      </c>
      <c r="AI209" s="25">
        <v>30</v>
      </c>
      <c r="AJ209" s="25">
        <v>40</v>
      </c>
      <c r="AK209" s="25">
        <v>0</v>
      </c>
      <c r="AL209" s="25">
        <v>0</v>
      </c>
      <c r="AM209" s="25">
        <v>0</v>
      </c>
      <c r="AN209" s="25">
        <v>25</v>
      </c>
      <c r="AO209" s="25">
        <v>455</v>
      </c>
      <c r="AP209" s="25">
        <v>1785</v>
      </c>
      <c r="AQ209" s="25">
        <v>4125</v>
      </c>
      <c r="AR209" s="25">
        <v>1470</v>
      </c>
      <c r="AS209" s="25">
        <v>345</v>
      </c>
      <c r="AT209" s="25">
        <v>260</v>
      </c>
      <c r="AU209" s="25">
        <v>480</v>
      </c>
      <c r="AV209" s="25">
        <v>195</v>
      </c>
      <c r="AW209" s="25">
        <v>285</v>
      </c>
      <c r="AX209" s="25">
        <v>2585</v>
      </c>
      <c r="AY209" s="25">
        <v>985</v>
      </c>
      <c r="AZ209" s="25">
        <v>1600</v>
      </c>
      <c r="BA209" s="25">
        <v>0</v>
      </c>
      <c r="BB209" s="25">
        <v>960</v>
      </c>
      <c r="BC209" s="25">
        <v>40</v>
      </c>
      <c r="BD209" s="25">
        <v>15</v>
      </c>
      <c r="BE209" s="25">
        <v>115</v>
      </c>
      <c r="BF209" s="25">
        <v>610</v>
      </c>
      <c r="BG209" s="25">
        <v>825</v>
      </c>
      <c r="BH209" s="25">
        <v>15</v>
      </c>
      <c r="BI209" s="25">
        <v>0</v>
      </c>
      <c r="BJ209" s="22">
        <v>2585</v>
      </c>
      <c r="BK209" s="25">
        <v>244801</v>
      </c>
      <c r="BL209" s="25">
        <v>1485</v>
      </c>
      <c r="BM209" s="25">
        <v>765</v>
      </c>
      <c r="BN209" s="25">
        <v>335</v>
      </c>
      <c r="BO209" s="25">
        <v>760</v>
      </c>
      <c r="BP209" s="25">
        <v>1035</v>
      </c>
      <c r="BQ209" s="25">
        <v>615</v>
      </c>
      <c r="BR209" s="25">
        <v>100</v>
      </c>
      <c r="BS209" s="25">
        <v>25</v>
      </c>
      <c r="BT209" s="25">
        <v>45</v>
      </c>
      <c r="BU209" s="25">
        <v>2585</v>
      </c>
      <c r="BV209" s="25">
        <v>135</v>
      </c>
      <c r="BW209" s="25">
        <v>260</v>
      </c>
      <c r="BX209" s="25">
        <v>230</v>
      </c>
      <c r="BY209" s="25">
        <v>455</v>
      </c>
      <c r="BZ209" s="25">
        <v>360</v>
      </c>
      <c r="CA209" s="25">
        <v>290</v>
      </c>
      <c r="CB209" s="25">
        <v>270</v>
      </c>
      <c r="CC209" s="25">
        <v>175</v>
      </c>
      <c r="CD209" s="25">
        <v>405</v>
      </c>
      <c r="CE209" s="25">
        <v>42566</v>
      </c>
      <c r="CF209" s="25">
        <v>35659</v>
      </c>
      <c r="CG209" s="25">
        <v>1223</v>
      </c>
      <c r="CH209" s="26">
        <v>655</v>
      </c>
      <c r="CI209" s="26">
        <v>300</v>
      </c>
      <c r="CJ209" s="26">
        <v>295</v>
      </c>
      <c r="CK209" s="26">
        <v>60</v>
      </c>
      <c r="CL209" s="26">
        <v>4910</v>
      </c>
      <c r="CM209" s="26">
        <v>595</v>
      </c>
      <c r="CN209" s="26">
        <v>1305</v>
      </c>
      <c r="CO209" s="26">
        <v>770</v>
      </c>
      <c r="CP209" s="26">
        <v>155</v>
      </c>
      <c r="CQ209" s="26">
        <v>485</v>
      </c>
      <c r="CR209" s="26">
        <v>745</v>
      </c>
      <c r="CS209" s="26">
        <v>345</v>
      </c>
      <c r="CT209" s="26">
        <v>190</v>
      </c>
      <c r="CU209" s="26">
        <v>160</v>
      </c>
      <c r="CV209" s="26">
        <v>495</v>
      </c>
      <c r="CW209" s="26">
        <v>840</v>
      </c>
      <c r="CX209" s="26">
        <v>715</v>
      </c>
      <c r="CY209" s="26">
        <v>2870</v>
      </c>
      <c r="CZ209" s="26">
        <v>180</v>
      </c>
      <c r="DA209" s="26">
        <v>140</v>
      </c>
      <c r="DB209" s="26">
        <v>140</v>
      </c>
      <c r="DC209" s="26">
        <v>115</v>
      </c>
      <c r="DD209" s="26">
        <v>2980</v>
      </c>
      <c r="DE209" s="26">
        <v>215</v>
      </c>
      <c r="DF209" s="26">
        <v>135</v>
      </c>
      <c r="DG209" s="26">
        <v>120</v>
      </c>
      <c r="DH209" s="26">
        <v>120</v>
      </c>
      <c r="DI209" s="29">
        <f t="shared" si="21"/>
        <v>45.038167938931295</v>
      </c>
      <c r="DJ209" s="29">
        <f t="shared" si="22"/>
        <v>9.1603053435114496</v>
      </c>
      <c r="DK209" s="29">
        <f t="shared" si="23"/>
        <v>54.198473282442748</v>
      </c>
      <c r="DL209" s="29">
        <f t="shared" si="24"/>
        <v>12.118126272912424</v>
      </c>
      <c r="DM209" s="22">
        <f t="shared" si="25"/>
        <v>4685</v>
      </c>
      <c r="DN209" s="22">
        <f t="shared" si="26"/>
        <v>0.33191035218783349</v>
      </c>
      <c r="DO209" s="22">
        <f t="shared" si="27"/>
        <v>0.25400213447171827</v>
      </c>
    </row>
    <row r="210" spans="1:119" x14ac:dyDescent="0.2">
      <c r="A210" s="26">
        <v>207</v>
      </c>
      <c r="B210" s="26" t="b">
        <v>0</v>
      </c>
      <c r="C210" s="25">
        <v>2716</v>
      </c>
      <c r="D210" s="25">
        <v>1075</v>
      </c>
      <c r="E210" s="25">
        <v>1025</v>
      </c>
      <c r="F210" s="25">
        <v>50</v>
      </c>
      <c r="G210" s="25">
        <v>0</v>
      </c>
      <c r="H210" s="25">
        <v>1795</v>
      </c>
      <c r="I210" s="25">
        <v>40</v>
      </c>
      <c r="J210" s="25">
        <v>430</v>
      </c>
      <c r="K210" s="25">
        <v>345</v>
      </c>
      <c r="L210" s="25">
        <v>60</v>
      </c>
      <c r="M210" s="25">
        <v>30</v>
      </c>
      <c r="N210" s="25">
        <v>0</v>
      </c>
      <c r="O210" s="25">
        <v>0</v>
      </c>
      <c r="P210" s="25">
        <v>240</v>
      </c>
      <c r="Q210" s="25">
        <v>45</v>
      </c>
      <c r="R210" s="25">
        <v>120</v>
      </c>
      <c r="S210" s="25">
        <v>10</v>
      </c>
      <c r="T210" s="25">
        <v>95</v>
      </c>
      <c r="U210" s="25">
        <v>10</v>
      </c>
      <c r="V210" s="25">
        <v>50</v>
      </c>
      <c r="W210" s="25">
        <v>170</v>
      </c>
      <c r="X210" s="25">
        <v>85</v>
      </c>
      <c r="Y210" s="25">
        <v>0</v>
      </c>
      <c r="Z210" s="25">
        <v>20</v>
      </c>
      <c r="AA210" s="25">
        <v>95</v>
      </c>
      <c r="AB210" s="25">
        <v>0</v>
      </c>
      <c r="AC210" s="25">
        <v>0</v>
      </c>
      <c r="AD210" s="25">
        <v>10</v>
      </c>
      <c r="AE210" s="25">
        <v>90</v>
      </c>
      <c r="AF210" s="25">
        <v>0</v>
      </c>
      <c r="AG210" s="25">
        <v>0</v>
      </c>
      <c r="AH210" s="25">
        <v>15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250</v>
      </c>
      <c r="AP210" s="25">
        <v>915</v>
      </c>
      <c r="AQ210" s="25">
        <v>1730</v>
      </c>
      <c r="AR210" s="25">
        <v>790</v>
      </c>
      <c r="AS210" s="25">
        <v>140</v>
      </c>
      <c r="AT210" s="25">
        <v>245</v>
      </c>
      <c r="AU210" s="25">
        <v>325</v>
      </c>
      <c r="AV210" s="25">
        <v>135</v>
      </c>
      <c r="AW210" s="25">
        <v>200</v>
      </c>
      <c r="AX210" s="25">
        <v>1050</v>
      </c>
      <c r="AY210" s="25">
        <v>500</v>
      </c>
      <c r="AZ210" s="25">
        <v>555</v>
      </c>
      <c r="BA210" s="25">
        <v>0</v>
      </c>
      <c r="BB210" s="25">
        <v>575</v>
      </c>
      <c r="BC210" s="25">
        <v>25</v>
      </c>
      <c r="BD210" s="25">
        <v>5</v>
      </c>
      <c r="BE210" s="25">
        <v>55</v>
      </c>
      <c r="BF210" s="25">
        <v>5</v>
      </c>
      <c r="BG210" s="25">
        <v>355</v>
      </c>
      <c r="BH210" s="25">
        <v>30</v>
      </c>
      <c r="BI210" s="25">
        <v>0</v>
      </c>
      <c r="BJ210" s="22">
        <v>1050</v>
      </c>
      <c r="BK210" s="25">
        <v>214043</v>
      </c>
      <c r="BL210" s="25">
        <v>570</v>
      </c>
      <c r="BM210" s="25">
        <v>285</v>
      </c>
      <c r="BN210" s="25">
        <v>190</v>
      </c>
      <c r="BO210" s="25">
        <v>370</v>
      </c>
      <c r="BP210" s="25">
        <v>510</v>
      </c>
      <c r="BQ210" s="25">
        <v>90</v>
      </c>
      <c r="BR210" s="25">
        <v>50</v>
      </c>
      <c r="BS210" s="25">
        <v>10</v>
      </c>
      <c r="BT210" s="25">
        <v>30</v>
      </c>
      <c r="BU210" s="25">
        <v>1050</v>
      </c>
      <c r="BV210" s="25">
        <v>90</v>
      </c>
      <c r="BW210" s="25">
        <v>85</v>
      </c>
      <c r="BX210" s="25">
        <v>100</v>
      </c>
      <c r="BY210" s="25">
        <v>170</v>
      </c>
      <c r="BZ210" s="25">
        <v>130</v>
      </c>
      <c r="CA210" s="25">
        <v>125</v>
      </c>
      <c r="CB210" s="25">
        <v>105</v>
      </c>
      <c r="CC210" s="25">
        <v>75</v>
      </c>
      <c r="CD210" s="25">
        <v>165</v>
      </c>
      <c r="CE210" s="25">
        <v>41520</v>
      </c>
      <c r="CF210" s="25">
        <v>34152</v>
      </c>
      <c r="CG210" s="25">
        <v>1806</v>
      </c>
      <c r="CH210" s="26">
        <v>390</v>
      </c>
      <c r="CI210" s="26">
        <v>195</v>
      </c>
      <c r="CJ210" s="26">
        <v>165</v>
      </c>
      <c r="CK210" s="26">
        <v>30</v>
      </c>
      <c r="CL210" s="26">
        <v>2150</v>
      </c>
      <c r="CM210" s="26">
        <v>305</v>
      </c>
      <c r="CN210" s="26">
        <v>695</v>
      </c>
      <c r="CO210" s="26">
        <v>245</v>
      </c>
      <c r="CP210" s="26">
        <v>50</v>
      </c>
      <c r="CQ210" s="26">
        <v>150</v>
      </c>
      <c r="CR210" s="26">
        <v>260</v>
      </c>
      <c r="CS210" s="26">
        <v>190</v>
      </c>
      <c r="CT210" s="26">
        <v>75</v>
      </c>
      <c r="CU210" s="26">
        <v>110</v>
      </c>
      <c r="CV210" s="26">
        <v>250</v>
      </c>
      <c r="CW210" s="26">
        <v>345</v>
      </c>
      <c r="CX210" s="26">
        <v>330</v>
      </c>
      <c r="CY210" s="26">
        <v>1405</v>
      </c>
      <c r="CZ210" s="26">
        <v>120</v>
      </c>
      <c r="DA210" s="26">
        <v>90</v>
      </c>
      <c r="DB210" s="26">
        <v>85</v>
      </c>
      <c r="DC210" s="26">
        <v>90</v>
      </c>
      <c r="DD210" s="26">
        <v>1315</v>
      </c>
      <c r="DE210" s="26">
        <v>105</v>
      </c>
      <c r="DF210" s="26">
        <v>70</v>
      </c>
      <c r="DG210" s="26">
        <v>70</v>
      </c>
      <c r="DH210" s="26">
        <v>75</v>
      </c>
      <c r="DI210" s="29">
        <f t="shared" si="21"/>
        <v>42.307692307692307</v>
      </c>
      <c r="DJ210" s="29">
        <f t="shared" si="22"/>
        <v>7.6923076923076925</v>
      </c>
      <c r="DK210" s="29">
        <f t="shared" si="23"/>
        <v>50</v>
      </c>
      <c r="DL210" s="29">
        <f t="shared" si="24"/>
        <v>14.186046511627906</v>
      </c>
      <c r="DM210" s="22">
        <f t="shared" si="25"/>
        <v>2015</v>
      </c>
      <c r="DN210" s="22">
        <f t="shared" si="26"/>
        <v>0.33498759305210918</v>
      </c>
      <c r="DO210" s="22">
        <f t="shared" si="27"/>
        <v>0.31017369727047145</v>
      </c>
    </row>
    <row r="211" spans="1:119" x14ac:dyDescent="0.2">
      <c r="A211" s="26">
        <v>208</v>
      </c>
      <c r="B211" s="26" t="b">
        <v>0</v>
      </c>
      <c r="C211" s="25">
        <v>1935</v>
      </c>
      <c r="D211" s="25">
        <v>740</v>
      </c>
      <c r="E211" s="25">
        <v>730</v>
      </c>
      <c r="F211" s="25">
        <v>10</v>
      </c>
      <c r="G211" s="25">
        <v>0</v>
      </c>
      <c r="H211" s="25">
        <v>1525</v>
      </c>
      <c r="I211" s="25">
        <v>10</v>
      </c>
      <c r="J211" s="25">
        <v>330</v>
      </c>
      <c r="K211" s="25">
        <v>225</v>
      </c>
      <c r="L211" s="25">
        <v>50</v>
      </c>
      <c r="M211" s="25">
        <v>50</v>
      </c>
      <c r="N211" s="25">
        <v>0</v>
      </c>
      <c r="O211" s="25">
        <v>40</v>
      </c>
      <c r="P211" s="25">
        <v>190</v>
      </c>
      <c r="Q211" s="25">
        <v>10</v>
      </c>
      <c r="R211" s="25">
        <v>55</v>
      </c>
      <c r="S211" s="25">
        <v>0</v>
      </c>
      <c r="T211" s="25">
        <v>45</v>
      </c>
      <c r="U211" s="25">
        <v>0</v>
      </c>
      <c r="V211" s="25">
        <v>145</v>
      </c>
      <c r="W211" s="25">
        <v>110</v>
      </c>
      <c r="X211" s="25">
        <v>50</v>
      </c>
      <c r="Y211" s="25">
        <v>0</v>
      </c>
      <c r="Z211" s="25">
        <v>25</v>
      </c>
      <c r="AA211" s="25">
        <v>180</v>
      </c>
      <c r="AB211" s="25">
        <v>0</v>
      </c>
      <c r="AC211" s="25">
        <v>0</v>
      </c>
      <c r="AD211" s="25">
        <v>50</v>
      </c>
      <c r="AE211" s="25">
        <v>20</v>
      </c>
      <c r="AF211" s="25">
        <v>0</v>
      </c>
      <c r="AG211" s="25">
        <v>0</v>
      </c>
      <c r="AH211" s="25">
        <v>0</v>
      </c>
      <c r="AI211" s="25">
        <v>0</v>
      </c>
      <c r="AJ211" s="25">
        <v>25</v>
      </c>
      <c r="AK211" s="25">
        <v>0</v>
      </c>
      <c r="AL211" s="25">
        <v>15</v>
      </c>
      <c r="AM211" s="25">
        <v>0</v>
      </c>
      <c r="AN211" s="25">
        <v>10</v>
      </c>
      <c r="AO211" s="25">
        <v>190</v>
      </c>
      <c r="AP211" s="25">
        <v>410</v>
      </c>
      <c r="AQ211" s="25">
        <v>960</v>
      </c>
      <c r="AR211" s="25">
        <v>875</v>
      </c>
      <c r="AS211" s="25">
        <v>75</v>
      </c>
      <c r="AT211" s="25">
        <v>235</v>
      </c>
      <c r="AU211" s="25">
        <v>470</v>
      </c>
      <c r="AV211" s="25">
        <v>225</v>
      </c>
      <c r="AW211" s="25">
        <v>245</v>
      </c>
      <c r="AX211" s="25">
        <v>755</v>
      </c>
      <c r="AY211" s="25">
        <v>270</v>
      </c>
      <c r="AZ211" s="25">
        <v>490</v>
      </c>
      <c r="BA211" s="25">
        <v>0</v>
      </c>
      <c r="BB211" s="25">
        <v>180</v>
      </c>
      <c r="BC211" s="25">
        <v>85</v>
      </c>
      <c r="BD211" s="25">
        <v>35</v>
      </c>
      <c r="BE211" s="25">
        <v>40</v>
      </c>
      <c r="BF211" s="25">
        <v>0</v>
      </c>
      <c r="BG211" s="25">
        <v>405</v>
      </c>
      <c r="BH211" s="25">
        <v>10</v>
      </c>
      <c r="BI211" s="25">
        <v>0</v>
      </c>
      <c r="BJ211" s="22">
        <v>755</v>
      </c>
      <c r="BK211" s="25">
        <v>185351</v>
      </c>
      <c r="BL211" s="25">
        <v>300</v>
      </c>
      <c r="BM211" s="25">
        <v>265</v>
      </c>
      <c r="BN211" s="25">
        <v>190</v>
      </c>
      <c r="BO211" s="25">
        <v>315</v>
      </c>
      <c r="BP211" s="25">
        <v>245</v>
      </c>
      <c r="BQ211" s="25">
        <v>155</v>
      </c>
      <c r="BR211" s="25">
        <v>30</v>
      </c>
      <c r="BS211" s="25">
        <v>0</v>
      </c>
      <c r="BT211" s="25">
        <v>10</v>
      </c>
      <c r="BU211" s="25">
        <v>755</v>
      </c>
      <c r="BV211" s="25">
        <v>140</v>
      </c>
      <c r="BW211" s="25">
        <v>40</v>
      </c>
      <c r="BX211" s="25">
        <v>55</v>
      </c>
      <c r="BY211" s="25">
        <v>140</v>
      </c>
      <c r="BZ211" s="25">
        <v>115</v>
      </c>
      <c r="CA211" s="25">
        <v>65</v>
      </c>
      <c r="CB211" s="25">
        <v>70</v>
      </c>
      <c r="CC211" s="25">
        <v>50</v>
      </c>
      <c r="CD211" s="25">
        <v>90</v>
      </c>
      <c r="CE211" s="25">
        <v>35265</v>
      </c>
      <c r="CF211" s="25">
        <v>30032</v>
      </c>
      <c r="CG211" s="25">
        <v>1896</v>
      </c>
      <c r="CH211" s="26">
        <v>260</v>
      </c>
      <c r="CI211" s="26">
        <v>80</v>
      </c>
      <c r="CJ211" s="26">
        <v>160</v>
      </c>
      <c r="CK211" s="26">
        <v>20</v>
      </c>
      <c r="CL211" s="26">
        <v>1575</v>
      </c>
      <c r="CM211" s="26">
        <v>235</v>
      </c>
      <c r="CN211" s="26">
        <v>480</v>
      </c>
      <c r="CO211" s="26">
        <v>230</v>
      </c>
      <c r="CP211" s="26">
        <v>40</v>
      </c>
      <c r="CQ211" s="26">
        <v>125</v>
      </c>
      <c r="CR211" s="26">
        <v>245</v>
      </c>
      <c r="CS211" s="26">
        <v>110</v>
      </c>
      <c r="CT211" s="26">
        <v>80</v>
      </c>
      <c r="CU211" s="26">
        <v>35</v>
      </c>
      <c r="CV211" s="26">
        <v>110</v>
      </c>
      <c r="CW211" s="26">
        <v>240</v>
      </c>
      <c r="CX211" s="26">
        <v>190</v>
      </c>
      <c r="CY211" s="26">
        <v>990</v>
      </c>
      <c r="CZ211" s="26">
        <v>75</v>
      </c>
      <c r="DA211" s="26">
        <v>55</v>
      </c>
      <c r="DB211" s="26">
        <v>60</v>
      </c>
      <c r="DC211" s="26">
        <v>45</v>
      </c>
      <c r="DD211" s="26">
        <v>950</v>
      </c>
      <c r="DE211" s="26">
        <v>75</v>
      </c>
      <c r="DF211" s="26">
        <v>60</v>
      </c>
      <c r="DG211" s="26">
        <v>60</v>
      </c>
      <c r="DH211" s="26">
        <v>55</v>
      </c>
      <c r="DI211" s="29">
        <f t="shared" si="21"/>
        <v>61.53846153846154</v>
      </c>
      <c r="DJ211" s="29">
        <f t="shared" si="22"/>
        <v>7.6923076923076925</v>
      </c>
      <c r="DK211" s="29">
        <f t="shared" si="23"/>
        <v>69.230769230769226</v>
      </c>
      <c r="DL211" s="29">
        <f t="shared" si="24"/>
        <v>14.920634920634921</v>
      </c>
      <c r="DM211" s="22">
        <f t="shared" si="25"/>
        <v>1455</v>
      </c>
      <c r="DN211" s="22">
        <f t="shared" si="26"/>
        <v>0.29553264604810997</v>
      </c>
      <c r="DO211" s="22">
        <f t="shared" si="27"/>
        <v>0.23024054982817868</v>
      </c>
    </row>
    <row r="212" spans="1:119" x14ac:dyDescent="0.2">
      <c r="A212" s="26">
        <v>209</v>
      </c>
      <c r="B212" s="26" t="b">
        <v>0</v>
      </c>
      <c r="C212" s="25">
        <v>2847</v>
      </c>
      <c r="D212" s="25">
        <v>1575</v>
      </c>
      <c r="E212" s="25">
        <v>1555</v>
      </c>
      <c r="F212" s="25">
        <v>25</v>
      </c>
      <c r="G212" s="25">
        <v>10</v>
      </c>
      <c r="H212" s="25">
        <v>2285</v>
      </c>
      <c r="I212" s="25">
        <v>85</v>
      </c>
      <c r="J212" s="25">
        <v>620</v>
      </c>
      <c r="K212" s="25">
        <v>435</v>
      </c>
      <c r="L212" s="25">
        <v>125</v>
      </c>
      <c r="M212" s="25">
        <v>60</v>
      </c>
      <c r="N212" s="25">
        <v>0</v>
      </c>
      <c r="O212" s="25">
        <v>25</v>
      </c>
      <c r="P212" s="25">
        <v>150</v>
      </c>
      <c r="Q212" s="25">
        <v>355</v>
      </c>
      <c r="R212" s="25">
        <v>55</v>
      </c>
      <c r="S212" s="25">
        <v>15</v>
      </c>
      <c r="T212" s="25">
        <v>65</v>
      </c>
      <c r="U212" s="25">
        <v>10</v>
      </c>
      <c r="V212" s="25">
        <v>55</v>
      </c>
      <c r="W212" s="25">
        <v>160</v>
      </c>
      <c r="X212" s="25">
        <v>165</v>
      </c>
      <c r="Y212" s="25">
        <v>0</v>
      </c>
      <c r="Z212" s="25">
        <v>60</v>
      </c>
      <c r="AA212" s="25">
        <v>115</v>
      </c>
      <c r="AB212" s="25">
        <v>10</v>
      </c>
      <c r="AC212" s="25">
        <v>15</v>
      </c>
      <c r="AD212" s="25">
        <v>0</v>
      </c>
      <c r="AE212" s="25">
        <v>35</v>
      </c>
      <c r="AF212" s="25">
        <v>0</v>
      </c>
      <c r="AG212" s="25">
        <v>10</v>
      </c>
      <c r="AH212" s="25">
        <v>25</v>
      </c>
      <c r="AI212" s="25">
        <v>10</v>
      </c>
      <c r="AJ212" s="25">
        <v>0</v>
      </c>
      <c r="AK212" s="25">
        <v>0</v>
      </c>
      <c r="AL212" s="25">
        <v>0</v>
      </c>
      <c r="AM212" s="25">
        <v>10</v>
      </c>
      <c r="AN212" s="25">
        <v>30</v>
      </c>
      <c r="AO212" s="25">
        <v>200</v>
      </c>
      <c r="AP212" s="25">
        <v>565</v>
      </c>
      <c r="AQ212" s="25">
        <v>1650</v>
      </c>
      <c r="AR212" s="25">
        <v>1075</v>
      </c>
      <c r="AS212" s="25">
        <v>265</v>
      </c>
      <c r="AT212" s="25">
        <v>215</v>
      </c>
      <c r="AU212" s="25">
        <v>235</v>
      </c>
      <c r="AV212" s="25">
        <v>125</v>
      </c>
      <c r="AW212" s="25">
        <v>110</v>
      </c>
      <c r="AX212" s="25">
        <v>1300</v>
      </c>
      <c r="AY212" s="25">
        <v>520</v>
      </c>
      <c r="AZ212" s="25">
        <v>775</v>
      </c>
      <c r="BA212" s="25">
        <v>0</v>
      </c>
      <c r="BB212" s="25">
        <v>470</v>
      </c>
      <c r="BC212" s="25">
        <v>65</v>
      </c>
      <c r="BD212" s="25">
        <v>0</v>
      </c>
      <c r="BE212" s="25">
        <v>40</v>
      </c>
      <c r="BF212" s="25">
        <v>305</v>
      </c>
      <c r="BG212" s="25">
        <v>405</v>
      </c>
      <c r="BH212" s="25">
        <v>5</v>
      </c>
      <c r="BI212" s="25">
        <v>0</v>
      </c>
      <c r="BJ212" s="22">
        <v>1300</v>
      </c>
      <c r="BK212" s="25">
        <v>231904</v>
      </c>
      <c r="BL212" s="25">
        <v>910</v>
      </c>
      <c r="BM212" s="25">
        <v>280</v>
      </c>
      <c r="BN212" s="25">
        <v>110</v>
      </c>
      <c r="BO212" s="25">
        <v>340</v>
      </c>
      <c r="BP212" s="25">
        <v>410</v>
      </c>
      <c r="BQ212" s="25">
        <v>175</v>
      </c>
      <c r="BR212" s="25">
        <v>340</v>
      </c>
      <c r="BS212" s="25">
        <v>10</v>
      </c>
      <c r="BT212" s="25">
        <v>20</v>
      </c>
      <c r="BU212" s="25">
        <v>1295</v>
      </c>
      <c r="BV212" s="25">
        <v>75</v>
      </c>
      <c r="BW212" s="25">
        <v>350</v>
      </c>
      <c r="BX212" s="25">
        <v>75</v>
      </c>
      <c r="BY212" s="25">
        <v>170</v>
      </c>
      <c r="BZ212" s="25">
        <v>115</v>
      </c>
      <c r="CA212" s="25">
        <v>115</v>
      </c>
      <c r="CB212" s="25">
        <v>70</v>
      </c>
      <c r="CC212" s="25">
        <v>115</v>
      </c>
      <c r="CD212" s="25">
        <v>210</v>
      </c>
      <c r="CE212" s="25">
        <v>39805</v>
      </c>
      <c r="CF212" s="25">
        <v>27905</v>
      </c>
      <c r="CG212" s="25">
        <v>1856</v>
      </c>
      <c r="CH212" s="26">
        <v>355</v>
      </c>
      <c r="CI212" s="26">
        <v>190</v>
      </c>
      <c r="CJ212" s="26">
        <v>150</v>
      </c>
      <c r="CK212" s="26">
        <v>15</v>
      </c>
      <c r="CL212" s="26">
        <v>2415</v>
      </c>
      <c r="CM212" s="26">
        <v>530</v>
      </c>
      <c r="CN212" s="26">
        <v>635</v>
      </c>
      <c r="CO212" s="26">
        <v>325</v>
      </c>
      <c r="CP212" s="26">
        <v>85</v>
      </c>
      <c r="CQ212" s="26">
        <v>155</v>
      </c>
      <c r="CR212" s="26">
        <v>360</v>
      </c>
      <c r="CS212" s="26">
        <v>160</v>
      </c>
      <c r="CT212" s="26">
        <v>95</v>
      </c>
      <c r="CU212" s="26">
        <v>65</v>
      </c>
      <c r="CV212" s="26">
        <v>155</v>
      </c>
      <c r="CW212" s="26">
        <v>360</v>
      </c>
      <c r="CX212" s="26">
        <v>310</v>
      </c>
      <c r="CY212" s="26">
        <v>1345</v>
      </c>
      <c r="CZ212" s="26">
        <v>80</v>
      </c>
      <c r="DA212" s="26">
        <v>80</v>
      </c>
      <c r="DB212" s="26">
        <v>55</v>
      </c>
      <c r="DC212" s="26">
        <v>60</v>
      </c>
      <c r="DD212" s="26">
        <v>1500</v>
      </c>
      <c r="DE212" s="26">
        <v>75</v>
      </c>
      <c r="DF212" s="26">
        <v>75</v>
      </c>
      <c r="DG212" s="26">
        <v>60</v>
      </c>
      <c r="DH212" s="26">
        <v>70</v>
      </c>
      <c r="DI212" s="29">
        <f t="shared" si="21"/>
        <v>42.25352112676056</v>
      </c>
      <c r="DJ212" s="29">
        <f t="shared" si="22"/>
        <v>4.225352112676056</v>
      </c>
      <c r="DK212" s="29">
        <f t="shared" si="23"/>
        <v>46.478873239436616</v>
      </c>
      <c r="DL212" s="29">
        <f t="shared" si="24"/>
        <v>21.946169772256731</v>
      </c>
      <c r="DM212" s="22">
        <f t="shared" si="25"/>
        <v>2290</v>
      </c>
      <c r="DN212" s="22">
        <f t="shared" si="26"/>
        <v>0.29257641921397382</v>
      </c>
      <c r="DO212" s="22">
        <f t="shared" si="27"/>
        <v>0.20742358078602621</v>
      </c>
    </row>
    <row r="213" spans="1:119" x14ac:dyDescent="0.2">
      <c r="A213" s="26">
        <v>210</v>
      </c>
      <c r="B213" s="26" t="b">
        <v>0</v>
      </c>
      <c r="C213" s="25">
        <v>2642</v>
      </c>
      <c r="D213" s="25">
        <v>1490</v>
      </c>
      <c r="E213" s="25">
        <v>1470</v>
      </c>
      <c r="F213" s="25">
        <v>15</v>
      </c>
      <c r="G213" s="25">
        <v>30</v>
      </c>
      <c r="H213" s="25">
        <v>2080</v>
      </c>
      <c r="I213" s="25">
        <v>75</v>
      </c>
      <c r="J213" s="25">
        <v>420</v>
      </c>
      <c r="K213" s="25">
        <v>300</v>
      </c>
      <c r="L213" s="25">
        <v>55</v>
      </c>
      <c r="M213" s="25">
        <v>60</v>
      </c>
      <c r="N213" s="25">
        <v>0</v>
      </c>
      <c r="O213" s="25">
        <v>85</v>
      </c>
      <c r="P213" s="25">
        <v>155</v>
      </c>
      <c r="Q213" s="25">
        <v>580</v>
      </c>
      <c r="R213" s="25">
        <v>70</v>
      </c>
      <c r="S213" s="25">
        <v>10</v>
      </c>
      <c r="T213" s="25">
        <v>60</v>
      </c>
      <c r="U213" s="25">
        <v>0</v>
      </c>
      <c r="V213" s="25">
        <v>35</v>
      </c>
      <c r="W213" s="25">
        <v>180</v>
      </c>
      <c r="X213" s="25">
        <v>155</v>
      </c>
      <c r="Y213" s="25">
        <v>20</v>
      </c>
      <c r="Z213" s="25">
        <v>0</v>
      </c>
      <c r="AA213" s="25">
        <v>20</v>
      </c>
      <c r="AB213" s="25">
        <v>10</v>
      </c>
      <c r="AC213" s="25">
        <v>10</v>
      </c>
      <c r="AD213" s="25">
        <v>0</v>
      </c>
      <c r="AE213" s="25">
        <v>20</v>
      </c>
      <c r="AF213" s="25">
        <v>0</v>
      </c>
      <c r="AG213" s="25">
        <v>0</v>
      </c>
      <c r="AH213" s="25">
        <v>25</v>
      </c>
      <c r="AI213" s="25">
        <v>0</v>
      </c>
      <c r="AJ213" s="25">
        <v>20</v>
      </c>
      <c r="AK213" s="25">
        <v>0</v>
      </c>
      <c r="AL213" s="25">
        <v>0</v>
      </c>
      <c r="AM213" s="25">
        <v>0</v>
      </c>
      <c r="AN213" s="25">
        <v>10</v>
      </c>
      <c r="AO213" s="25">
        <v>115</v>
      </c>
      <c r="AP213" s="25">
        <v>540</v>
      </c>
      <c r="AQ213" s="25">
        <v>1455</v>
      </c>
      <c r="AR213" s="25">
        <v>1090</v>
      </c>
      <c r="AS213" s="25">
        <v>290</v>
      </c>
      <c r="AT213" s="25">
        <v>200</v>
      </c>
      <c r="AU213" s="25">
        <v>220</v>
      </c>
      <c r="AV213" s="25">
        <v>110</v>
      </c>
      <c r="AW213" s="25">
        <v>110</v>
      </c>
      <c r="AX213" s="25">
        <v>990</v>
      </c>
      <c r="AY213" s="25">
        <v>760</v>
      </c>
      <c r="AZ213" s="25">
        <v>230</v>
      </c>
      <c r="BA213" s="25">
        <v>0</v>
      </c>
      <c r="BB213" s="25">
        <v>445</v>
      </c>
      <c r="BC213" s="25">
        <v>65</v>
      </c>
      <c r="BD213" s="25">
        <v>5</v>
      </c>
      <c r="BE213" s="25">
        <v>45</v>
      </c>
      <c r="BF213" s="25">
        <v>390</v>
      </c>
      <c r="BG213" s="25">
        <v>50</v>
      </c>
      <c r="BH213" s="25">
        <v>0</v>
      </c>
      <c r="BI213" s="25">
        <v>0</v>
      </c>
      <c r="BJ213" s="22">
        <v>990</v>
      </c>
      <c r="BK213" s="25">
        <v>304861</v>
      </c>
      <c r="BL213" s="25">
        <v>755</v>
      </c>
      <c r="BM213" s="25">
        <v>175</v>
      </c>
      <c r="BN213" s="25">
        <v>65</v>
      </c>
      <c r="BO213" s="25">
        <v>170</v>
      </c>
      <c r="BP213" s="25">
        <v>230</v>
      </c>
      <c r="BQ213" s="25">
        <v>75</v>
      </c>
      <c r="BR213" s="25">
        <v>435</v>
      </c>
      <c r="BS213" s="25">
        <v>50</v>
      </c>
      <c r="BT213" s="25">
        <v>35</v>
      </c>
      <c r="BU213" s="25">
        <v>995</v>
      </c>
      <c r="BV213" s="25">
        <v>40</v>
      </c>
      <c r="BW213" s="25">
        <v>25</v>
      </c>
      <c r="BX213" s="25">
        <v>50</v>
      </c>
      <c r="BY213" s="25">
        <v>75</v>
      </c>
      <c r="BZ213" s="25">
        <v>105</v>
      </c>
      <c r="CA213" s="25">
        <v>145</v>
      </c>
      <c r="CB213" s="25">
        <v>110</v>
      </c>
      <c r="CC213" s="25">
        <v>85</v>
      </c>
      <c r="CD213" s="25">
        <v>360</v>
      </c>
      <c r="CE213" s="25">
        <v>71679</v>
      </c>
      <c r="CF213" s="25">
        <v>54923</v>
      </c>
      <c r="CG213" s="25">
        <v>3852</v>
      </c>
      <c r="CH213" s="26">
        <v>350</v>
      </c>
      <c r="CI213" s="26">
        <v>80</v>
      </c>
      <c r="CJ213" s="26">
        <v>240</v>
      </c>
      <c r="CK213" s="26">
        <v>25</v>
      </c>
      <c r="CL213" s="26">
        <v>2265</v>
      </c>
      <c r="CM213" s="26">
        <v>395</v>
      </c>
      <c r="CN213" s="26">
        <v>455</v>
      </c>
      <c r="CO213" s="26">
        <v>290</v>
      </c>
      <c r="CP213" s="26">
        <v>80</v>
      </c>
      <c r="CQ213" s="26">
        <v>170</v>
      </c>
      <c r="CR213" s="26">
        <v>305</v>
      </c>
      <c r="CS213" s="26">
        <v>250</v>
      </c>
      <c r="CT213" s="26">
        <v>165</v>
      </c>
      <c r="CU213" s="26">
        <v>80</v>
      </c>
      <c r="CV213" s="26">
        <v>320</v>
      </c>
      <c r="CW213" s="26">
        <v>460</v>
      </c>
      <c r="CX213" s="26">
        <v>330</v>
      </c>
      <c r="CY213" s="26">
        <v>1380</v>
      </c>
      <c r="CZ213" s="26">
        <v>70</v>
      </c>
      <c r="DA213" s="26">
        <v>70</v>
      </c>
      <c r="DB213" s="26">
        <v>60</v>
      </c>
      <c r="DC213" s="26">
        <v>75</v>
      </c>
      <c r="DD213" s="26">
        <v>1260</v>
      </c>
      <c r="DE213" s="26">
        <v>65</v>
      </c>
      <c r="DF213" s="26">
        <v>55</v>
      </c>
      <c r="DG213" s="26">
        <v>45</v>
      </c>
      <c r="DH213" s="26">
        <v>55</v>
      </c>
      <c r="DI213" s="29">
        <f t="shared" si="21"/>
        <v>68.571428571428569</v>
      </c>
      <c r="DJ213" s="29">
        <f t="shared" si="22"/>
        <v>7.1428571428571423</v>
      </c>
      <c r="DK213" s="29">
        <f t="shared" si="23"/>
        <v>75.714285714285708</v>
      </c>
      <c r="DL213" s="29">
        <f t="shared" si="24"/>
        <v>17.439293598233995</v>
      </c>
      <c r="DM213" s="22">
        <f t="shared" si="25"/>
        <v>2145</v>
      </c>
      <c r="DN213" s="22">
        <f t="shared" si="26"/>
        <v>0.36829836829836832</v>
      </c>
      <c r="DO213" s="22">
        <f t="shared" si="27"/>
        <v>0.37995337995337997</v>
      </c>
    </row>
    <row r="214" spans="1:119" x14ac:dyDescent="0.2">
      <c r="A214" s="26">
        <v>211</v>
      </c>
      <c r="B214" s="26" t="b">
        <v>0</v>
      </c>
      <c r="C214" s="25">
        <v>6677</v>
      </c>
      <c r="D214" s="25">
        <v>3555</v>
      </c>
      <c r="E214" s="25">
        <v>3460</v>
      </c>
      <c r="F214" s="25">
        <v>90</v>
      </c>
      <c r="G214" s="25">
        <v>15</v>
      </c>
      <c r="H214" s="25">
        <v>5605</v>
      </c>
      <c r="I214" s="25">
        <v>60</v>
      </c>
      <c r="J214" s="25">
        <v>1450</v>
      </c>
      <c r="K214" s="25">
        <v>950</v>
      </c>
      <c r="L214" s="25">
        <v>275</v>
      </c>
      <c r="M214" s="25">
        <v>210</v>
      </c>
      <c r="N214" s="25">
        <v>20</v>
      </c>
      <c r="O214" s="25">
        <v>75</v>
      </c>
      <c r="P214" s="25">
        <v>575</v>
      </c>
      <c r="Q214" s="25">
        <v>895</v>
      </c>
      <c r="R214" s="25">
        <v>80</v>
      </c>
      <c r="S214" s="25">
        <v>15</v>
      </c>
      <c r="T214" s="25">
        <v>205</v>
      </c>
      <c r="U214" s="25">
        <v>35</v>
      </c>
      <c r="V214" s="25">
        <v>150</v>
      </c>
      <c r="W214" s="25">
        <v>435</v>
      </c>
      <c r="X214" s="25">
        <v>480</v>
      </c>
      <c r="Y214" s="25">
        <v>0</v>
      </c>
      <c r="Z214" s="25">
        <v>30</v>
      </c>
      <c r="AA214" s="25">
        <v>250</v>
      </c>
      <c r="AB214" s="25">
        <v>110</v>
      </c>
      <c r="AC214" s="25">
        <v>35</v>
      </c>
      <c r="AD214" s="25">
        <v>0</v>
      </c>
      <c r="AE214" s="25">
        <v>25</v>
      </c>
      <c r="AF214" s="25">
        <v>0</v>
      </c>
      <c r="AG214" s="25">
        <v>0</v>
      </c>
      <c r="AH214" s="25">
        <v>10</v>
      </c>
      <c r="AI214" s="25">
        <v>65</v>
      </c>
      <c r="AJ214" s="25">
        <v>25</v>
      </c>
      <c r="AK214" s="25">
        <v>0</v>
      </c>
      <c r="AL214" s="25">
        <v>150</v>
      </c>
      <c r="AM214" s="25">
        <v>10</v>
      </c>
      <c r="AN214" s="25">
        <v>0</v>
      </c>
      <c r="AO214" s="25">
        <v>410</v>
      </c>
      <c r="AP214" s="25">
        <v>1070</v>
      </c>
      <c r="AQ214" s="25">
        <v>3995</v>
      </c>
      <c r="AR214" s="25">
        <v>2625</v>
      </c>
      <c r="AS214" s="25">
        <v>635</v>
      </c>
      <c r="AT214" s="25">
        <v>450</v>
      </c>
      <c r="AU214" s="25">
        <v>605</v>
      </c>
      <c r="AV214" s="25">
        <v>355</v>
      </c>
      <c r="AW214" s="25">
        <v>255</v>
      </c>
      <c r="AX214" s="25">
        <v>2415</v>
      </c>
      <c r="AY214" s="25">
        <v>1775</v>
      </c>
      <c r="AZ214" s="25">
        <v>640</v>
      </c>
      <c r="BA214" s="25">
        <v>0</v>
      </c>
      <c r="BB214" s="25">
        <v>1510</v>
      </c>
      <c r="BC214" s="25">
        <v>315</v>
      </c>
      <c r="BD214" s="25">
        <v>0</v>
      </c>
      <c r="BE214" s="25">
        <v>130</v>
      </c>
      <c r="BF214" s="25">
        <v>240</v>
      </c>
      <c r="BG214" s="25">
        <v>205</v>
      </c>
      <c r="BH214" s="25">
        <v>15</v>
      </c>
      <c r="BI214" s="25">
        <v>0</v>
      </c>
      <c r="BJ214" s="22">
        <v>2415</v>
      </c>
      <c r="BK214" s="25">
        <v>219760</v>
      </c>
      <c r="BL214" s="25">
        <v>1795</v>
      </c>
      <c r="BM214" s="25">
        <v>480</v>
      </c>
      <c r="BN214" s="25">
        <v>135</v>
      </c>
      <c r="BO214" s="25">
        <v>225</v>
      </c>
      <c r="BP214" s="25">
        <v>1465</v>
      </c>
      <c r="BQ214" s="25">
        <v>315</v>
      </c>
      <c r="BR214" s="25">
        <v>245</v>
      </c>
      <c r="BS214" s="25">
        <v>130</v>
      </c>
      <c r="BT214" s="25">
        <v>30</v>
      </c>
      <c r="BU214" s="25">
        <v>2410</v>
      </c>
      <c r="BV214" s="25">
        <v>95</v>
      </c>
      <c r="BW214" s="25">
        <v>190</v>
      </c>
      <c r="BX214" s="25">
        <v>155</v>
      </c>
      <c r="BY214" s="25">
        <v>260</v>
      </c>
      <c r="BZ214" s="25">
        <v>300</v>
      </c>
      <c r="CA214" s="25">
        <v>275</v>
      </c>
      <c r="CB214" s="25">
        <v>330</v>
      </c>
      <c r="CC214" s="25">
        <v>265</v>
      </c>
      <c r="CD214" s="25">
        <v>540</v>
      </c>
      <c r="CE214" s="25">
        <v>50115</v>
      </c>
      <c r="CF214" s="25">
        <v>48136</v>
      </c>
      <c r="CG214" s="25">
        <v>1258</v>
      </c>
      <c r="CH214" s="26">
        <v>860</v>
      </c>
      <c r="CI214" s="26">
        <v>355</v>
      </c>
      <c r="CJ214" s="26">
        <v>465</v>
      </c>
      <c r="CK214" s="26">
        <v>40</v>
      </c>
      <c r="CL214" s="26">
        <v>5570</v>
      </c>
      <c r="CM214" s="26">
        <v>1045</v>
      </c>
      <c r="CN214" s="26">
        <v>1580</v>
      </c>
      <c r="CO214" s="26">
        <v>915</v>
      </c>
      <c r="CP214" s="26">
        <v>265</v>
      </c>
      <c r="CQ214" s="26">
        <v>320</v>
      </c>
      <c r="CR214" s="26">
        <v>735</v>
      </c>
      <c r="CS214" s="26">
        <v>385</v>
      </c>
      <c r="CT214" s="26">
        <v>210</v>
      </c>
      <c r="CU214" s="26">
        <v>175</v>
      </c>
      <c r="CV214" s="26">
        <v>315</v>
      </c>
      <c r="CW214" s="26">
        <v>870</v>
      </c>
      <c r="CX214" s="26">
        <v>615</v>
      </c>
      <c r="CY214" s="26">
        <v>3260</v>
      </c>
      <c r="CZ214" s="26">
        <v>210</v>
      </c>
      <c r="DA214" s="26">
        <v>195</v>
      </c>
      <c r="DB214" s="26">
        <v>170</v>
      </c>
      <c r="DC214" s="26">
        <v>180</v>
      </c>
      <c r="DD214" s="26">
        <v>3420</v>
      </c>
      <c r="DE214" s="26">
        <v>180</v>
      </c>
      <c r="DF214" s="26">
        <v>180</v>
      </c>
      <c r="DG214" s="26">
        <v>170</v>
      </c>
      <c r="DH214" s="26">
        <v>195</v>
      </c>
      <c r="DI214" s="29">
        <f t="shared" si="21"/>
        <v>54.069767441860463</v>
      </c>
      <c r="DJ214" s="29">
        <f t="shared" si="22"/>
        <v>4.6511627906976747</v>
      </c>
      <c r="DK214" s="29">
        <f t="shared" si="23"/>
        <v>58.720930232558139</v>
      </c>
      <c r="DL214" s="29">
        <f t="shared" si="24"/>
        <v>18.761220825852785</v>
      </c>
      <c r="DM214" s="22">
        <f t="shared" si="25"/>
        <v>5200</v>
      </c>
      <c r="DN214" s="22">
        <f t="shared" si="26"/>
        <v>0.28557692307692306</v>
      </c>
      <c r="DO214" s="22">
        <f t="shared" si="27"/>
        <v>0.20865384615384616</v>
      </c>
    </row>
    <row r="215" spans="1:119" x14ac:dyDescent="0.2">
      <c r="A215" s="26">
        <v>212</v>
      </c>
      <c r="B215" s="26" t="b">
        <v>0</v>
      </c>
      <c r="C215" s="25">
        <v>5458</v>
      </c>
      <c r="D215" s="25">
        <v>2585</v>
      </c>
      <c r="E215" s="25">
        <v>2505</v>
      </c>
      <c r="F215" s="25">
        <v>80</v>
      </c>
      <c r="G215" s="25">
        <v>10</v>
      </c>
      <c r="H215" s="25">
        <v>4150</v>
      </c>
      <c r="I215" s="25">
        <v>85</v>
      </c>
      <c r="J215" s="25">
        <v>1425</v>
      </c>
      <c r="K215" s="25">
        <v>1045</v>
      </c>
      <c r="L215" s="25">
        <v>170</v>
      </c>
      <c r="M215" s="25">
        <v>210</v>
      </c>
      <c r="N215" s="25">
        <v>0</v>
      </c>
      <c r="O215" s="25">
        <v>85</v>
      </c>
      <c r="P215" s="25">
        <v>485</v>
      </c>
      <c r="Q215" s="25">
        <v>500</v>
      </c>
      <c r="R215" s="25">
        <v>20</v>
      </c>
      <c r="S215" s="25">
        <v>0</v>
      </c>
      <c r="T215" s="25">
        <v>140</v>
      </c>
      <c r="U215" s="25">
        <v>30</v>
      </c>
      <c r="V215" s="25">
        <v>40</v>
      </c>
      <c r="W215" s="25">
        <v>220</v>
      </c>
      <c r="X215" s="25">
        <v>210</v>
      </c>
      <c r="Y215" s="25">
        <v>0</v>
      </c>
      <c r="Z215" s="25">
        <v>10</v>
      </c>
      <c r="AA215" s="25">
        <v>165</v>
      </c>
      <c r="AB215" s="25">
        <v>50</v>
      </c>
      <c r="AC215" s="25">
        <v>25</v>
      </c>
      <c r="AD215" s="25">
        <v>0</v>
      </c>
      <c r="AE215" s="25">
        <v>10</v>
      </c>
      <c r="AF215" s="25">
        <v>0</v>
      </c>
      <c r="AG215" s="25">
        <v>10</v>
      </c>
      <c r="AH215" s="25">
        <v>40</v>
      </c>
      <c r="AI215" s="25">
        <v>75</v>
      </c>
      <c r="AJ215" s="25">
        <v>0</v>
      </c>
      <c r="AK215" s="25">
        <v>10</v>
      </c>
      <c r="AL215" s="25">
        <v>70</v>
      </c>
      <c r="AM215" s="25">
        <v>10</v>
      </c>
      <c r="AN215" s="25">
        <v>10</v>
      </c>
      <c r="AO215" s="25">
        <v>415</v>
      </c>
      <c r="AP215" s="25">
        <v>1280</v>
      </c>
      <c r="AQ215" s="25">
        <v>3785</v>
      </c>
      <c r="AR215" s="25">
        <v>1580</v>
      </c>
      <c r="AS215" s="25">
        <v>420</v>
      </c>
      <c r="AT215" s="25">
        <v>300</v>
      </c>
      <c r="AU215" s="25">
        <v>225</v>
      </c>
      <c r="AV215" s="25">
        <v>75</v>
      </c>
      <c r="AW215" s="25">
        <v>150</v>
      </c>
      <c r="AX215" s="25">
        <v>2035</v>
      </c>
      <c r="AY215" s="25">
        <v>1555</v>
      </c>
      <c r="AZ215" s="25">
        <v>485</v>
      </c>
      <c r="BA215" s="25">
        <v>0</v>
      </c>
      <c r="BB215" s="25">
        <v>1530</v>
      </c>
      <c r="BC215" s="25">
        <v>190</v>
      </c>
      <c r="BD215" s="25">
        <v>0</v>
      </c>
      <c r="BE215" s="25">
        <v>95</v>
      </c>
      <c r="BF215" s="25">
        <v>0</v>
      </c>
      <c r="BG215" s="25">
        <v>215</v>
      </c>
      <c r="BH215" s="25">
        <v>5</v>
      </c>
      <c r="BI215" s="25">
        <v>0</v>
      </c>
      <c r="BJ215" s="22">
        <v>2035</v>
      </c>
      <c r="BK215" s="25">
        <v>220842</v>
      </c>
      <c r="BL215" s="25">
        <v>1400</v>
      </c>
      <c r="BM215" s="25">
        <v>530</v>
      </c>
      <c r="BN215" s="25">
        <v>115</v>
      </c>
      <c r="BO215" s="25">
        <v>270</v>
      </c>
      <c r="BP215" s="25">
        <v>1325</v>
      </c>
      <c r="BQ215" s="25">
        <v>240</v>
      </c>
      <c r="BR215" s="25">
        <v>165</v>
      </c>
      <c r="BS215" s="25">
        <v>0</v>
      </c>
      <c r="BT215" s="25">
        <v>35</v>
      </c>
      <c r="BU215" s="25">
        <v>2040</v>
      </c>
      <c r="BV215" s="25">
        <v>35</v>
      </c>
      <c r="BW215" s="25">
        <v>160</v>
      </c>
      <c r="BX215" s="25">
        <v>110</v>
      </c>
      <c r="BY215" s="25">
        <v>265</v>
      </c>
      <c r="BZ215" s="25">
        <v>215</v>
      </c>
      <c r="CA215" s="25">
        <v>275</v>
      </c>
      <c r="CB215" s="25">
        <v>250</v>
      </c>
      <c r="CC215" s="25">
        <v>225</v>
      </c>
      <c r="CD215" s="25">
        <v>500</v>
      </c>
      <c r="CE215" s="25">
        <v>50386</v>
      </c>
      <c r="CF215" s="25">
        <v>48726</v>
      </c>
      <c r="CG215" s="25">
        <v>1240</v>
      </c>
      <c r="CH215" s="26">
        <v>555</v>
      </c>
      <c r="CI215" s="26">
        <v>190</v>
      </c>
      <c r="CJ215" s="26">
        <v>335</v>
      </c>
      <c r="CK215" s="26">
        <v>30</v>
      </c>
      <c r="CL215" s="26">
        <v>4590</v>
      </c>
      <c r="CM215" s="26">
        <v>830</v>
      </c>
      <c r="CN215" s="26">
        <v>1165</v>
      </c>
      <c r="CO215" s="26">
        <v>625</v>
      </c>
      <c r="CP215" s="26">
        <v>160</v>
      </c>
      <c r="CQ215" s="26">
        <v>310</v>
      </c>
      <c r="CR215" s="26">
        <v>665</v>
      </c>
      <c r="CS215" s="26">
        <v>360</v>
      </c>
      <c r="CT215" s="26">
        <v>190</v>
      </c>
      <c r="CU215" s="26">
        <v>175</v>
      </c>
      <c r="CV215" s="26">
        <v>475</v>
      </c>
      <c r="CW215" s="26">
        <v>765</v>
      </c>
      <c r="CX215" s="26">
        <v>700</v>
      </c>
      <c r="CY215" s="26">
        <v>2680</v>
      </c>
      <c r="CZ215" s="26">
        <v>155</v>
      </c>
      <c r="DA215" s="26">
        <v>145</v>
      </c>
      <c r="DB215" s="26">
        <v>140</v>
      </c>
      <c r="DC215" s="26">
        <v>135</v>
      </c>
      <c r="DD215" s="26">
        <v>2780</v>
      </c>
      <c r="DE215" s="26">
        <v>145</v>
      </c>
      <c r="DF215" s="26">
        <v>135</v>
      </c>
      <c r="DG215" s="26">
        <v>130</v>
      </c>
      <c r="DH215" s="26">
        <v>130</v>
      </c>
      <c r="DI215" s="29">
        <f t="shared" si="21"/>
        <v>60.360360360360367</v>
      </c>
      <c r="DJ215" s="29">
        <f t="shared" si="22"/>
        <v>5.4054054054054053</v>
      </c>
      <c r="DK215" s="29">
        <f t="shared" si="23"/>
        <v>65.765765765765778</v>
      </c>
      <c r="DL215" s="29">
        <f t="shared" si="24"/>
        <v>18.082788671023962</v>
      </c>
      <c r="DM215" s="22">
        <f t="shared" si="25"/>
        <v>4345</v>
      </c>
      <c r="DN215" s="22">
        <f t="shared" si="26"/>
        <v>0.33716915995397007</v>
      </c>
      <c r="DO215" s="22">
        <f t="shared" si="27"/>
        <v>0.27617951668584578</v>
      </c>
    </row>
    <row r="216" spans="1:119" x14ac:dyDescent="0.2">
      <c r="A216" s="26">
        <v>213</v>
      </c>
      <c r="B216" s="26" t="b">
        <v>0</v>
      </c>
      <c r="C216" s="25">
        <v>3110</v>
      </c>
      <c r="D216" s="25">
        <v>1400</v>
      </c>
      <c r="E216" s="25">
        <v>1250</v>
      </c>
      <c r="F216" s="25">
        <v>155</v>
      </c>
      <c r="G216" s="25">
        <v>0</v>
      </c>
      <c r="H216" s="25">
        <v>2305</v>
      </c>
      <c r="I216" s="25">
        <v>30</v>
      </c>
      <c r="J216" s="25">
        <v>605</v>
      </c>
      <c r="K216" s="25">
        <v>405</v>
      </c>
      <c r="L216" s="25">
        <v>110</v>
      </c>
      <c r="M216" s="25">
        <v>90</v>
      </c>
      <c r="N216" s="25">
        <v>0</v>
      </c>
      <c r="O216" s="25">
        <v>70</v>
      </c>
      <c r="P216" s="25">
        <v>170</v>
      </c>
      <c r="Q216" s="25">
        <v>195</v>
      </c>
      <c r="R216" s="25">
        <v>130</v>
      </c>
      <c r="S216" s="25">
        <v>0</v>
      </c>
      <c r="T216" s="25">
        <v>300</v>
      </c>
      <c r="U216" s="25">
        <v>10</v>
      </c>
      <c r="V216" s="25">
        <v>0</v>
      </c>
      <c r="W216" s="25">
        <v>225</v>
      </c>
      <c r="X216" s="25">
        <v>20</v>
      </c>
      <c r="Y216" s="25">
        <v>0</v>
      </c>
      <c r="Z216" s="25">
        <v>20</v>
      </c>
      <c r="AA216" s="25">
        <v>30</v>
      </c>
      <c r="AB216" s="25">
        <v>40</v>
      </c>
      <c r="AC216" s="25">
        <v>75</v>
      </c>
      <c r="AD216" s="25">
        <v>0</v>
      </c>
      <c r="AE216" s="25">
        <v>0</v>
      </c>
      <c r="AF216" s="25">
        <v>0</v>
      </c>
      <c r="AG216" s="25">
        <v>0</v>
      </c>
      <c r="AH216" s="25">
        <v>35</v>
      </c>
      <c r="AI216" s="25">
        <v>40</v>
      </c>
      <c r="AJ216" s="25">
        <v>0</v>
      </c>
      <c r="AK216" s="25">
        <v>0</v>
      </c>
      <c r="AL216" s="25">
        <v>50</v>
      </c>
      <c r="AM216" s="25">
        <v>10</v>
      </c>
      <c r="AN216" s="25">
        <v>0</v>
      </c>
      <c r="AO216" s="25">
        <v>235</v>
      </c>
      <c r="AP216" s="25">
        <v>665</v>
      </c>
      <c r="AQ216" s="25">
        <v>1855</v>
      </c>
      <c r="AR216" s="25">
        <v>1105</v>
      </c>
      <c r="AS216" s="25">
        <v>235</v>
      </c>
      <c r="AT216" s="25">
        <v>235</v>
      </c>
      <c r="AU216" s="25">
        <v>135</v>
      </c>
      <c r="AV216" s="25">
        <v>35</v>
      </c>
      <c r="AW216" s="25">
        <v>100</v>
      </c>
      <c r="AX216" s="25">
        <v>1140</v>
      </c>
      <c r="AY216" s="25">
        <v>960</v>
      </c>
      <c r="AZ216" s="25">
        <v>175</v>
      </c>
      <c r="BA216" s="25">
        <v>0</v>
      </c>
      <c r="BB216" s="25">
        <v>1060</v>
      </c>
      <c r="BC216" s="25">
        <v>0</v>
      </c>
      <c r="BD216" s="25">
        <v>0</v>
      </c>
      <c r="BE216" s="25">
        <v>5</v>
      </c>
      <c r="BF216" s="25">
        <v>50</v>
      </c>
      <c r="BG216" s="25">
        <v>10</v>
      </c>
      <c r="BH216" s="25">
        <v>10</v>
      </c>
      <c r="BI216" s="25">
        <v>0</v>
      </c>
      <c r="BJ216" s="22">
        <v>1140</v>
      </c>
      <c r="BK216" s="25">
        <v>264791</v>
      </c>
      <c r="BL216" s="25">
        <v>825</v>
      </c>
      <c r="BM216" s="25">
        <v>255</v>
      </c>
      <c r="BN216" s="25">
        <v>55</v>
      </c>
      <c r="BO216" s="25">
        <v>75</v>
      </c>
      <c r="BP216" s="25">
        <v>875</v>
      </c>
      <c r="BQ216" s="25">
        <v>120</v>
      </c>
      <c r="BR216" s="25">
        <v>15</v>
      </c>
      <c r="BS216" s="25">
        <v>10</v>
      </c>
      <c r="BT216" s="25">
        <v>30</v>
      </c>
      <c r="BU216" s="25">
        <v>1135</v>
      </c>
      <c r="BV216" s="25">
        <v>15</v>
      </c>
      <c r="BW216" s="25">
        <v>55</v>
      </c>
      <c r="BX216" s="25">
        <v>55</v>
      </c>
      <c r="BY216" s="25">
        <v>185</v>
      </c>
      <c r="BZ216" s="25">
        <v>130</v>
      </c>
      <c r="CA216" s="25">
        <v>85</v>
      </c>
      <c r="CB216" s="25">
        <v>125</v>
      </c>
      <c r="CC216" s="25">
        <v>80</v>
      </c>
      <c r="CD216" s="25">
        <v>400</v>
      </c>
      <c r="CE216" s="25">
        <v>59307</v>
      </c>
      <c r="CF216" s="25">
        <v>52964</v>
      </c>
      <c r="CG216" s="25">
        <v>2291</v>
      </c>
      <c r="CH216" s="26">
        <v>275</v>
      </c>
      <c r="CI216" s="26">
        <v>95</v>
      </c>
      <c r="CJ216" s="26">
        <v>145</v>
      </c>
      <c r="CK216" s="26">
        <v>35</v>
      </c>
      <c r="CL216" s="26">
        <v>2580</v>
      </c>
      <c r="CM216" s="26">
        <v>385</v>
      </c>
      <c r="CN216" s="26">
        <v>465</v>
      </c>
      <c r="CO216" s="26">
        <v>400</v>
      </c>
      <c r="CP216" s="26">
        <v>90</v>
      </c>
      <c r="CQ216" s="26">
        <v>155</v>
      </c>
      <c r="CR216" s="26">
        <v>335</v>
      </c>
      <c r="CS216" s="26">
        <v>340</v>
      </c>
      <c r="CT216" s="26">
        <v>215</v>
      </c>
      <c r="CU216" s="26">
        <v>125</v>
      </c>
      <c r="CV216" s="26">
        <v>420</v>
      </c>
      <c r="CW216" s="26">
        <v>480</v>
      </c>
      <c r="CX216" s="26">
        <v>480</v>
      </c>
      <c r="CY216" s="26">
        <v>1490</v>
      </c>
      <c r="CZ216" s="26">
        <v>85</v>
      </c>
      <c r="DA216" s="26">
        <v>70</v>
      </c>
      <c r="DB216" s="26">
        <v>45</v>
      </c>
      <c r="DC216" s="26">
        <v>50</v>
      </c>
      <c r="DD216" s="26">
        <v>1620</v>
      </c>
      <c r="DE216" s="26">
        <v>65</v>
      </c>
      <c r="DF216" s="26">
        <v>55</v>
      </c>
      <c r="DG216" s="26">
        <v>55</v>
      </c>
      <c r="DH216" s="26">
        <v>70</v>
      </c>
      <c r="DI216" s="29">
        <f t="shared" si="21"/>
        <v>52.72727272727272</v>
      </c>
      <c r="DJ216" s="29">
        <f t="shared" si="22"/>
        <v>12.727272727272727</v>
      </c>
      <c r="DK216" s="29">
        <f t="shared" si="23"/>
        <v>65.454545454545439</v>
      </c>
      <c r="DL216" s="29">
        <f t="shared" si="24"/>
        <v>14.922480620155037</v>
      </c>
      <c r="DM216" s="22">
        <f t="shared" si="25"/>
        <v>2615</v>
      </c>
      <c r="DN216" s="22">
        <f t="shared" si="26"/>
        <v>0.36711281070745699</v>
      </c>
      <c r="DO216" s="22">
        <f t="shared" si="27"/>
        <v>0.42065009560229444</v>
      </c>
    </row>
    <row r="217" spans="1:119" x14ac:dyDescent="0.2">
      <c r="A217" s="26">
        <v>214</v>
      </c>
      <c r="B217" s="26" t="b">
        <v>0</v>
      </c>
      <c r="C217" s="25">
        <v>2875</v>
      </c>
      <c r="D217" s="25">
        <v>1625</v>
      </c>
      <c r="E217" s="25">
        <v>1475</v>
      </c>
      <c r="F217" s="25">
        <v>145</v>
      </c>
      <c r="G217" s="25">
        <v>10</v>
      </c>
      <c r="H217" s="25">
        <v>2295</v>
      </c>
      <c r="I217" s="25">
        <v>20</v>
      </c>
      <c r="J217" s="25">
        <v>500</v>
      </c>
      <c r="K217" s="25">
        <v>390</v>
      </c>
      <c r="L217" s="25">
        <v>40</v>
      </c>
      <c r="M217" s="25">
        <v>60</v>
      </c>
      <c r="N217" s="25">
        <v>0</v>
      </c>
      <c r="O217" s="25">
        <v>20</v>
      </c>
      <c r="P217" s="25">
        <v>155</v>
      </c>
      <c r="Q217" s="25">
        <v>660</v>
      </c>
      <c r="R217" s="25">
        <v>40</v>
      </c>
      <c r="S217" s="25">
        <v>10</v>
      </c>
      <c r="T217" s="25">
        <v>200</v>
      </c>
      <c r="U217" s="25">
        <v>25</v>
      </c>
      <c r="V217" s="25">
        <v>10</v>
      </c>
      <c r="W217" s="25">
        <v>130</v>
      </c>
      <c r="X217" s="25">
        <v>115</v>
      </c>
      <c r="Y217" s="25">
        <v>10</v>
      </c>
      <c r="Z217" s="25">
        <v>40</v>
      </c>
      <c r="AA217" s="25">
        <v>0</v>
      </c>
      <c r="AB217" s="25">
        <v>0</v>
      </c>
      <c r="AC217" s="25">
        <v>0</v>
      </c>
      <c r="AD217" s="25">
        <v>35</v>
      </c>
      <c r="AE217" s="25">
        <v>0</v>
      </c>
      <c r="AF217" s="25">
        <v>0</v>
      </c>
      <c r="AG217" s="25">
        <v>0</v>
      </c>
      <c r="AH217" s="25">
        <v>25</v>
      </c>
      <c r="AI217" s="25">
        <v>45</v>
      </c>
      <c r="AJ217" s="25">
        <v>45</v>
      </c>
      <c r="AK217" s="25">
        <v>0</v>
      </c>
      <c r="AL217" s="25">
        <v>30</v>
      </c>
      <c r="AM217" s="25">
        <v>0</v>
      </c>
      <c r="AN217" s="25">
        <v>10</v>
      </c>
      <c r="AO217" s="25">
        <v>185</v>
      </c>
      <c r="AP217" s="25">
        <v>575</v>
      </c>
      <c r="AQ217" s="25">
        <v>1670</v>
      </c>
      <c r="AR217" s="25">
        <v>1170</v>
      </c>
      <c r="AS217" s="25">
        <v>400</v>
      </c>
      <c r="AT217" s="25">
        <v>125</v>
      </c>
      <c r="AU217" s="25">
        <v>110</v>
      </c>
      <c r="AV217" s="25">
        <v>55</v>
      </c>
      <c r="AW217" s="25">
        <v>55</v>
      </c>
      <c r="AX217" s="25">
        <v>1045</v>
      </c>
      <c r="AY217" s="25">
        <v>870</v>
      </c>
      <c r="AZ217" s="25">
        <v>175</v>
      </c>
      <c r="BA217" s="25">
        <v>0</v>
      </c>
      <c r="BB217" s="25">
        <v>835</v>
      </c>
      <c r="BC217" s="25">
        <v>65</v>
      </c>
      <c r="BD217" s="25">
        <v>55</v>
      </c>
      <c r="BE217" s="25">
        <v>20</v>
      </c>
      <c r="BF217" s="25">
        <v>0</v>
      </c>
      <c r="BG217" s="25">
        <v>65</v>
      </c>
      <c r="BH217" s="25">
        <v>0</v>
      </c>
      <c r="BI217" s="25">
        <v>0</v>
      </c>
      <c r="BJ217" s="22">
        <v>1045</v>
      </c>
      <c r="BK217" s="25">
        <v>252913</v>
      </c>
      <c r="BL217" s="25">
        <v>755</v>
      </c>
      <c r="BM217" s="25">
        <v>220</v>
      </c>
      <c r="BN217" s="25">
        <v>65</v>
      </c>
      <c r="BO217" s="25">
        <v>120</v>
      </c>
      <c r="BP217" s="25">
        <v>680</v>
      </c>
      <c r="BQ217" s="25">
        <v>85</v>
      </c>
      <c r="BR217" s="25">
        <v>75</v>
      </c>
      <c r="BS217" s="25">
        <v>15</v>
      </c>
      <c r="BT217" s="25">
        <v>50</v>
      </c>
      <c r="BU217" s="25">
        <v>1035</v>
      </c>
      <c r="BV217" s="25">
        <v>85</v>
      </c>
      <c r="BW217" s="25">
        <v>70</v>
      </c>
      <c r="BX217" s="25">
        <v>25</v>
      </c>
      <c r="BY217" s="25">
        <v>120</v>
      </c>
      <c r="BZ217" s="25">
        <v>100</v>
      </c>
      <c r="CA217" s="25">
        <v>165</v>
      </c>
      <c r="CB217" s="25">
        <v>95</v>
      </c>
      <c r="CC217" s="25">
        <v>95</v>
      </c>
      <c r="CD217" s="25">
        <v>270</v>
      </c>
      <c r="CE217" s="25">
        <v>53560</v>
      </c>
      <c r="CF217" s="25">
        <v>47208</v>
      </c>
      <c r="CG217" s="25">
        <v>2359</v>
      </c>
      <c r="CH217" s="26">
        <v>350</v>
      </c>
      <c r="CI217" s="26">
        <v>155</v>
      </c>
      <c r="CJ217" s="26">
        <v>175</v>
      </c>
      <c r="CK217" s="26">
        <v>20</v>
      </c>
      <c r="CL217" s="26">
        <v>2510</v>
      </c>
      <c r="CM217" s="26">
        <v>590</v>
      </c>
      <c r="CN217" s="26">
        <v>600</v>
      </c>
      <c r="CO217" s="26">
        <v>280</v>
      </c>
      <c r="CP217" s="26">
        <v>85</v>
      </c>
      <c r="CQ217" s="26">
        <v>125</v>
      </c>
      <c r="CR217" s="26">
        <v>390</v>
      </c>
      <c r="CS217" s="26">
        <v>235</v>
      </c>
      <c r="CT217" s="26">
        <v>100</v>
      </c>
      <c r="CU217" s="26">
        <v>130</v>
      </c>
      <c r="CV217" s="26">
        <v>205</v>
      </c>
      <c r="CW217" s="26">
        <v>435</v>
      </c>
      <c r="CX217" s="26">
        <v>385</v>
      </c>
      <c r="CY217" s="26">
        <v>1425</v>
      </c>
      <c r="CZ217" s="26">
        <v>65</v>
      </c>
      <c r="DA217" s="26">
        <v>50</v>
      </c>
      <c r="DB217" s="26">
        <v>60</v>
      </c>
      <c r="DC217" s="26">
        <v>80</v>
      </c>
      <c r="DD217" s="26">
        <v>1445</v>
      </c>
      <c r="DE217" s="26">
        <v>65</v>
      </c>
      <c r="DF217" s="26">
        <v>45</v>
      </c>
      <c r="DG217" s="26">
        <v>50</v>
      </c>
      <c r="DH217" s="26">
        <v>70</v>
      </c>
      <c r="DI217" s="29">
        <f t="shared" si="21"/>
        <v>50</v>
      </c>
      <c r="DJ217" s="29">
        <f t="shared" si="22"/>
        <v>5.7142857142857144</v>
      </c>
      <c r="DK217" s="29">
        <f t="shared" si="23"/>
        <v>55.714285714285715</v>
      </c>
      <c r="DL217" s="29">
        <f t="shared" si="24"/>
        <v>23.50597609561753</v>
      </c>
      <c r="DM217" s="22">
        <f t="shared" si="25"/>
        <v>2385</v>
      </c>
      <c r="DN217" s="22">
        <f t="shared" si="26"/>
        <v>0.34381551362683438</v>
      </c>
      <c r="DO217" s="22">
        <f t="shared" si="27"/>
        <v>0.2809224318658281</v>
      </c>
    </row>
    <row r="218" spans="1:119" x14ac:dyDescent="0.2">
      <c r="A218" s="26">
        <v>215</v>
      </c>
      <c r="B218" s="26" t="b">
        <v>0</v>
      </c>
      <c r="C218" s="25">
        <v>5427</v>
      </c>
      <c r="D218" s="25">
        <v>3020</v>
      </c>
      <c r="E218" s="25">
        <v>2920</v>
      </c>
      <c r="F218" s="25">
        <v>105</v>
      </c>
      <c r="G218" s="25">
        <v>15</v>
      </c>
      <c r="H218" s="25">
        <v>4365</v>
      </c>
      <c r="I218" s="25">
        <v>60</v>
      </c>
      <c r="J218" s="25">
        <v>900</v>
      </c>
      <c r="K218" s="25">
        <v>530</v>
      </c>
      <c r="L218" s="25">
        <v>200</v>
      </c>
      <c r="M218" s="25">
        <v>175</v>
      </c>
      <c r="N218" s="25">
        <v>0</v>
      </c>
      <c r="O218" s="25">
        <v>55</v>
      </c>
      <c r="P218" s="25">
        <v>365</v>
      </c>
      <c r="Q218" s="25">
        <v>1000</v>
      </c>
      <c r="R218" s="25">
        <v>20</v>
      </c>
      <c r="S218" s="25">
        <v>50</v>
      </c>
      <c r="T218" s="25">
        <v>255</v>
      </c>
      <c r="U218" s="25">
        <v>20</v>
      </c>
      <c r="V218" s="25">
        <v>35</v>
      </c>
      <c r="W218" s="25">
        <v>515</v>
      </c>
      <c r="X218" s="25">
        <v>320</v>
      </c>
      <c r="Y218" s="25">
        <v>10</v>
      </c>
      <c r="Z218" s="25">
        <v>25</v>
      </c>
      <c r="AA218" s="25">
        <v>195</v>
      </c>
      <c r="AB218" s="25">
        <v>70</v>
      </c>
      <c r="AC218" s="25">
        <v>0</v>
      </c>
      <c r="AD218" s="25">
        <v>0</v>
      </c>
      <c r="AE218" s="25">
        <v>75</v>
      </c>
      <c r="AF218" s="25">
        <v>0</v>
      </c>
      <c r="AG218" s="25">
        <v>0</v>
      </c>
      <c r="AH218" s="25">
        <v>45</v>
      </c>
      <c r="AI218" s="25">
        <v>75</v>
      </c>
      <c r="AJ218" s="25">
        <v>0</v>
      </c>
      <c r="AK218" s="25">
        <v>0</v>
      </c>
      <c r="AL218" s="25">
        <v>30</v>
      </c>
      <c r="AM218" s="25">
        <v>0</v>
      </c>
      <c r="AN218" s="25">
        <v>10</v>
      </c>
      <c r="AO218" s="25">
        <v>205</v>
      </c>
      <c r="AP218" s="25">
        <v>965</v>
      </c>
      <c r="AQ218" s="25">
        <v>3120</v>
      </c>
      <c r="AR218" s="25">
        <v>2160</v>
      </c>
      <c r="AS218" s="25">
        <v>555</v>
      </c>
      <c r="AT218" s="25">
        <v>445</v>
      </c>
      <c r="AU218" s="25">
        <v>350</v>
      </c>
      <c r="AV218" s="25">
        <v>205</v>
      </c>
      <c r="AW218" s="25">
        <v>145</v>
      </c>
      <c r="AX218" s="25">
        <v>2055</v>
      </c>
      <c r="AY218" s="25">
        <v>1580</v>
      </c>
      <c r="AZ218" s="25">
        <v>475</v>
      </c>
      <c r="BA218" s="25">
        <v>0</v>
      </c>
      <c r="BB218" s="25">
        <v>1615</v>
      </c>
      <c r="BC218" s="25">
        <v>60</v>
      </c>
      <c r="BD218" s="25">
        <v>5</v>
      </c>
      <c r="BE218" s="25">
        <v>75</v>
      </c>
      <c r="BF218" s="25">
        <v>10</v>
      </c>
      <c r="BG218" s="25">
        <v>270</v>
      </c>
      <c r="BH218" s="25">
        <v>20</v>
      </c>
      <c r="BI218" s="25">
        <v>0</v>
      </c>
      <c r="BJ218" s="22">
        <v>2055</v>
      </c>
      <c r="BK218" s="25">
        <v>239116</v>
      </c>
      <c r="BL218" s="25">
        <v>1405</v>
      </c>
      <c r="BM218" s="25">
        <v>520</v>
      </c>
      <c r="BN218" s="25">
        <v>125</v>
      </c>
      <c r="BO218" s="25">
        <v>445</v>
      </c>
      <c r="BP218" s="25">
        <v>1180</v>
      </c>
      <c r="BQ218" s="25">
        <v>245</v>
      </c>
      <c r="BR218" s="25">
        <v>110</v>
      </c>
      <c r="BS218" s="25">
        <v>60</v>
      </c>
      <c r="BT218" s="25">
        <v>10</v>
      </c>
      <c r="BU218" s="25">
        <v>2055</v>
      </c>
      <c r="BV218" s="25">
        <v>25</v>
      </c>
      <c r="BW218" s="25">
        <v>160</v>
      </c>
      <c r="BX218" s="25">
        <v>95</v>
      </c>
      <c r="BY218" s="25">
        <v>280</v>
      </c>
      <c r="BZ218" s="25">
        <v>320</v>
      </c>
      <c r="CA218" s="25">
        <v>260</v>
      </c>
      <c r="CB218" s="25">
        <v>225</v>
      </c>
      <c r="CC218" s="25">
        <v>230</v>
      </c>
      <c r="CD218" s="25">
        <v>455</v>
      </c>
      <c r="CE218" s="25">
        <v>51588</v>
      </c>
      <c r="CF218" s="25">
        <v>45387</v>
      </c>
      <c r="CG218" s="25">
        <v>1540</v>
      </c>
      <c r="CH218" s="26">
        <v>595</v>
      </c>
      <c r="CI218" s="26">
        <v>180</v>
      </c>
      <c r="CJ218" s="26">
        <v>360</v>
      </c>
      <c r="CK218" s="26">
        <v>50</v>
      </c>
      <c r="CL218" s="26">
        <v>4575</v>
      </c>
      <c r="CM218" s="26">
        <v>925</v>
      </c>
      <c r="CN218" s="26">
        <v>1180</v>
      </c>
      <c r="CO218" s="26">
        <v>715</v>
      </c>
      <c r="CP218" s="26">
        <v>105</v>
      </c>
      <c r="CQ218" s="26">
        <v>220</v>
      </c>
      <c r="CR218" s="26">
        <v>595</v>
      </c>
      <c r="CS218" s="26">
        <v>415</v>
      </c>
      <c r="CT218" s="26">
        <v>225</v>
      </c>
      <c r="CU218" s="26">
        <v>190</v>
      </c>
      <c r="CV218" s="26">
        <v>415</v>
      </c>
      <c r="CW218" s="26">
        <v>700</v>
      </c>
      <c r="CX218" s="26">
        <v>600</v>
      </c>
      <c r="CY218" s="26">
        <v>2695</v>
      </c>
      <c r="CZ218" s="26">
        <v>165</v>
      </c>
      <c r="DA218" s="26">
        <v>115</v>
      </c>
      <c r="DB218" s="26">
        <v>120</v>
      </c>
      <c r="DC218" s="26">
        <v>120</v>
      </c>
      <c r="DD218" s="26">
        <v>2730</v>
      </c>
      <c r="DE218" s="26">
        <v>135</v>
      </c>
      <c r="DF218" s="26">
        <v>95</v>
      </c>
      <c r="DG218" s="26">
        <v>120</v>
      </c>
      <c r="DH218" s="26">
        <v>130</v>
      </c>
      <c r="DI218" s="29">
        <f t="shared" si="21"/>
        <v>60.504201680672267</v>
      </c>
      <c r="DJ218" s="29">
        <f t="shared" si="22"/>
        <v>8.4033613445378155</v>
      </c>
      <c r="DK218" s="29">
        <f t="shared" si="23"/>
        <v>68.907563025210081</v>
      </c>
      <c r="DL218" s="29">
        <f t="shared" si="24"/>
        <v>20.21857923497268</v>
      </c>
      <c r="DM218" s="22">
        <f t="shared" si="25"/>
        <v>4425</v>
      </c>
      <c r="DN218" s="22">
        <f t="shared" si="26"/>
        <v>0.29378531073446329</v>
      </c>
      <c r="DO218" s="22">
        <f t="shared" si="27"/>
        <v>0.28135593220338984</v>
      </c>
    </row>
    <row r="219" spans="1:119" x14ac:dyDescent="0.2">
      <c r="A219" s="26">
        <v>216</v>
      </c>
      <c r="B219" s="26" t="b">
        <v>0</v>
      </c>
      <c r="C219" s="25">
        <v>4971</v>
      </c>
      <c r="D219" s="25">
        <v>2160</v>
      </c>
      <c r="E219" s="25">
        <v>1930</v>
      </c>
      <c r="F219" s="25">
        <v>230</v>
      </c>
      <c r="G219" s="25">
        <v>10</v>
      </c>
      <c r="H219" s="25">
        <v>3720</v>
      </c>
      <c r="I219" s="25">
        <v>50</v>
      </c>
      <c r="J219" s="25">
        <v>1280</v>
      </c>
      <c r="K219" s="25">
        <v>835</v>
      </c>
      <c r="L219" s="25">
        <v>205</v>
      </c>
      <c r="M219" s="25">
        <v>215</v>
      </c>
      <c r="N219" s="25">
        <v>25</v>
      </c>
      <c r="O219" s="25">
        <v>100</v>
      </c>
      <c r="P219" s="25">
        <v>275</v>
      </c>
      <c r="Q219" s="25">
        <v>210</v>
      </c>
      <c r="R219" s="25">
        <v>100</v>
      </c>
      <c r="S219" s="25">
        <v>10</v>
      </c>
      <c r="T219" s="25">
        <v>420</v>
      </c>
      <c r="U219" s="25">
        <v>10</v>
      </c>
      <c r="V219" s="25">
        <v>10</v>
      </c>
      <c r="W219" s="25">
        <v>495</v>
      </c>
      <c r="X219" s="25">
        <v>175</v>
      </c>
      <c r="Y219" s="25">
        <v>0</v>
      </c>
      <c r="Z219" s="25">
        <v>25</v>
      </c>
      <c r="AA219" s="25">
        <v>15</v>
      </c>
      <c r="AB219" s="25">
        <v>15</v>
      </c>
      <c r="AC219" s="25">
        <v>45</v>
      </c>
      <c r="AD219" s="25">
        <v>0</v>
      </c>
      <c r="AE219" s="25">
        <v>25</v>
      </c>
      <c r="AF219" s="25">
        <v>0</v>
      </c>
      <c r="AG219" s="25">
        <v>0</v>
      </c>
      <c r="AH219" s="25">
        <v>10</v>
      </c>
      <c r="AI219" s="25">
        <v>20</v>
      </c>
      <c r="AJ219" s="25">
        <v>20</v>
      </c>
      <c r="AK219" s="25">
        <v>0</v>
      </c>
      <c r="AL219" s="25">
        <v>40</v>
      </c>
      <c r="AM219" s="25">
        <v>0</v>
      </c>
      <c r="AN219" s="25">
        <v>10</v>
      </c>
      <c r="AO219" s="25">
        <v>355</v>
      </c>
      <c r="AP219" s="25">
        <v>1265</v>
      </c>
      <c r="AQ219" s="25">
        <v>3210</v>
      </c>
      <c r="AR219" s="25">
        <v>1745</v>
      </c>
      <c r="AS219" s="25">
        <v>295</v>
      </c>
      <c r="AT219" s="25">
        <v>170</v>
      </c>
      <c r="AU219" s="25">
        <v>265</v>
      </c>
      <c r="AV219" s="25">
        <v>105</v>
      </c>
      <c r="AW219" s="25">
        <v>155</v>
      </c>
      <c r="AX219" s="25">
        <v>2030</v>
      </c>
      <c r="AY219" s="25">
        <v>1695</v>
      </c>
      <c r="AZ219" s="25">
        <v>330</v>
      </c>
      <c r="BA219" s="25">
        <v>0</v>
      </c>
      <c r="BB219" s="25">
        <v>1750</v>
      </c>
      <c r="BC219" s="25">
        <v>5</v>
      </c>
      <c r="BD219" s="25">
        <v>0</v>
      </c>
      <c r="BE219" s="25">
        <v>20</v>
      </c>
      <c r="BF219" s="25">
        <v>55</v>
      </c>
      <c r="BG219" s="25">
        <v>195</v>
      </c>
      <c r="BH219" s="25">
        <v>10</v>
      </c>
      <c r="BI219" s="25">
        <v>0</v>
      </c>
      <c r="BJ219" s="22">
        <v>2030</v>
      </c>
      <c r="BK219" s="25">
        <v>327895</v>
      </c>
      <c r="BL219" s="25">
        <v>1375</v>
      </c>
      <c r="BM219" s="25">
        <v>540</v>
      </c>
      <c r="BN219" s="25">
        <v>115</v>
      </c>
      <c r="BO219" s="25">
        <v>505</v>
      </c>
      <c r="BP219" s="25">
        <v>1315</v>
      </c>
      <c r="BQ219" s="25">
        <v>145</v>
      </c>
      <c r="BR219" s="25">
        <v>45</v>
      </c>
      <c r="BS219" s="25">
        <v>0</v>
      </c>
      <c r="BT219" s="25">
        <v>15</v>
      </c>
      <c r="BU219" s="25">
        <v>2030</v>
      </c>
      <c r="BV219" s="25">
        <v>30</v>
      </c>
      <c r="BW219" s="25">
        <v>100</v>
      </c>
      <c r="BX219" s="25">
        <v>105</v>
      </c>
      <c r="BY219" s="25">
        <v>180</v>
      </c>
      <c r="BZ219" s="25">
        <v>190</v>
      </c>
      <c r="CA219" s="25">
        <v>165</v>
      </c>
      <c r="CB219" s="25">
        <v>205</v>
      </c>
      <c r="CC219" s="25">
        <v>205</v>
      </c>
      <c r="CD219" s="25">
        <v>850</v>
      </c>
      <c r="CE219" s="25">
        <v>72155</v>
      </c>
      <c r="CF219" s="25">
        <v>60826</v>
      </c>
      <c r="CG219" s="25">
        <v>2305</v>
      </c>
      <c r="CH219" s="26">
        <v>510</v>
      </c>
      <c r="CI219" s="26">
        <v>120</v>
      </c>
      <c r="CJ219" s="26">
        <v>365</v>
      </c>
      <c r="CK219" s="26">
        <v>25</v>
      </c>
      <c r="CL219" s="26">
        <v>4315</v>
      </c>
      <c r="CM219" s="26">
        <v>495</v>
      </c>
      <c r="CN219" s="26">
        <v>715</v>
      </c>
      <c r="CO219" s="26">
        <v>545</v>
      </c>
      <c r="CP219" s="26">
        <v>115</v>
      </c>
      <c r="CQ219" s="26">
        <v>260</v>
      </c>
      <c r="CR219" s="26">
        <v>590</v>
      </c>
      <c r="CS219" s="26">
        <v>495</v>
      </c>
      <c r="CT219" s="26">
        <v>300</v>
      </c>
      <c r="CU219" s="26">
        <v>195</v>
      </c>
      <c r="CV219" s="26">
        <v>1090</v>
      </c>
      <c r="CW219" s="26">
        <v>1030</v>
      </c>
      <c r="CX219" s="26">
        <v>965</v>
      </c>
      <c r="CY219" s="26">
        <v>2430</v>
      </c>
      <c r="CZ219" s="26">
        <v>170</v>
      </c>
      <c r="DA219" s="26">
        <v>95</v>
      </c>
      <c r="DB219" s="26">
        <v>100</v>
      </c>
      <c r="DC219" s="26">
        <v>125</v>
      </c>
      <c r="DD219" s="26">
        <v>2545</v>
      </c>
      <c r="DE219" s="26">
        <v>140</v>
      </c>
      <c r="DF219" s="26">
        <v>100</v>
      </c>
      <c r="DG219" s="26">
        <v>90</v>
      </c>
      <c r="DH219" s="26">
        <v>105</v>
      </c>
      <c r="DI219" s="29">
        <f t="shared" si="21"/>
        <v>71.568627450980387</v>
      </c>
      <c r="DJ219" s="29">
        <f t="shared" si="22"/>
        <v>4.9019607843137258</v>
      </c>
      <c r="DK219" s="29">
        <f t="shared" si="23"/>
        <v>76.470588235294116</v>
      </c>
      <c r="DL219" s="29">
        <f t="shared" si="24"/>
        <v>11.471610660486673</v>
      </c>
      <c r="DM219" s="22">
        <f t="shared" si="25"/>
        <v>4050</v>
      </c>
      <c r="DN219" s="22">
        <f t="shared" si="26"/>
        <v>0.49259259259259258</v>
      </c>
      <c r="DO219" s="22">
        <f t="shared" si="27"/>
        <v>0.51358024691358029</v>
      </c>
    </row>
    <row r="220" spans="1:119" x14ac:dyDescent="0.2">
      <c r="A220" s="26">
        <v>217</v>
      </c>
      <c r="B220" s="26" t="b">
        <v>0</v>
      </c>
      <c r="C220" s="25">
        <v>6079</v>
      </c>
      <c r="D220" s="25">
        <v>3340</v>
      </c>
      <c r="E220" s="25">
        <v>3140</v>
      </c>
      <c r="F220" s="25">
        <v>200</v>
      </c>
      <c r="G220" s="25">
        <v>15</v>
      </c>
      <c r="H220" s="25">
        <v>4725</v>
      </c>
      <c r="I220" s="25">
        <v>170</v>
      </c>
      <c r="J220" s="25">
        <v>910</v>
      </c>
      <c r="K220" s="25">
        <v>635</v>
      </c>
      <c r="L220" s="25">
        <v>185</v>
      </c>
      <c r="M220" s="25">
        <v>95</v>
      </c>
      <c r="N220" s="25">
        <v>0</v>
      </c>
      <c r="O220" s="25">
        <v>120</v>
      </c>
      <c r="P220" s="25">
        <v>495</v>
      </c>
      <c r="Q220" s="25">
        <v>65</v>
      </c>
      <c r="R220" s="25">
        <v>60</v>
      </c>
      <c r="S220" s="25">
        <v>30</v>
      </c>
      <c r="T220" s="25">
        <v>355</v>
      </c>
      <c r="U220" s="25">
        <v>15</v>
      </c>
      <c r="V220" s="25">
        <v>0</v>
      </c>
      <c r="W220" s="25">
        <v>1230</v>
      </c>
      <c r="X220" s="25">
        <v>120</v>
      </c>
      <c r="Y220" s="25">
        <v>10</v>
      </c>
      <c r="Z220" s="25">
        <v>55</v>
      </c>
      <c r="AA220" s="25">
        <v>25</v>
      </c>
      <c r="AB220" s="25">
        <v>15</v>
      </c>
      <c r="AC220" s="25">
        <v>100</v>
      </c>
      <c r="AD220" s="25">
        <v>20</v>
      </c>
      <c r="AE220" s="25">
        <v>125</v>
      </c>
      <c r="AF220" s="25">
        <v>0</v>
      </c>
      <c r="AG220" s="25">
        <v>0</v>
      </c>
      <c r="AH220" s="25">
        <v>10</v>
      </c>
      <c r="AI220" s="25">
        <v>65</v>
      </c>
      <c r="AJ220" s="25">
        <v>0</v>
      </c>
      <c r="AK220" s="25">
        <v>0</v>
      </c>
      <c r="AL220" s="25">
        <v>0</v>
      </c>
      <c r="AM220" s="25">
        <v>15</v>
      </c>
      <c r="AN220" s="25">
        <v>0</v>
      </c>
      <c r="AO220" s="25">
        <v>705</v>
      </c>
      <c r="AP220" s="25">
        <v>1350</v>
      </c>
      <c r="AQ220" s="25">
        <v>3245</v>
      </c>
      <c r="AR220" s="25">
        <v>2635</v>
      </c>
      <c r="AS220" s="25">
        <v>290</v>
      </c>
      <c r="AT220" s="25">
        <v>260</v>
      </c>
      <c r="AU220" s="25">
        <v>1500</v>
      </c>
      <c r="AV220" s="25">
        <v>840</v>
      </c>
      <c r="AW220" s="25">
        <v>660</v>
      </c>
      <c r="AX220" s="25">
        <v>2810</v>
      </c>
      <c r="AY220" s="25">
        <v>350</v>
      </c>
      <c r="AZ220" s="25">
        <v>2465</v>
      </c>
      <c r="BA220" s="25">
        <v>0</v>
      </c>
      <c r="BB220" s="25">
        <v>305</v>
      </c>
      <c r="BC220" s="25">
        <v>5</v>
      </c>
      <c r="BD220" s="25">
        <v>45</v>
      </c>
      <c r="BE220" s="25">
        <v>15</v>
      </c>
      <c r="BF220" s="25">
        <v>425</v>
      </c>
      <c r="BG220" s="25">
        <v>2015</v>
      </c>
      <c r="BH220" s="25">
        <v>0</v>
      </c>
      <c r="BI220" s="25">
        <v>0</v>
      </c>
      <c r="BJ220" s="22">
        <v>2810</v>
      </c>
      <c r="BK220" s="25">
        <v>288032</v>
      </c>
      <c r="BL220" s="25">
        <v>1600</v>
      </c>
      <c r="BM220" s="25">
        <v>910</v>
      </c>
      <c r="BN220" s="25">
        <v>305</v>
      </c>
      <c r="BO220" s="25">
        <v>260</v>
      </c>
      <c r="BP220" s="25">
        <v>1820</v>
      </c>
      <c r="BQ220" s="25">
        <v>595</v>
      </c>
      <c r="BR220" s="25">
        <v>95</v>
      </c>
      <c r="BS220" s="25">
        <v>15</v>
      </c>
      <c r="BT220" s="25">
        <v>20</v>
      </c>
      <c r="BU220" s="25">
        <v>2810</v>
      </c>
      <c r="BV220" s="25">
        <v>205</v>
      </c>
      <c r="BW220" s="25">
        <v>240</v>
      </c>
      <c r="BX220" s="25">
        <v>150</v>
      </c>
      <c r="BY220" s="25">
        <v>565</v>
      </c>
      <c r="BZ220" s="25">
        <v>560</v>
      </c>
      <c r="CA220" s="25">
        <v>340</v>
      </c>
      <c r="CB220" s="25">
        <v>265</v>
      </c>
      <c r="CC220" s="25">
        <v>165</v>
      </c>
      <c r="CD220" s="25">
        <v>310</v>
      </c>
      <c r="CE220" s="25">
        <v>39157</v>
      </c>
      <c r="CF220" s="25">
        <v>33358</v>
      </c>
      <c r="CG220" s="25">
        <v>1176</v>
      </c>
      <c r="CH220" s="26">
        <v>710</v>
      </c>
      <c r="CI220" s="26">
        <v>320</v>
      </c>
      <c r="CJ220" s="26">
        <v>360</v>
      </c>
      <c r="CK220" s="26">
        <v>25</v>
      </c>
      <c r="CL220" s="26">
        <v>5120</v>
      </c>
      <c r="CM220" s="26">
        <v>555</v>
      </c>
      <c r="CN220" s="26">
        <v>1280</v>
      </c>
      <c r="CO220" s="26">
        <v>815</v>
      </c>
      <c r="CP220" s="26">
        <v>255</v>
      </c>
      <c r="CQ220" s="26">
        <v>335</v>
      </c>
      <c r="CR220" s="26">
        <v>800</v>
      </c>
      <c r="CS220" s="26">
        <v>555</v>
      </c>
      <c r="CT220" s="26">
        <v>285</v>
      </c>
      <c r="CU220" s="26">
        <v>270</v>
      </c>
      <c r="CV220" s="26">
        <v>525</v>
      </c>
      <c r="CW220" s="26">
        <v>905</v>
      </c>
      <c r="CX220" s="26">
        <v>945</v>
      </c>
      <c r="CY220" s="26">
        <v>2975</v>
      </c>
      <c r="CZ220" s="26">
        <v>190</v>
      </c>
      <c r="DA220" s="26">
        <v>155</v>
      </c>
      <c r="DB220" s="26">
        <v>145</v>
      </c>
      <c r="DC220" s="26">
        <v>165</v>
      </c>
      <c r="DD220" s="26">
        <v>3100</v>
      </c>
      <c r="DE220" s="26">
        <v>175</v>
      </c>
      <c r="DF220" s="26">
        <v>150</v>
      </c>
      <c r="DG220" s="26">
        <v>150</v>
      </c>
      <c r="DH220" s="26">
        <v>125</v>
      </c>
      <c r="DI220" s="29">
        <f t="shared" si="21"/>
        <v>50.704225352112672</v>
      </c>
      <c r="DJ220" s="29">
        <f t="shared" si="22"/>
        <v>3.5211267605633805</v>
      </c>
      <c r="DK220" s="29">
        <f t="shared" si="23"/>
        <v>54.225352112676056</v>
      </c>
      <c r="DL220" s="29">
        <f t="shared" si="24"/>
        <v>10.83984375</v>
      </c>
      <c r="DM220" s="22">
        <f t="shared" si="25"/>
        <v>4820</v>
      </c>
      <c r="DN220" s="22">
        <f t="shared" si="26"/>
        <v>0.38381742738589214</v>
      </c>
      <c r="DO220" s="22">
        <f t="shared" si="27"/>
        <v>0.33921161825726143</v>
      </c>
    </row>
    <row r="221" spans="1:119" x14ac:dyDescent="0.2">
      <c r="A221" s="26">
        <v>218</v>
      </c>
      <c r="B221" s="26" t="b">
        <v>0</v>
      </c>
      <c r="C221" s="25">
        <v>2134</v>
      </c>
      <c r="D221" s="25">
        <v>790</v>
      </c>
      <c r="E221" s="25">
        <v>730</v>
      </c>
      <c r="F221" s="25">
        <v>60</v>
      </c>
      <c r="G221" s="25">
        <v>10</v>
      </c>
      <c r="H221" s="25">
        <v>1365</v>
      </c>
      <c r="I221" s="25">
        <v>20</v>
      </c>
      <c r="J221" s="25">
        <v>565</v>
      </c>
      <c r="K221" s="25">
        <v>370</v>
      </c>
      <c r="L221" s="25">
        <v>105</v>
      </c>
      <c r="M221" s="25">
        <v>90</v>
      </c>
      <c r="N221" s="25">
        <v>0</v>
      </c>
      <c r="O221" s="25">
        <v>20</v>
      </c>
      <c r="P221" s="25">
        <v>145</v>
      </c>
      <c r="Q221" s="25">
        <v>85</v>
      </c>
      <c r="R221" s="25">
        <v>10</v>
      </c>
      <c r="S221" s="25">
        <v>0</v>
      </c>
      <c r="T221" s="25">
        <v>125</v>
      </c>
      <c r="U221" s="25">
        <v>0</v>
      </c>
      <c r="V221" s="25">
        <v>10</v>
      </c>
      <c r="W221" s="25">
        <v>110</v>
      </c>
      <c r="X221" s="25">
        <v>10</v>
      </c>
      <c r="Y221" s="25">
        <v>10</v>
      </c>
      <c r="Z221" s="25">
        <v>0</v>
      </c>
      <c r="AA221" s="25">
        <v>0</v>
      </c>
      <c r="AB221" s="25">
        <v>0</v>
      </c>
      <c r="AC221" s="25">
        <v>10</v>
      </c>
      <c r="AD221" s="25">
        <v>0</v>
      </c>
      <c r="AE221" s="25">
        <v>0</v>
      </c>
      <c r="AF221" s="25">
        <v>0</v>
      </c>
      <c r="AG221" s="25">
        <v>15</v>
      </c>
      <c r="AH221" s="25">
        <v>30</v>
      </c>
      <c r="AI221" s="25">
        <v>35</v>
      </c>
      <c r="AJ221" s="25">
        <v>0</v>
      </c>
      <c r="AK221" s="25">
        <v>0</v>
      </c>
      <c r="AL221" s="25">
        <v>20</v>
      </c>
      <c r="AM221" s="25">
        <v>0</v>
      </c>
      <c r="AN221" s="25">
        <v>0</v>
      </c>
      <c r="AO221" s="25">
        <v>125</v>
      </c>
      <c r="AP221" s="25">
        <v>760</v>
      </c>
      <c r="AQ221" s="25">
        <v>1645</v>
      </c>
      <c r="AR221" s="25">
        <v>470</v>
      </c>
      <c r="AS221" s="25">
        <v>110</v>
      </c>
      <c r="AT221" s="25">
        <v>35</v>
      </c>
      <c r="AU221" s="25">
        <v>15</v>
      </c>
      <c r="AV221" s="25">
        <v>10</v>
      </c>
      <c r="AW221" s="25">
        <v>0</v>
      </c>
      <c r="AX221" s="25">
        <v>890</v>
      </c>
      <c r="AY221" s="25">
        <v>805</v>
      </c>
      <c r="AZ221" s="25">
        <v>85</v>
      </c>
      <c r="BA221" s="25">
        <v>0</v>
      </c>
      <c r="BB221" s="25">
        <v>845</v>
      </c>
      <c r="BC221" s="25">
        <v>0</v>
      </c>
      <c r="BD221" s="25">
        <v>0</v>
      </c>
      <c r="BE221" s="25">
        <v>0</v>
      </c>
      <c r="BF221" s="25">
        <v>0</v>
      </c>
      <c r="BG221" s="25">
        <v>40</v>
      </c>
      <c r="BH221" s="25">
        <v>0</v>
      </c>
      <c r="BI221" s="25">
        <v>0</v>
      </c>
      <c r="BJ221" s="22">
        <v>890</v>
      </c>
      <c r="BK221" s="25">
        <v>378808</v>
      </c>
      <c r="BL221" s="25">
        <v>555</v>
      </c>
      <c r="BM221" s="25">
        <v>270</v>
      </c>
      <c r="BN221" s="25">
        <v>65</v>
      </c>
      <c r="BO221" s="25">
        <v>510</v>
      </c>
      <c r="BP221" s="25">
        <v>340</v>
      </c>
      <c r="BQ221" s="25">
        <v>20</v>
      </c>
      <c r="BR221" s="25">
        <v>10</v>
      </c>
      <c r="BS221" s="25">
        <v>10</v>
      </c>
      <c r="BT221" s="25">
        <v>0</v>
      </c>
      <c r="BU221" s="25">
        <v>890</v>
      </c>
      <c r="BV221" s="25">
        <v>10</v>
      </c>
      <c r="BW221" s="25">
        <v>60</v>
      </c>
      <c r="BX221" s="25">
        <v>50</v>
      </c>
      <c r="BY221" s="25">
        <v>55</v>
      </c>
      <c r="BZ221" s="25">
        <v>60</v>
      </c>
      <c r="CA221" s="25">
        <v>65</v>
      </c>
      <c r="CB221" s="25">
        <v>115</v>
      </c>
      <c r="CC221" s="25">
        <v>50</v>
      </c>
      <c r="CD221" s="25">
        <v>425</v>
      </c>
      <c r="CE221" s="25">
        <v>70070</v>
      </c>
      <c r="CF221" s="25">
        <v>65750</v>
      </c>
      <c r="CG221" s="25">
        <v>2692</v>
      </c>
      <c r="CH221" s="26">
        <v>150</v>
      </c>
      <c r="CI221" s="26">
        <v>40</v>
      </c>
      <c r="CJ221" s="26">
        <v>105</v>
      </c>
      <c r="CK221" s="26">
        <v>0</v>
      </c>
      <c r="CL221" s="26">
        <v>1825</v>
      </c>
      <c r="CM221" s="26">
        <v>70</v>
      </c>
      <c r="CN221" s="26">
        <v>280</v>
      </c>
      <c r="CO221" s="26">
        <v>200</v>
      </c>
      <c r="CP221" s="26">
        <v>70</v>
      </c>
      <c r="CQ221" s="26">
        <v>105</v>
      </c>
      <c r="CR221" s="26">
        <v>205</v>
      </c>
      <c r="CS221" s="26">
        <v>240</v>
      </c>
      <c r="CT221" s="26">
        <v>160</v>
      </c>
      <c r="CU221" s="26">
        <v>85</v>
      </c>
      <c r="CV221" s="26">
        <v>655</v>
      </c>
      <c r="CW221" s="26">
        <v>525</v>
      </c>
      <c r="CX221" s="26">
        <v>490</v>
      </c>
      <c r="CY221" s="26">
        <v>985</v>
      </c>
      <c r="CZ221" s="26">
        <v>85</v>
      </c>
      <c r="DA221" s="26">
        <v>50</v>
      </c>
      <c r="DB221" s="26">
        <v>35</v>
      </c>
      <c r="DC221" s="26">
        <v>50</v>
      </c>
      <c r="DD221" s="26">
        <v>1145</v>
      </c>
      <c r="DE221" s="26">
        <v>50</v>
      </c>
      <c r="DF221" s="26">
        <v>60</v>
      </c>
      <c r="DG221" s="26">
        <v>35</v>
      </c>
      <c r="DH221" s="26">
        <v>30</v>
      </c>
      <c r="DI221" s="29">
        <f t="shared" si="21"/>
        <v>70</v>
      </c>
      <c r="DJ221" s="29">
        <f t="shared" si="22"/>
        <v>0</v>
      </c>
      <c r="DK221" s="29">
        <f t="shared" si="23"/>
        <v>70</v>
      </c>
      <c r="DL221" s="29">
        <f t="shared" si="24"/>
        <v>3.8356164383561646</v>
      </c>
      <c r="DM221" s="22">
        <f t="shared" si="25"/>
        <v>1735</v>
      </c>
      <c r="DN221" s="22">
        <f t="shared" si="26"/>
        <v>0.58501440922190207</v>
      </c>
      <c r="DO221" s="22">
        <f t="shared" si="27"/>
        <v>0.65706051873198845</v>
      </c>
    </row>
    <row r="222" spans="1:119" x14ac:dyDescent="0.2">
      <c r="A222" s="26">
        <v>219</v>
      </c>
      <c r="B222" s="26" t="b">
        <v>0</v>
      </c>
      <c r="C222" s="25">
        <v>3972</v>
      </c>
      <c r="D222" s="25">
        <v>2255</v>
      </c>
      <c r="E222" s="25">
        <v>1830</v>
      </c>
      <c r="F222" s="25">
        <v>425</v>
      </c>
      <c r="G222" s="25">
        <v>10</v>
      </c>
      <c r="H222" s="25">
        <v>3220</v>
      </c>
      <c r="I222" s="25">
        <v>40</v>
      </c>
      <c r="J222" s="25">
        <v>655</v>
      </c>
      <c r="K222" s="25">
        <v>395</v>
      </c>
      <c r="L222" s="25">
        <v>125</v>
      </c>
      <c r="M222" s="25">
        <v>130</v>
      </c>
      <c r="N222" s="25">
        <v>10</v>
      </c>
      <c r="O222" s="25">
        <v>90</v>
      </c>
      <c r="P222" s="25">
        <v>220</v>
      </c>
      <c r="Q222" s="25">
        <v>315</v>
      </c>
      <c r="R222" s="25">
        <v>25</v>
      </c>
      <c r="S222" s="25">
        <v>0</v>
      </c>
      <c r="T222" s="25">
        <v>595</v>
      </c>
      <c r="U222" s="25">
        <v>20</v>
      </c>
      <c r="V222" s="25">
        <v>30</v>
      </c>
      <c r="W222" s="25">
        <v>495</v>
      </c>
      <c r="X222" s="25">
        <v>45</v>
      </c>
      <c r="Y222" s="25">
        <v>0</v>
      </c>
      <c r="Z222" s="25">
        <v>45</v>
      </c>
      <c r="AA222" s="25">
        <v>10</v>
      </c>
      <c r="AB222" s="25">
        <v>25</v>
      </c>
      <c r="AC222" s="25">
        <v>35</v>
      </c>
      <c r="AD222" s="25">
        <v>0</v>
      </c>
      <c r="AE222" s="25">
        <v>20</v>
      </c>
      <c r="AF222" s="25">
        <v>0</v>
      </c>
      <c r="AG222" s="25">
        <v>0</v>
      </c>
      <c r="AH222" s="25">
        <v>30</v>
      </c>
      <c r="AI222" s="25">
        <v>50</v>
      </c>
      <c r="AJ222" s="25">
        <v>0</v>
      </c>
      <c r="AK222" s="25">
        <v>10</v>
      </c>
      <c r="AL222" s="25">
        <v>80</v>
      </c>
      <c r="AM222" s="25">
        <v>0</v>
      </c>
      <c r="AN222" s="25">
        <v>0</v>
      </c>
      <c r="AO222" s="25">
        <v>360</v>
      </c>
      <c r="AP222" s="25">
        <v>745</v>
      </c>
      <c r="AQ222" s="25">
        <v>2520</v>
      </c>
      <c r="AR222" s="25">
        <v>1360</v>
      </c>
      <c r="AS222" s="25">
        <v>295</v>
      </c>
      <c r="AT222" s="25">
        <v>115</v>
      </c>
      <c r="AU222" s="25">
        <v>70</v>
      </c>
      <c r="AV222" s="25">
        <v>60</v>
      </c>
      <c r="AW222" s="25">
        <v>10</v>
      </c>
      <c r="AX222" s="25">
        <v>1625</v>
      </c>
      <c r="AY222" s="25">
        <v>1415</v>
      </c>
      <c r="AZ222" s="25">
        <v>210</v>
      </c>
      <c r="BA222" s="25">
        <v>0</v>
      </c>
      <c r="BB222" s="25">
        <v>1470</v>
      </c>
      <c r="BC222" s="25">
        <v>5</v>
      </c>
      <c r="BD222" s="25">
        <v>0</v>
      </c>
      <c r="BE222" s="25">
        <v>25</v>
      </c>
      <c r="BF222" s="25">
        <v>110</v>
      </c>
      <c r="BG222" s="25">
        <v>15</v>
      </c>
      <c r="BH222" s="25">
        <v>5</v>
      </c>
      <c r="BI222" s="25">
        <v>0</v>
      </c>
      <c r="BJ222" s="22">
        <v>1625</v>
      </c>
      <c r="BK222" s="25">
        <v>303256</v>
      </c>
      <c r="BL222" s="25">
        <v>1145</v>
      </c>
      <c r="BM222" s="25">
        <v>400</v>
      </c>
      <c r="BN222" s="25">
        <v>95</v>
      </c>
      <c r="BO222" s="25">
        <v>140</v>
      </c>
      <c r="BP222" s="25">
        <v>1230</v>
      </c>
      <c r="BQ222" s="25">
        <v>225</v>
      </c>
      <c r="BR222" s="25">
        <v>35</v>
      </c>
      <c r="BS222" s="25">
        <v>0</v>
      </c>
      <c r="BT222" s="25">
        <v>10</v>
      </c>
      <c r="BU222" s="25">
        <v>1635</v>
      </c>
      <c r="BV222" s="25">
        <v>20</v>
      </c>
      <c r="BW222" s="25">
        <v>95</v>
      </c>
      <c r="BX222" s="25">
        <v>80</v>
      </c>
      <c r="BY222" s="25">
        <v>175</v>
      </c>
      <c r="BZ222" s="25">
        <v>210</v>
      </c>
      <c r="CA222" s="25">
        <v>205</v>
      </c>
      <c r="CB222" s="25">
        <v>170</v>
      </c>
      <c r="CC222" s="25">
        <v>145</v>
      </c>
      <c r="CD222" s="25">
        <v>530</v>
      </c>
      <c r="CE222" s="25">
        <v>60388</v>
      </c>
      <c r="CF222" s="25">
        <v>51899</v>
      </c>
      <c r="CG222" s="25">
        <v>2334</v>
      </c>
      <c r="CH222" s="26">
        <v>375</v>
      </c>
      <c r="CI222" s="26">
        <v>100</v>
      </c>
      <c r="CJ222" s="26">
        <v>250</v>
      </c>
      <c r="CK222" s="26">
        <v>25</v>
      </c>
      <c r="CL222" s="26">
        <v>3530</v>
      </c>
      <c r="CM222" s="26">
        <v>520</v>
      </c>
      <c r="CN222" s="26">
        <v>710</v>
      </c>
      <c r="CO222" s="26">
        <v>445</v>
      </c>
      <c r="CP222" s="26">
        <v>105</v>
      </c>
      <c r="CQ222" s="26">
        <v>245</v>
      </c>
      <c r="CR222" s="26">
        <v>465</v>
      </c>
      <c r="CS222" s="26">
        <v>400</v>
      </c>
      <c r="CT222" s="26">
        <v>215</v>
      </c>
      <c r="CU222" s="26">
        <v>190</v>
      </c>
      <c r="CV222" s="26">
        <v>640</v>
      </c>
      <c r="CW222" s="26">
        <v>785</v>
      </c>
      <c r="CX222" s="26">
        <v>605</v>
      </c>
      <c r="CY222" s="26">
        <v>1880</v>
      </c>
      <c r="CZ222" s="26">
        <v>85</v>
      </c>
      <c r="DA222" s="26">
        <v>85</v>
      </c>
      <c r="DB222" s="26">
        <v>60</v>
      </c>
      <c r="DC222" s="26">
        <v>60</v>
      </c>
      <c r="DD222" s="26">
        <v>2095</v>
      </c>
      <c r="DE222" s="26">
        <v>90</v>
      </c>
      <c r="DF222" s="26">
        <v>65</v>
      </c>
      <c r="DG222" s="26">
        <v>65</v>
      </c>
      <c r="DH222" s="26">
        <v>75</v>
      </c>
      <c r="DI222" s="29">
        <f t="shared" si="21"/>
        <v>66.666666666666657</v>
      </c>
      <c r="DJ222" s="29">
        <f t="shared" si="22"/>
        <v>6.666666666666667</v>
      </c>
      <c r="DK222" s="29">
        <f t="shared" si="23"/>
        <v>73.333333333333329</v>
      </c>
      <c r="DL222" s="29">
        <f t="shared" si="24"/>
        <v>14.730878186968837</v>
      </c>
      <c r="DM222" s="22">
        <f t="shared" si="25"/>
        <v>3390</v>
      </c>
      <c r="DN222" s="22">
        <f t="shared" si="26"/>
        <v>0.41002949852507375</v>
      </c>
      <c r="DO222" s="22">
        <f t="shared" si="27"/>
        <v>0.42625368731563423</v>
      </c>
    </row>
    <row r="223" spans="1:119" x14ac:dyDescent="0.2">
      <c r="A223" s="26">
        <v>220</v>
      </c>
      <c r="B223" s="26" t="b">
        <v>0</v>
      </c>
      <c r="C223" s="25">
        <v>3915</v>
      </c>
      <c r="D223" s="25">
        <v>1740</v>
      </c>
      <c r="E223" s="25">
        <v>1605</v>
      </c>
      <c r="F223" s="25">
        <v>130</v>
      </c>
      <c r="G223" s="25">
        <v>10</v>
      </c>
      <c r="H223" s="25">
        <v>2785</v>
      </c>
      <c r="I223" s="25">
        <v>60</v>
      </c>
      <c r="J223" s="25">
        <v>875</v>
      </c>
      <c r="K223" s="25">
        <v>585</v>
      </c>
      <c r="L223" s="25">
        <v>160</v>
      </c>
      <c r="M223" s="25">
        <v>130</v>
      </c>
      <c r="N223" s="25">
        <v>0</v>
      </c>
      <c r="O223" s="25">
        <v>90</v>
      </c>
      <c r="P223" s="25">
        <v>380</v>
      </c>
      <c r="Q223" s="25">
        <v>325</v>
      </c>
      <c r="R223" s="25">
        <v>25</v>
      </c>
      <c r="S223" s="25">
        <v>0</v>
      </c>
      <c r="T223" s="25">
        <v>160</v>
      </c>
      <c r="U223" s="25">
        <v>30</v>
      </c>
      <c r="V223" s="25">
        <v>0</v>
      </c>
      <c r="W223" s="25">
        <v>335</v>
      </c>
      <c r="X223" s="25">
        <v>45</v>
      </c>
      <c r="Y223" s="25">
        <v>10</v>
      </c>
      <c r="Z223" s="25">
        <v>0</v>
      </c>
      <c r="AA223" s="25">
        <v>10</v>
      </c>
      <c r="AB223" s="25">
        <v>10</v>
      </c>
      <c r="AC223" s="25">
        <v>30</v>
      </c>
      <c r="AD223" s="25">
        <v>0</v>
      </c>
      <c r="AE223" s="25">
        <v>0</v>
      </c>
      <c r="AF223" s="25">
        <v>0</v>
      </c>
      <c r="AG223" s="25">
        <v>0</v>
      </c>
      <c r="AH223" s="25">
        <v>30</v>
      </c>
      <c r="AI223" s="25">
        <v>15</v>
      </c>
      <c r="AJ223" s="25">
        <v>40</v>
      </c>
      <c r="AK223" s="25">
        <v>0</v>
      </c>
      <c r="AL223" s="25">
        <v>10</v>
      </c>
      <c r="AM223" s="25">
        <v>0</v>
      </c>
      <c r="AN223" s="25">
        <v>10</v>
      </c>
      <c r="AO223" s="25">
        <v>290</v>
      </c>
      <c r="AP223" s="25">
        <v>1070</v>
      </c>
      <c r="AQ223" s="25">
        <v>2695</v>
      </c>
      <c r="AR223" s="25">
        <v>1140</v>
      </c>
      <c r="AS223" s="25">
        <v>255</v>
      </c>
      <c r="AT223" s="25">
        <v>165</v>
      </c>
      <c r="AU223" s="25">
        <v>145</v>
      </c>
      <c r="AV223" s="25">
        <v>120</v>
      </c>
      <c r="AW223" s="25">
        <v>25</v>
      </c>
      <c r="AX223" s="25">
        <v>1560</v>
      </c>
      <c r="AY223" s="25">
        <v>930</v>
      </c>
      <c r="AZ223" s="25">
        <v>635</v>
      </c>
      <c r="BA223" s="25">
        <v>0</v>
      </c>
      <c r="BB223" s="25">
        <v>780</v>
      </c>
      <c r="BC223" s="25">
        <v>5</v>
      </c>
      <c r="BD223" s="25">
        <v>210</v>
      </c>
      <c r="BE223" s="25">
        <v>5</v>
      </c>
      <c r="BF223" s="25">
        <v>545</v>
      </c>
      <c r="BG223" s="25">
        <v>10</v>
      </c>
      <c r="BH223" s="25">
        <v>5</v>
      </c>
      <c r="BI223" s="25">
        <v>0</v>
      </c>
      <c r="BJ223" s="22">
        <v>1560</v>
      </c>
      <c r="BK223" s="25">
        <v>312999</v>
      </c>
      <c r="BL223" s="25">
        <v>1115</v>
      </c>
      <c r="BM223" s="25">
        <v>315</v>
      </c>
      <c r="BN223" s="25">
        <v>130</v>
      </c>
      <c r="BO223" s="25">
        <v>40</v>
      </c>
      <c r="BP223" s="25">
        <v>330</v>
      </c>
      <c r="BQ223" s="25">
        <v>1010</v>
      </c>
      <c r="BR223" s="25">
        <v>145</v>
      </c>
      <c r="BS223" s="25">
        <v>10</v>
      </c>
      <c r="BT223" s="25">
        <v>20</v>
      </c>
      <c r="BU223" s="25">
        <v>1560</v>
      </c>
      <c r="BV223" s="25">
        <v>35</v>
      </c>
      <c r="BW223" s="25">
        <v>95</v>
      </c>
      <c r="BX223" s="25">
        <v>55</v>
      </c>
      <c r="BY223" s="25">
        <v>165</v>
      </c>
      <c r="BZ223" s="25">
        <v>190</v>
      </c>
      <c r="CA223" s="25">
        <v>175</v>
      </c>
      <c r="CB223" s="25">
        <v>120</v>
      </c>
      <c r="CC223" s="25">
        <v>145</v>
      </c>
      <c r="CD223" s="25">
        <v>585</v>
      </c>
      <c r="CE223" s="25">
        <v>65221</v>
      </c>
      <c r="CF223" s="25">
        <v>55916</v>
      </c>
      <c r="CG223" s="25">
        <v>2371</v>
      </c>
      <c r="CH223" s="26">
        <v>430</v>
      </c>
      <c r="CI223" s="26">
        <v>145</v>
      </c>
      <c r="CJ223" s="26">
        <v>255</v>
      </c>
      <c r="CK223" s="26">
        <v>30</v>
      </c>
      <c r="CL223" s="26">
        <v>3375</v>
      </c>
      <c r="CM223" s="26">
        <v>290</v>
      </c>
      <c r="CN223" s="26">
        <v>745</v>
      </c>
      <c r="CO223" s="26">
        <v>420</v>
      </c>
      <c r="CP223" s="26">
        <v>80</v>
      </c>
      <c r="CQ223" s="26">
        <v>265</v>
      </c>
      <c r="CR223" s="26">
        <v>505</v>
      </c>
      <c r="CS223" s="26">
        <v>380</v>
      </c>
      <c r="CT223" s="26">
        <v>180</v>
      </c>
      <c r="CU223" s="26">
        <v>200</v>
      </c>
      <c r="CV223" s="26">
        <v>680</v>
      </c>
      <c r="CW223" s="26">
        <v>760</v>
      </c>
      <c r="CX223" s="26">
        <v>710</v>
      </c>
      <c r="CY223" s="26">
        <v>1835</v>
      </c>
      <c r="CZ223" s="26">
        <v>80</v>
      </c>
      <c r="DA223" s="26">
        <v>85</v>
      </c>
      <c r="DB223" s="26">
        <v>65</v>
      </c>
      <c r="DC223" s="26">
        <v>95</v>
      </c>
      <c r="DD223" s="26">
        <v>2080</v>
      </c>
      <c r="DE223" s="26">
        <v>70</v>
      </c>
      <c r="DF223" s="26">
        <v>90</v>
      </c>
      <c r="DG223" s="26">
        <v>90</v>
      </c>
      <c r="DH223" s="26">
        <v>85</v>
      </c>
      <c r="DI223" s="29">
        <f t="shared" si="21"/>
        <v>59.302325581395351</v>
      </c>
      <c r="DJ223" s="29">
        <f t="shared" si="22"/>
        <v>6.9767441860465116</v>
      </c>
      <c r="DK223" s="29">
        <f t="shared" si="23"/>
        <v>66.279069767441868</v>
      </c>
      <c r="DL223" s="29">
        <f t="shared" si="24"/>
        <v>8.5925925925925917</v>
      </c>
      <c r="DM223" s="22">
        <f t="shared" si="25"/>
        <v>3255</v>
      </c>
      <c r="DN223" s="22">
        <f t="shared" si="26"/>
        <v>0.45161290322580644</v>
      </c>
      <c r="DO223" s="22">
        <f t="shared" si="27"/>
        <v>0.44239631336405533</v>
      </c>
    </row>
    <row r="224" spans="1:119" x14ac:dyDescent="0.2">
      <c r="A224" s="26">
        <v>221.01</v>
      </c>
      <c r="B224" s="26" t="b">
        <v>0</v>
      </c>
      <c r="C224" s="25">
        <v>6283</v>
      </c>
      <c r="D224" s="25">
        <v>2160</v>
      </c>
      <c r="E224" s="25">
        <v>2075</v>
      </c>
      <c r="F224" s="25">
        <v>85</v>
      </c>
      <c r="G224" s="25">
        <v>75</v>
      </c>
      <c r="H224" s="25">
        <v>4130</v>
      </c>
      <c r="I224" s="25">
        <v>115</v>
      </c>
      <c r="J224" s="25">
        <v>1830</v>
      </c>
      <c r="K224" s="25">
        <v>1035</v>
      </c>
      <c r="L224" s="25">
        <v>380</v>
      </c>
      <c r="M224" s="25">
        <v>410</v>
      </c>
      <c r="N224" s="25">
        <v>10</v>
      </c>
      <c r="O224" s="25">
        <v>185</v>
      </c>
      <c r="P224" s="25">
        <v>335</v>
      </c>
      <c r="Q224" s="25">
        <v>250</v>
      </c>
      <c r="R224" s="25">
        <v>115</v>
      </c>
      <c r="S224" s="25">
        <v>15</v>
      </c>
      <c r="T224" s="25">
        <v>205</v>
      </c>
      <c r="U224" s="25">
        <v>40</v>
      </c>
      <c r="V224" s="25">
        <v>15</v>
      </c>
      <c r="W224" s="25">
        <v>150</v>
      </c>
      <c r="X224" s="25">
        <v>35</v>
      </c>
      <c r="Y224" s="25">
        <v>60</v>
      </c>
      <c r="Z224" s="25">
        <v>0</v>
      </c>
      <c r="AA224" s="25">
        <v>65</v>
      </c>
      <c r="AB224" s="25">
        <v>35</v>
      </c>
      <c r="AC224" s="25">
        <v>70</v>
      </c>
      <c r="AD224" s="25">
        <v>0</v>
      </c>
      <c r="AE224" s="25">
        <v>15</v>
      </c>
      <c r="AF224" s="25">
        <v>25</v>
      </c>
      <c r="AG224" s="25">
        <v>0</v>
      </c>
      <c r="AH224" s="25">
        <v>55</v>
      </c>
      <c r="AI224" s="25">
        <v>15</v>
      </c>
      <c r="AJ224" s="25">
        <v>100</v>
      </c>
      <c r="AK224" s="25">
        <v>0</v>
      </c>
      <c r="AL224" s="25">
        <v>35</v>
      </c>
      <c r="AM224" s="25">
        <v>15</v>
      </c>
      <c r="AN224" s="25">
        <v>10</v>
      </c>
      <c r="AO224" s="25">
        <v>335</v>
      </c>
      <c r="AP224" s="25">
        <v>2150</v>
      </c>
      <c r="AQ224" s="25">
        <v>4475</v>
      </c>
      <c r="AR224" s="25">
        <v>1760</v>
      </c>
      <c r="AS224" s="25">
        <v>460</v>
      </c>
      <c r="AT224" s="25">
        <v>290</v>
      </c>
      <c r="AU224" s="25">
        <v>200</v>
      </c>
      <c r="AV224" s="25">
        <v>155</v>
      </c>
      <c r="AW224" s="25">
        <v>45</v>
      </c>
      <c r="AX224" s="25">
        <v>2665</v>
      </c>
      <c r="AY224" s="25">
        <v>2135</v>
      </c>
      <c r="AZ224" s="25">
        <v>530</v>
      </c>
      <c r="BA224" s="25">
        <v>0</v>
      </c>
      <c r="BB224" s="25">
        <v>1005</v>
      </c>
      <c r="BC224" s="25">
        <v>5</v>
      </c>
      <c r="BD224" s="25">
        <v>165</v>
      </c>
      <c r="BE224" s="25">
        <v>0</v>
      </c>
      <c r="BF224" s="25">
        <v>1490</v>
      </c>
      <c r="BG224" s="25">
        <v>0</v>
      </c>
      <c r="BH224" s="25">
        <v>0</v>
      </c>
      <c r="BI224" s="25">
        <v>0</v>
      </c>
      <c r="BJ224" s="22">
        <v>2665</v>
      </c>
      <c r="BK224" s="25">
        <v>271476</v>
      </c>
      <c r="BL224" s="25">
        <v>2075</v>
      </c>
      <c r="BM224" s="25">
        <v>430</v>
      </c>
      <c r="BN224" s="25">
        <v>155</v>
      </c>
      <c r="BO224" s="25">
        <v>20</v>
      </c>
      <c r="BP224" s="25">
        <v>250</v>
      </c>
      <c r="BQ224" s="25">
        <v>1140</v>
      </c>
      <c r="BR224" s="25">
        <v>1220</v>
      </c>
      <c r="BS224" s="25">
        <v>25</v>
      </c>
      <c r="BT224" s="25">
        <v>10</v>
      </c>
      <c r="BU224" s="25">
        <v>2665</v>
      </c>
      <c r="BV224" s="25">
        <v>50</v>
      </c>
      <c r="BW224" s="25">
        <v>115</v>
      </c>
      <c r="BX224" s="25">
        <v>80</v>
      </c>
      <c r="BY224" s="25">
        <v>235</v>
      </c>
      <c r="BZ224" s="25">
        <v>340</v>
      </c>
      <c r="CA224" s="25">
        <v>245</v>
      </c>
      <c r="CB224" s="25">
        <v>230</v>
      </c>
      <c r="CC224" s="25">
        <v>210</v>
      </c>
      <c r="CD224" s="25">
        <v>1150</v>
      </c>
      <c r="CE224" s="25">
        <v>74983</v>
      </c>
      <c r="CF224" s="25">
        <v>60498</v>
      </c>
      <c r="CG224" s="25">
        <v>2307</v>
      </c>
      <c r="CH224" s="26">
        <v>690</v>
      </c>
      <c r="CI224" s="26">
        <v>185</v>
      </c>
      <c r="CJ224" s="26">
        <v>470</v>
      </c>
      <c r="CK224" s="26">
        <v>40</v>
      </c>
      <c r="CL224" s="26">
        <v>5575</v>
      </c>
      <c r="CM224" s="26">
        <v>305</v>
      </c>
      <c r="CN224" s="26">
        <v>815</v>
      </c>
      <c r="CO224" s="26">
        <v>865</v>
      </c>
      <c r="CP224" s="26">
        <v>95</v>
      </c>
      <c r="CQ224" s="26">
        <v>375</v>
      </c>
      <c r="CR224" s="26">
        <v>955</v>
      </c>
      <c r="CS224" s="26">
        <v>725</v>
      </c>
      <c r="CT224" s="26">
        <v>430</v>
      </c>
      <c r="CU224" s="26">
        <v>290</v>
      </c>
      <c r="CV224" s="26">
        <v>1440</v>
      </c>
      <c r="CW224" s="26">
        <v>1465</v>
      </c>
      <c r="CX224" s="26">
        <v>1310</v>
      </c>
      <c r="CY224" s="26">
        <v>2880</v>
      </c>
      <c r="CZ224" s="26">
        <v>120</v>
      </c>
      <c r="DA224" s="26">
        <v>115</v>
      </c>
      <c r="DB224" s="26">
        <v>125</v>
      </c>
      <c r="DC224" s="26">
        <v>140</v>
      </c>
      <c r="DD224" s="26">
        <v>3405</v>
      </c>
      <c r="DE224" s="26">
        <v>95</v>
      </c>
      <c r="DF224" s="26">
        <v>115</v>
      </c>
      <c r="DG224" s="26">
        <v>140</v>
      </c>
      <c r="DH224" s="26">
        <v>135</v>
      </c>
      <c r="DI224" s="29">
        <f t="shared" si="21"/>
        <v>68.115942028985515</v>
      </c>
      <c r="DJ224" s="29">
        <f t="shared" si="22"/>
        <v>5.7971014492753623</v>
      </c>
      <c r="DK224" s="29">
        <f t="shared" si="23"/>
        <v>73.913043478260875</v>
      </c>
      <c r="DL224" s="29">
        <f t="shared" si="24"/>
        <v>5.4708520179372195</v>
      </c>
      <c r="DM224" s="22">
        <f t="shared" si="25"/>
        <v>5300</v>
      </c>
      <c r="DN224" s="22">
        <f t="shared" si="26"/>
        <v>0.52358490566037741</v>
      </c>
      <c r="DO224" s="22">
        <f t="shared" si="27"/>
        <v>0.54433962264150948</v>
      </c>
    </row>
    <row r="225" spans="1:119" x14ac:dyDescent="0.2">
      <c r="A225" s="26">
        <v>221.02</v>
      </c>
      <c r="B225" s="26" t="b">
        <v>0</v>
      </c>
      <c r="C225" s="25">
        <v>3777</v>
      </c>
      <c r="D225" s="25">
        <v>1740</v>
      </c>
      <c r="E225" s="25">
        <v>1695</v>
      </c>
      <c r="F225" s="25">
        <v>50</v>
      </c>
      <c r="G225" s="25">
        <v>35</v>
      </c>
      <c r="H225" s="25">
        <v>2725</v>
      </c>
      <c r="I225" s="25">
        <v>50</v>
      </c>
      <c r="J225" s="25">
        <v>900</v>
      </c>
      <c r="K225" s="25">
        <v>700</v>
      </c>
      <c r="L225" s="25">
        <v>115</v>
      </c>
      <c r="M225" s="25">
        <v>85</v>
      </c>
      <c r="N225" s="25">
        <v>0</v>
      </c>
      <c r="O225" s="25">
        <v>45</v>
      </c>
      <c r="P225" s="25">
        <v>310</v>
      </c>
      <c r="Q225" s="25">
        <v>90</v>
      </c>
      <c r="R225" s="25">
        <v>0</v>
      </c>
      <c r="S225" s="25">
        <v>10</v>
      </c>
      <c r="T225" s="25">
        <v>110</v>
      </c>
      <c r="U225" s="25">
        <v>0</v>
      </c>
      <c r="V225" s="25">
        <v>35</v>
      </c>
      <c r="W225" s="25">
        <v>465</v>
      </c>
      <c r="X225" s="25">
        <v>85</v>
      </c>
      <c r="Y225" s="25">
        <v>10</v>
      </c>
      <c r="Z225" s="25">
        <v>15</v>
      </c>
      <c r="AA225" s="25">
        <v>45</v>
      </c>
      <c r="AB225" s="25">
        <v>0</v>
      </c>
      <c r="AC225" s="25">
        <v>10</v>
      </c>
      <c r="AD225" s="25">
        <v>10</v>
      </c>
      <c r="AE225" s="25">
        <v>50</v>
      </c>
      <c r="AF225" s="25">
        <v>10</v>
      </c>
      <c r="AG225" s="25">
        <v>0</v>
      </c>
      <c r="AH225" s="25">
        <v>25</v>
      </c>
      <c r="AI225" s="25">
        <v>45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400</v>
      </c>
      <c r="AP225" s="25">
        <v>1055</v>
      </c>
      <c r="AQ225" s="25">
        <v>2445</v>
      </c>
      <c r="AR225" s="25">
        <v>1300</v>
      </c>
      <c r="AS225" s="25">
        <v>235</v>
      </c>
      <c r="AT225" s="25">
        <v>300</v>
      </c>
      <c r="AU225" s="25">
        <v>530</v>
      </c>
      <c r="AV225" s="25">
        <v>145</v>
      </c>
      <c r="AW225" s="25">
        <v>385</v>
      </c>
      <c r="AX225" s="25">
        <v>1575</v>
      </c>
      <c r="AY225" s="25">
        <v>465</v>
      </c>
      <c r="AZ225" s="25">
        <v>1110</v>
      </c>
      <c r="BA225" s="25">
        <v>0</v>
      </c>
      <c r="BB225" s="25">
        <v>475</v>
      </c>
      <c r="BC225" s="25">
        <v>0</v>
      </c>
      <c r="BD225" s="25">
        <v>0</v>
      </c>
      <c r="BE225" s="25">
        <v>5</v>
      </c>
      <c r="BF225" s="25">
        <v>1050</v>
      </c>
      <c r="BG225" s="25">
        <v>45</v>
      </c>
      <c r="BH225" s="25">
        <v>0</v>
      </c>
      <c r="BI225" s="25">
        <v>0</v>
      </c>
      <c r="BJ225" s="22">
        <v>1575</v>
      </c>
      <c r="BK225" s="25">
        <v>245715</v>
      </c>
      <c r="BL225" s="25">
        <v>830</v>
      </c>
      <c r="BM225" s="25">
        <v>450</v>
      </c>
      <c r="BN225" s="25">
        <v>290</v>
      </c>
      <c r="BO225" s="25">
        <v>20</v>
      </c>
      <c r="BP225" s="25">
        <v>460</v>
      </c>
      <c r="BQ225" s="25">
        <v>680</v>
      </c>
      <c r="BR225" s="25">
        <v>365</v>
      </c>
      <c r="BS225" s="25">
        <v>30</v>
      </c>
      <c r="BT225" s="25">
        <v>10</v>
      </c>
      <c r="BU225" s="25">
        <v>1575</v>
      </c>
      <c r="BV225" s="25">
        <v>70</v>
      </c>
      <c r="BW225" s="25">
        <v>120</v>
      </c>
      <c r="BX225" s="25">
        <v>75</v>
      </c>
      <c r="BY225" s="25">
        <v>220</v>
      </c>
      <c r="BZ225" s="25">
        <v>200</v>
      </c>
      <c r="CA225" s="25">
        <v>230</v>
      </c>
      <c r="CB225" s="25">
        <v>160</v>
      </c>
      <c r="CC225" s="25">
        <v>150</v>
      </c>
      <c r="CD225" s="25">
        <v>345</v>
      </c>
      <c r="CE225" s="25">
        <v>48372</v>
      </c>
      <c r="CF225" s="25">
        <v>44516</v>
      </c>
      <c r="CG225" s="25">
        <v>1479</v>
      </c>
      <c r="CH225" s="26">
        <v>460</v>
      </c>
      <c r="CI225" s="26">
        <v>165</v>
      </c>
      <c r="CJ225" s="26">
        <v>265</v>
      </c>
      <c r="CK225" s="26">
        <v>30</v>
      </c>
      <c r="CL225" s="26">
        <v>3195</v>
      </c>
      <c r="CM225" s="26">
        <v>230</v>
      </c>
      <c r="CN225" s="26">
        <v>885</v>
      </c>
      <c r="CO225" s="26">
        <v>540</v>
      </c>
      <c r="CP225" s="26">
        <v>135</v>
      </c>
      <c r="CQ225" s="26">
        <v>255</v>
      </c>
      <c r="CR225" s="26">
        <v>490</v>
      </c>
      <c r="CS225" s="26">
        <v>310</v>
      </c>
      <c r="CT225" s="26">
        <v>130</v>
      </c>
      <c r="CU225" s="26">
        <v>180</v>
      </c>
      <c r="CV225" s="26">
        <v>350</v>
      </c>
      <c r="CW225" s="26">
        <v>620</v>
      </c>
      <c r="CX225" s="26">
        <v>535</v>
      </c>
      <c r="CY225" s="26">
        <v>1790</v>
      </c>
      <c r="CZ225" s="26">
        <v>105</v>
      </c>
      <c r="DA225" s="26">
        <v>90</v>
      </c>
      <c r="DB225" s="26">
        <v>80</v>
      </c>
      <c r="DC225" s="26">
        <v>105</v>
      </c>
      <c r="DD225" s="26">
        <v>1985</v>
      </c>
      <c r="DE225" s="26">
        <v>115</v>
      </c>
      <c r="DF225" s="26">
        <v>105</v>
      </c>
      <c r="DG225" s="26">
        <v>80</v>
      </c>
      <c r="DH225" s="26">
        <v>110</v>
      </c>
      <c r="DI225" s="29">
        <f t="shared" si="21"/>
        <v>57.608695652173914</v>
      </c>
      <c r="DJ225" s="29">
        <f t="shared" si="22"/>
        <v>6.5217391304347823</v>
      </c>
      <c r="DK225" s="29">
        <f t="shared" si="23"/>
        <v>64.130434782608702</v>
      </c>
      <c r="DL225" s="29">
        <f t="shared" si="24"/>
        <v>7.1987480438184663</v>
      </c>
      <c r="DM225" s="22">
        <f t="shared" si="25"/>
        <v>2985</v>
      </c>
      <c r="DN225" s="22">
        <f t="shared" si="26"/>
        <v>0.38693467336683418</v>
      </c>
      <c r="DO225" s="22">
        <f t="shared" si="27"/>
        <v>0.32495812395309881</v>
      </c>
    </row>
    <row r="226" spans="1:119" x14ac:dyDescent="0.2">
      <c r="A226" s="26">
        <v>222.01</v>
      </c>
      <c r="B226" s="26" t="b">
        <v>0</v>
      </c>
      <c r="C226" s="25">
        <v>4984</v>
      </c>
      <c r="D226" s="25">
        <v>2000</v>
      </c>
      <c r="E226" s="25">
        <v>1795</v>
      </c>
      <c r="F226" s="25">
        <v>205</v>
      </c>
      <c r="G226" s="25">
        <v>10</v>
      </c>
      <c r="H226" s="25">
        <v>3845</v>
      </c>
      <c r="I226" s="25">
        <v>35</v>
      </c>
      <c r="J226" s="25">
        <v>935</v>
      </c>
      <c r="K226" s="25">
        <v>610</v>
      </c>
      <c r="L226" s="25">
        <v>145</v>
      </c>
      <c r="M226" s="25">
        <v>170</v>
      </c>
      <c r="N226" s="25">
        <v>10</v>
      </c>
      <c r="O226" s="25">
        <v>120</v>
      </c>
      <c r="P226" s="25">
        <v>365</v>
      </c>
      <c r="Q226" s="25">
        <v>150</v>
      </c>
      <c r="R226" s="25">
        <v>95</v>
      </c>
      <c r="S226" s="25">
        <v>0</v>
      </c>
      <c r="T226" s="25">
        <v>365</v>
      </c>
      <c r="U226" s="25">
        <v>10</v>
      </c>
      <c r="V226" s="25">
        <v>180</v>
      </c>
      <c r="W226" s="25">
        <v>245</v>
      </c>
      <c r="X226" s="25">
        <v>125</v>
      </c>
      <c r="Y226" s="25">
        <v>0</v>
      </c>
      <c r="Z226" s="25">
        <v>80</v>
      </c>
      <c r="AA226" s="25">
        <v>70</v>
      </c>
      <c r="AB226" s="25">
        <v>110</v>
      </c>
      <c r="AC226" s="25">
        <v>20</v>
      </c>
      <c r="AD226" s="25">
        <v>0</v>
      </c>
      <c r="AE226" s="25">
        <v>10</v>
      </c>
      <c r="AF226" s="25">
        <v>0</v>
      </c>
      <c r="AG226" s="25">
        <v>0</v>
      </c>
      <c r="AH226" s="25">
        <v>25</v>
      </c>
      <c r="AI226" s="25">
        <v>85</v>
      </c>
      <c r="AJ226" s="25">
        <v>85</v>
      </c>
      <c r="AK226" s="25">
        <v>0</v>
      </c>
      <c r="AL226" s="25">
        <v>55</v>
      </c>
      <c r="AM226" s="25">
        <v>0</v>
      </c>
      <c r="AN226" s="25">
        <v>10</v>
      </c>
      <c r="AO226" s="25">
        <v>650</v>
      </c>
      <c r="AP226" s="25">
        <v>1140</v>
      </c>
      <c r="AQ226" s="25">
        <v>2915</v>
      </c>
      <c r="AR226" s="25">
        <v>1955</v>
      </c>
      <c r="AS226" s="25">
        <v>325</v>
      </c>
      <c r="AT226" s="25">
        <v>495</v>
      </c>
      <c r="AU226" s="25">
        <v>520</v>
      </c>
      <c r="AV226" s="25">
        <v>200</v>
      </c>
      <c r="AW226" s="25">
        <v>320</v>
      </c>
      <c r="AX226" s="25">
        <v>1885</v>
      </c>
      <c r="AY226" s="25">
        <v>1490</v>
      </c>
      <c r="AZ226" s="25">
        <v>395</v>
      </c>
      <c r="BA226" s="25">
        <v>0</v>
      </c>
      <c r="BB226" s="25">
        <v>940</v>
      </c>
      <c r="BC226" s="25">
        <v>20</v>
      </c>
      <c r="BD226" s="25">
        <v>90</v>
      </c>
      <c r="BE226" s="25">
        <v>15</v>
      </c>
      <c r="BF226" s="25">
        <v>810</v>
      </c>
      <c r="BG226" s="25">
        <v>10</v>
      </c>
      <c r="BH226" s="25">
        <v>0</v>
      </c>
      <c r="BI226" s="25">
        <v>0</v>
      </c>
      <c r="BJ226" s="22">
        <v>1885</v>
      </c>
      <c r="BK226" s="25">
        <v>236186</v>
      </c>
      <c r="BL226" s="25">
        <v>1410</v>
      </c>
      <c r="BM226" s="25">
        <v>375</v>
      </c>
      <c r="BN226" s="25">
        <v>95</v>
      </c>
      <c r="BO226" s="25">
        <v>75</v>
      </c>
      <c r="BP226" s="25">
        <v>610</v>
      </c>
      <c r="BQ226" s="25">
        <v>405</v>
      </c>
      <c r="BR226" s="25">
        <v>630</v>
      </c>
      <c r="BS226" s="25">
        <v>65</v>
      </c>
      <c r="BT226" s="25">
        <v>100</v>
      </c>
      <c r="BU226" s="25">
        <v>1885</v>
      </c>
      <c r="BV226" s="25">
        <v>30</v>
      </c>
      <c r="BW226" s="25">
        <v>65</v>
      </c>
      <c r="BX226" s="25">
        <v>95</v>
      </c>
      <c r="BY226" s="25">
        <v>210</v>
      </c>
      <c r="BZ226" s="25">
        <v>170</v>
      </c>
      <c r="CA226" s="25">
        <v>190</v>
      </c>
      <c r="CB226" s="25">
        <v>275</v>
      </c>
      <c r="CC226" s="25">
        <v>240</v>
      </c>
      <c r="CD226" s="25">
        <v>610</v>
      </c>
      <c r="CE226" s="25">
        <v>59543</v>
      </c>
      <c r="CF226" s="25">
        <v>56502</v>
      </c>
      <c r="CG226" s="25">
        <v>1550</v>
      </c>
      <c r="CH226" s="26">
        <v>550</v>
      </c>
      <c r="CI226" s="26">
        <v>120</v>
      </c>
      <c r="CJ226" s="26">
        <v>390</v>
      </c>
      <c r="CK226" s="26">
        <v>40</v>
      </c>
      <c r="CL226" s="26">
        <v>4260</v>
      </c>
      <c r="CM226" s="26">
        <v>445</v>
      </c>
      <c r="CN226" s="26">
        <v>870</v>
      </c>
      <c r="CO226" s="26">
        <v>615</v>
      </c>
      <c r="CP226" s="26">
        <v>175</v>
      </c>
      <c r="CQ226" s="26">
        <v>290</v>
      </c>
      <c r="CR226" s="26">
        <v>695</v>
      </c>
      <c r="CS226" s="26">
        <v>490</v>
      </c>
      <c r="CT226" s="26">
        <v>265</v>
      </c>
      <c r="CU226" s="26">
        <v>220</v>
      </c>
      <c r="CV226" s="26">
        <v>680</v>
      </c>
      <c r="CW226" s="26">
        <v>995</v>
      </c>
      <c r="CX226" s="26">
        <v>780</v>
      </c>
      <c r="CY226" s="26">
        <v>2420</v>
      </c>
      <c r="CZ226" s="26">
        <v>135</v>
      </c>
      <c r="DA226" s="26">
        <v>125</v>
      </c>
      <c r="DB226" s="26">
        <v>125</v>
      </c>
      <c r="DC226" s="26">
        <v>140</v>
      </c>
      <c r="DD226" s="26">
        <v>2565</v>
      </c>
      <c r="DE226" s="26">
        <v>105</v>
      </c>
      <c r="DF226" s="26">
        <v>125</v>
      </c>
      <c r="DG226" s="26">
        <v>125</v>
      </c>
      <c r="DH226" s="26">
        <v>120</v>
      </c>
      <c r="DI226" s="29">
        <f t="shared" si="21"/>
        <v>70.909090909090907</v>
      </c>
      <c r="DJ226" s="29">
        <f t="shared" si="22"/>
        <v>7.2727272727272725</v>
      </c>
      <c r="DK226" s="29">
        <f t="shared" si="23"/>
        <v>78.181818181818173</v>
      </c>
      <c r="DL226" s="29">
        <f t="shared" si="24"/>
        <v>10.44600938967136</v>
      </c>
      <c r="DM226" s="22">
        <f t="shared" si="25"/>
        <v>3985</v>
      </c>
      <c r="DN226" s="22">
        <f t="shared" si="26"/>
        <v>0.44542032622333749</v>
      </c>
      <c r="DO226" s="22">
        <f t="shared" si="27"/>
        <v>0.41530740276035133</v>
      </c>
    </row>
    <row r="227" spans="1:119" x14ac:dyDescent="0.2">
      <c r="A227" s="26">
        <v>222.02</v>
      </c>
      <c r="B227" s="26" t="b">
        <v>0</v>
      </c>
      <c r="C227" s="25">
        <v>4940</v>
      </c>
      <c r="D227" s="25">
        <v>1685</v>
      </c>
      <c r="E227" s="25">
        <v>1445</v>
      </c>
      <c r="F227" s="25">
        <v>240</v>
      </c>
      <c r="G227" s="25">
        <v>0</v>
      </c>
      <c r="H227" s="25">
        <v>3555</v>
      </c>
      <c r="I227" s="25">
        <v>75</v>
      </c>
      <c r="J227" s="25">
        <v>755</v>
      </c>
      <c r="K227" s="25">
        <v>580</v>
      </c>
      <c r="L227" s="25">
        <v>90</v>
      </c>
      <c r="M227" s="25">
        <v>75</v>
      </c>
      <c r="N227" s="25">
        <v>0</v>
      </c>
      <c r="O227" s="25">
        <v>85</v>
      </c>
      <c r="P227" s="25">
        <v>545</v>
      </c>
      <c r="Q227" s="25">
        <v>205</v>
      </c>
      <c r="R227" s="25">
        <v>90</v>
      </c>
      <c r="S227" s="25">
        <v>0</v>
      </c>
      <c r="T227" s="25">
        <v>305</v>
      </c>
      <c r="U227" s="25">
        <v>35</v>
      </c>
      <c r="V227" s="25">
        <v>115</v>
      </c>
      <c r="W227" s="25">
        <v>75</v>
      </c>
      <c r="X227" s="25">
        <v>70</v>
      </c>
      <c r="Y227" s="25">
        <v>0</v>
      </c>
      <c r="Z227" s="25">
        <v>180</v>
      </c>
      <c r="AA227" s="25">
        <v>15</v>
      </c>
      <c r="AB227" s="25">
        <v>40</v>
      </c>
      <c r="AC227" s="25">
        <v>35</v>
      </c>
      <c r="AD227" s="25">
        <v>10</v>
      </c>
      <c r="AE227" s="25">
        <v>35</v>
      </c>
      <c r="AF227" s="25">
        <v>10</v>
      </c>
      <c r="AG227" s="25">
        <v>0</v>
      </c>
      <c r="AH227" s="25">
        <v>30</v>
      </c>
      <c r="AI227" s="25">
        <v>55</v>
      </c>
      <c r="AJ227" s="25">
        <v>190</v>
      </c>
      <c r="AK227" s="25">
        <v>0</v>
      </c>
      <c r="AL227" s="25">
        <v>55</v>
      </c>
      <c r="AM227" s="25">
        <v>0</v>
      </c>
      <c r="AN227" s="25">
        <v>0</v>
      </c>
      <c r="AO227" s="25">
        <v>535</v>
      </c>
      <c r="AP227" s="25">
        <v>1090</v>
      </c>
      <c r="AQ227" s="25">
        <v>2830</v>
      </c>
      <c r="AR227" s="25">
        <v>1755</v>
      </c>
      <c r="AS227" s="25">
        <v>305</v>
      </c>
      <c r="AT227" s="25">
        <v>325</v>
      </c>
      <c r="AU227" s="25">
        <v>685</v>
      </c>
      <c r="AV227" s="25">
        <v>325</v>
      </c>
      <c r="AW227" s="25">
        <v>360</v>
      </c>
      <c r="AX227" s="25">
        <v>1795</v>
      </c>
      <c r="AY227" s="25">
        <v>820</v>
      </c>
      <c r="AZ227" s="25">
        <v>975</v>
      </c>
      <c r="BA227" s="25">
        <v>0</v>
      </c>
      <c r="BB227" s="25">
        <v>810</v>
      </c>
      <c r="BC227" s="25">
        <v>30</v>
      </c>
      <c r="BD227" s="25">
        <v>0</v>
      </c>
      <c r="BE227" s="25">
        <v>10</v>
      </c>
      <c r="BF227" s="25">
        <v>940</v>
      </c>
      <c r="BG227" s="25">
        <v>5</v>
      </c>
      <c r="BH227" s="25">
        <v>0</v>
      </c>
      <c r="BI227" s="25">
        <v>0</v>
      </c>
      <c r="BJ227" s="23">
        <v>1795</v>
      </c>
      <c r="BK227" s="25">
        <v>296142</v>
      </c>
      <c r="BL227" s="25">
        <v>1175</v>
      </c>
      <c r="BM227" s="25">
        <v>500</v>
      </c>
      <c r="BN227" s="25">
        <v>120</v>
      </c>
      <c r="BO227" s="25">
        <v>55</v>
      </c>
      <c r="BP227" s="25">
        <v>525</v>
      </c>
      <c r="BQ227" s="25">
        <v>780</v>
      </c>
      <c r="BR227" s="25">
        <v>380</v>
      </c>
      <c r="BS227" s="25">
        <v>20</v>
      </c>
      <c r="BT227" s="25">
        <v>30</v>
      </c>
      <c r="BU227" s="25">
        <v>1795</v>
      </c>
      <c r="BV227" s="25">
        <v>90</v>
      </c>
      <c r="BW227" s="25">
        <v>165</v>
      </c>
      <c r="BX227" s="25">
        <v>135</v>
      </c>
      <c r="BY227" s="25">
        <v>300</v>
      </c>
      <c r="BZ227" s="25">
        <v>260</v>
      </c>
      <c r="CA227" s="25">
        <v>160</v>
      </c>
      <c r="CB227" s="25">
        <v>130</v>
      </c>
      <c r="CC227" s="25">
        <v>125</v>
      </c>
      <c r="CD227" s="25">
        <v>430</v>
      </c>
      <c r="CE227" s="25">
        <v>50075</v>
      </c>
      <c r="CF227" s="25">
        <v>37575</v>
      </c>
      <c r="CG227" s="25">
        <v>1921</v>
      </c>
      <c r="CH227" s="26">
        <v>550</v>
      </c>
      <c r="CI227" s="26">
        <v>180</v>
      </c>
      <c r="CJ227" s="26">
        <v>325</v>
      </c>
      <c r="CK227" s="26">
        <v>50</v>
      </c>
      <c r="CL227" s="26">
        <v>3715</v>
      </c>
      <c r="CM227" s="26">
        <v>400</v>
      </c>
      <c r="CN227" s="26">
        <v>855</v>
      </c>
      <c r="CO227" s="26">
        <v>535</v>
      </c>
      <c r="CP227" s="26">
        <v>140</v>
      </c>
      <c r="CQ227" s="26">
        <v>255</v>
      </c>
      <c r="CR227" s="26">
        <v>625</v>
      </c>
      <c r="CS227" s="26">
        <v>345</v>
      </c>
      <c r="CT227" s="26">
        <v>175</v>
      </c>
      <c r="CU227" s="26">
        <v>170</v>
      </c>
      <c r="CV227" s="26">
        <v>560</v>
      </c>
      <c r="CW227" s="26">
        <v>760</v>
      </c>
      <c r="CX227" s="26">
        <v>740</v>
      </c>
      <c r="CY227" s="26">
        <v>2275</v>
      </c>
      <c r="CZ227" s="26">
        <v>180</v>
      </c>
      <c r="DA227" s="26">
        <v>180</v>
      </c>
      <c r="DB227" s="26">
        <v>135</v>
      </c>
      <c r="DC227" s="26">
        <v>110</v>
      </c>
      <c r="DD227" s="26">
        <v>2665</v>
      </c>
      <c r="DE227" s="26">
        <v>185</v>
      </c>
      <c r="DF227" s="26">
        <v>130</v>
      </c>
      <c r="DG227" s="26">
        <v>110</v>
      </c>
      <c r="DH227" s="26">
        <v>130</v>
      </c>
      <c r="DI227" s="29">
        <f t="shared" si="21"/>
        <v>59.090909090909093</v>
      </c>
      <c r="DJ227" s="29">
        <f t="shared" si="22"/>
        <v>9.0909090909090917</v>
      </c>
      <c r="DK227" s="29">
        <f t="shared" si="23"/>
        <v>68.181818181818187</v>
      </c>
      <c r="DL227" s="29">
        <f t="shared" si="24"/>
        <v>10.767160161507402</v>
      </c>
      <c r="DM227" s="22">
        <f t="shared" si="25"/>
        <v>3780</v>
      </c>
      <c r="DN227" s="22">
        <f t="shared" si="26"/>
        <v>0.3968253968253968</v>
      </c>
      <c r="DO227" s="22">
        <f t="shared" si="27"/>
        <v>0.3306878306878307</v>
      </c>
    </row>
    <row r="228" spans="1:119" x14ac:dyDescent="0.2">
      <c r="A228" s="26">
        <v>223</v>
      </c>
      <c r="B228" s="26" t="b">
        <v>0</v>
      </c>
      <c r="C228" s="25">
        <v>3531</v>
      </c>
      <c r="D228" s="25">
        <v>1670</v>
      </c>
      <c r="E228" s="25">
        <v>1550</v>
      </c>
      <c r="F228" s="25">
        <v>125</v>
      </c>
      <c r="G228" s="25">
        <v>0</v>
      </c>
      <c r="H228" s="25">
        <v>2475</v>
      </c>
      <c r="I228" s="25">
        <v>30</v>
      </c>
      <c r="J228" s="25">
        <v>700</v>
      </c>
      <c r="K228" s="25">
        <v>485</v>
      </c>
      <c r="L228" s="25">
        <v>80</v>
      </c>
      <c r="M228" s="25">
        <v>125</v>
      </c>
      <c r="N228" s="25">
        <v>0</v>
      </c>
      <c r="O228" s="25">
        <v>80</v>
      </c>
      <c r="P228" s="25">
        <v>230</v>
      </c>
      <c r="Q228" s="25">
        <v>255</v>
      </c>
      <c r="R228" s="25">
        <v>80</v>
      </c>
      <c r="S228" s="25">
        <v>10</v>
      </c>
      <c r="T228" s="25">
        <v>205</v>
      </c>
      <c r="U228" s="25">
        <v>20</v>
      </c>
      <c r="V228" s="25">
        <v>10</v>
      </c>
      <c r="W228" s="25">
        <v>235</v>
      </c>
      <c r="X228" s="25">
        <v>0</v>
      </c>
      <c r="Y228" s="25">
        <v>10</v>
      </c>
      <c r="Z228" s="25">
        <v>0</v>
      </c>
      <c r="AA228" s="25">
        <v>20</v>
      </c>
      <c r="AB228" s="25">
        <v>20</v>
      </c>
      <c r="AC228" s="25">
        <v>45</v>
      </c>
      <c r="AD228" s="25">
        <v>0</v>
      </c>
      <c r="AE228" s="25">
        <v>15</v>
      </c>
      <c r="AF228" s="25">
        <v>10</v>
      </c>
      <c r="AG228" s="25">
        <v>0</v>
      </c>
      <c r="AH228" s="25">
        <v>25</v>
      </c>
      <c r="AI228" s="25">
        <v>75</v>
      </c>
      <c r="AJ228" s="25">
        <v>45</v>
      </c>
      <c r="AK228" s="25">
        <v>0</v>
      </c>
      <c r="AL228" s="25">
        <v>60</v>
      </c>
      <c r="AM228" s="25">
        <v>10</v>
      </c>
      <c r="AN228" s="25">
        <v>10</v>
      </c>
      <c r="AO228" s="25">
        <v>295</v>
      </c>
      <c r="AP228" s="25">
        <v>1045</v>
      </c>
      <c r="AQ228" s="25">
        <v>2430</v>
      </c>
      <c r="AR228" s="25">
        <v>1050</v>
      </c>
      <c r="AS228" s="25">
        <v>255</v>
      </c>
      <c r="AT228" s="25">
        <v>120</v>
      </c>
      <c r="AU228" s="25">
        <v>105</v>
      </c>
      <c r="AV228" s="25">
        <v>100</v>
      </c>
      <c r="AW228" s="25">
        <v>10</v>
      </c>
      <c r="AX228" s="25">
        <v>1265</v>
      </c>
      <c r="AY228" s="25">
        <v>1160</v>
      </c>
      <c r="AZ228" s="25">
        <v>105</v>
      </c>
      <c r="BA228" s="25">
        <v>0</v>
      </c>
      <c r="BB228" s="25">
        <v>1205</v>
      </c>
      <c r="BC228" s="25">
        <v>0</v>
      </c>
      <c r="BD228" s="25">
        <v>5</v>
      </c>
      <c r="BE228" s="25">
        <v>10</v>
      </c>
      <c r="BF228" s="25">
        <v>5</v>
      </c>
      <c r="BG228" s="25">
        <v>40</v>
      </c>
      <c r="BH228" s="25">
        <v>0</v>
      </c>
      <c r="BI228" s="25">
        <v>0</v>
      </c>
      <c r="BJ228" s="23">
        <v>1265</v>
      </c>
      <c r="BK228" s="25">
        <v>327320</v>
      </c>
      <c r="BL228" s="25">
        <v>855</v>
      </c>
      <c r="BM228" s="25">
        <v>335</v>
      </c>
      <c r="BN228" s="25">
        <v>70</v>
      </c>
      <c r="BO228" s="25">
        <v>180</v>
      </c>
      <c r="BP228" s="25">
        <v>845</v>
      </c>
      <c r="BQ228" s="25">
        <v>155</v>
      </c>
      <c r="BR228" s="25">
        <v>35</v>
      </c>
      <c r="BS228" s="25">
        <v>25</v>
      </c>
      <c r="BT228" s="25">
        <v>30</v>
      </c>
      <c r="BU228" s="25">
        <v>1270</v>
      </c>
      <c r="BV228" s="25">
        <v>20</v>
      </c>
      <c r="BW228" s="25">
        <v>40</v>
      </c>
      <c r="BX228" s="25">
        <v>45</v>
      </c>
      <c r="BY228" s="25">
        <v>105</v>
      </c>
      <c r="BZ228" s="25">
        <v>125</v>
      </c>
      <c r="CA228" s="25">
        <v>155</v>
      </c>
      <c r="CB228" s="25">
        <v>130</v>
      </c>
      <c r="CC228" s="25">
        <v>115</v>
      </c>
      <c r="CD228" s="25">
        <v>540</v>
      </c>
      <c r="CE228" s="25">
        <v>72084</v>
      </c>
      <c r="CF228" s="25">
        <v>60591</v>
      </c>
      <c r="CG228" s="25">
        <v>2675</v>
      </c>
      <c r="CH228" s="26">
        <v>450</v>
      </c>
      <c r="CI228" s="26">
        <v>120</v>
      </c>
      <c r="CJ228" s="26">
        <v>310</v>
      </c>
      <c r="CK228" s="26">
        <v>15</v>
      </c>
      <c r="CL228" s="26">
        <v>3010</v>
      </c>
      <c r="CM228" s="26">
        <v>220</v>
      </c>
      <c r="CN228" s="26">
        <v>575</v>
      </c>
      <c r="CO228" s="26">
        <v>425</v>
      </c>
      <c r="CP228" s="26">
        <v>85</v>
      </c>
      <c r="CQ228" s="26">
        <v>305</v>
      </c>
      <c r="CR228" s="26">
        <v>460</v>
      </c>
      <c r="CS228" s="26">
        <v>375</v>
      </c>
      <c r="CT228" s="26">
        <v>275</v>
      </c>
      <c r="CU228" s="26">
        <v>100</v>
      </c>
      <c r="CV228" s="26">
        <v>570</v>
      </c>
      <c r="CW228" s="26">
        <v>720</v>
      </c>
      <c r="CX228" s="26">
        <v>500</v>
      </c>
      <c r="CY228" s="26">
        <v>1750</v>
      </c>
      <c r="CZ228" s="26">
        <v>85</v>
      </c>
      <c r="DA228" s="26">
        <v>110</v>
      </c>
      <c r="DB228" s="26">
        <v>85</v>
      </c>
      <c r="DC228" s="26">
        <v>105</v>
      </c>
      <c r="DD228" s="26">
        <v>1785</v>
      </c>
      <c r="DE228" s="26">
        <v>95</v>
      </c>
      <c r="DF228" s="26">
        <v>95</v>
      </c>
      <c r="DG228" s="26">
        <v>65</v>
      </c>
      <c r="DH228" s="26">
        <v>80</v>
      </c>
      <c r="DI228" s="29">
        <f t="shared" si="21"/>
        <v>68.888888888888886</v>
      </c>
      <c r="DJ228" s="29">
        <f t="shared" si="22"/>
        <v>3.3333333333333335</v>
      </c>
      <c r="DK228" s="29">
        <f t="shared" si="23"/>
        <v>72.222222222222214</v>
      </c>
      <c r="DL228" s="29">
        <f t="shared" si="24"/>
        <v>7.3089700996677749</v>
      </c>
      <c r="DM228" s="22">
        <f t="shared" si="25"/>
        <v>2815</v>
      </c>
      <c r="DN228" s="22">
        <f t="shared" si="26"/>
        <v>0.43339253996447602</v>
      </c>
      <c r="DO228" s="22">
        <f t="shared" si="27"/>
        <v>0.46891651865008882</v>
      </c>
    </row>
    <row r="229" spans="1:119" x14ac:dyDescent="0.2">
      <c r="A229" s="26">
        <v>224</v>
      </c>
      <c r="B229" s="26" t="b">
        <v>0</v>
      </c>
      <c r="C229" s="25">
        <v>1522</v>
      </c>
      <c r="D229" s="25">
        <v>600</v>
      </c>
      <c r="E229" s="25">
        <v>540</v>
      </c>
      <c r="F229" s="25">
        <v>60</v>
      </c>
      <c r="G229" s="25">
        <v>0</v>
      </c>
      <c r="H229" s="25">
        <v>1000</v>
      </c>
      <c r="I229" s="25">
        <v>0</v>
      </c>
      <c r="J229" s="25">
        <v>340</v>
      </c>
      <c r="K229" s="25">
        <v>250</v>
      </c>
      <c r="L229" s="25">
        <v>65</v>
      </c>
      <c r="M229" s="25">
        <v>25</v>
      </c>
      <c r="N229" s="25">
        <v>0</v>
      </c>
      <c r="O229" s="25">
        <v>20</v>
      </c>
      <c r="P229" s="25">
        <v>105</v>
      </c>
      <c r="Q229" s="25">
        <v>65</v>
      </c>
      <c r="R229" s="25">
        <v>20</v>
      </c>
      <c r="S229" s="25">
        <v>0</v>
      </c>
      <c r="T229" s="25">
        <v>90</v>
      </c>
      <c r="U229" s="25">
        <v>10</v>
      </c>
      <c r="V229" s="25">
        <v>0</v>
      </c>
      <c r="W229" s="25">
        <v>135</v>
      </c>
      <c r="X229" s="25">
        <v>30</v>
      </c>
      <c r="Y229" s="25">
        <v>0</v>
      </c>
      <c r="Z229" s="25">
        <v>0</v>
      </c>
      <c r="AA229" s="25">
        <v>10</v>
      </c>
      <c r="AB229" s="25">
        <v>30</v>
      </c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15</v>
      </c>
      <c r="AI229" s="25">
        <v>10</v>
      </c>
      <c r="AJ229" s="25">
        <v>50</v>
      </c>
      <c r="AK229" s="25">
        <v>0</v>
      </c>
      <c r="AL229" s="25">
        <v>0</v>
      </c>
      <c r="AM229" s="25">
        <v>0</v>
      </c>
      <c r="AN229" s="25">
        <v>0</v>
      </c>
      <c r="AO229" s="25">
        <v>75</v>
      </c>
      <c r="AP229" s="25">
        <v>510</v>
      </c>
      <c r="AQ229" s="25">
        <v>995</v>
      </c>
      <c r="AR229" s="25">
        <v>515</v>
      </c>
      <c r="AS229" s="25">
        <v>90</v>
      </c>
      <c r="AT229" s="25">
        <v>65</v>
      </c>
      <c r="AU229" s="25">
        <v>80</v>
      </c>
      <c r="AV229" s="25">
        <v>50</v>
      </c>
      <c r="AW229" s="25">
        <v>25</v>
      </c>
      <c r="AX229" s="25">
        <v>550</v>
      </c>
      <c r="AY229" s="25">
        <v>525</v>
      </c>
      <c r="AZ229" s="25">
        <v>25</v>
      </c>
      <c r="BA229" s="25">
        <v>0</v>
      </c>
      <c r="BB229" s="25">
        <v>545</v>
      </c>
      <c r="BC229" s="25">
        <v>0</v>
      </c>
      <c r="BD229" s="25">
        <v>0</v>
      </c>
      <c r="BE229" s="25">
        <v>5</v>
      </c>
      <c r="BF229" s="25">
        <v>5</v>
      </c>
      <c r="BG229" s="25">
        <v>0</v>
      </c>
      <c r="BH229" s="25">
        <v>0</v>
      </c>
      <c r="BI229" s="25">
        <v>0</v>
      </c>
      <c r="BJ229" s="22">
        <v>550</v>
      </c>
      <c r="BK229" s="25">
        <v>390553</v>
      </c>
      <c r="BL229" s="25">
        <v>410</v>
      </c>
      <c r="BM229" s="25">
        <v>125</v>
      </c>
      <c r="BN229" s="25">
        <v>10</v>
      </c>
      <c r="BO229" s="25">
        <v>10</v>
      </c>
      <c r="BP229" s="25">
        <v>500</v>
      </c>
      <c r="BQ229" s="25">
        <v>20</v>
      </c>
      <c r="BR229" s="25">
        <v>0</v>
      </c>
      <c r="BS229" s="25">
        <v>0</v>
      </c>
      <c r="BT229" s="25">
        <v>15</v>
      </c>
      <c r="BU229" s="25">
        <v>545</v>
      </c>
      <c r="BV229" s="25">
        <v>0</v>
      </c>
      <c r="BW229" s="25">
        <v>25</v>
      </c>
      <c r="BX229" s="25">
        <v>20</v>
      </c>
      <c r="BY229" s="25">
        <v>50</v>
      </c>
      <c r="BZ229" s="25">
        <v>25</v>
      </c>
      <c r="CA229" s="25">
        <v>50</v>
      </c>
      <c r="CB229" s="25">
        <v>20</v>
      </c>
      <c r="CC229" s="25">
        <v>45</v>
      </c>
      <c r="CD229" s="25">
        <v>305</v>
      </c>
      <c r="CE229" s="25">
        <v>86191</v>
      </c>
      <c r="CF229" s="25">
        <v>78908</v>
      </c>
      <c r="CG229" s="25">
        <v>5178</v>
      </c>
      <c r="CH229" s="26">
        <v>145</v>
      </c>
      <c r="CI229" s="26">
        <v>50</v>
      </c>
      <c r="CJ229" s="26">
        <v>70</v>
      </c>
      <c r="CK229" s="26">
        <v>20</v>
      </c>
      <c r="CL229" s="26">
        <v>1225</v>
      </c>
      <c r="CM229" s="26">
        <v>75</v>
      </c>
      <c r="CN229" s="26">
        <v>205</v>
      </c>
      <c r="CO229" s="26">
        <v>160</v>
      </c>
      <c r="CP229" s="26">
        <v>35</v>
      </c>
      <c r="CQ229" s="26">
        <v>60</v>
      </c>
      <c r="CR229" s="26">
        <v>195</v>
      </c>
      <c r="CS229" s="26">
        <v>160</v>
      </c>
      <c r="CT229" s="26">
        <v>70</v>
      </c>
      <c r="CU229" s="26">
        <v>85</v>
      </c>
      <c r="CV229" s="26">
        <v>335</v>
      </c>
      <c r="CW229" s="26">
        <v>335</v>
      </c>
      <c r="CX229" s="26">
        <v>315</v>
      </c>
      <c r="CY229" s="26">
        <v>735</v>
      </c>
      <c r="CZ229" s="26">
        <v>50</v>
      </c>
      <c r="DA229" s="26">
        <v>30</v>
      </c>
      <c r="DB229" s="26">
        <v>45</v>
      </c>
      <c r="DC229" s="26">
        <v>40</v>
      </c>
      <c r="DD229" s="26">
        <v>785</v>
      </c>
      <c r="DE229" s="26">
        <v>45</v>
      </c>
      <c r="DF229" s="26">
        <v>50</v>
      </c>
      <c r="DG229" s="26">
        <v>45</v>
      </c>
      <c r="DH229" s="26">
        <v>40</v>
      </c>
      <c r="DI229" s="29">
        <f t="shared" si="21"/>
        <v>48.275862068965516</v>
      </c>
      <c r="DJ229" s="29">
        <f t="shared" si="22"/>
        <v>13.793103448275861</v>
      </c>
      <c r="DK229" s="29">
        <f t="shared" si="23"/>
        <v>62.068965517241381</v>
      </c>
      <c r="DL229" s="29">
        <f t="shared" si="24"/>
        <v>6.1224489795918364</v>
      </c>
      <c r="DM229" s="22">
        <f t="shared" si="25"/>
        <v>1175</v>
      </c>
      <c r="DN229" s="22">
        <f t="shared" si="26"/>
        <v>0.55319148936170215</v>
      </c>
      <c r="DO229" s="22">
        <f t="shared" si="27"/>
        <v>0.55319148936170215</v>
      </c>
    </row>
    <row r="230" spans="1:119" x14ac:dyDescent="0.2">
      <c r="A230" s="26">
        <v>225</v>
      </c>
      <c r="B230" s="26" t="b">
        <v>0</v>
      </c>
      <c r="C230" s="25">
        <v>8866</v>
      </c>
      <c r="D230" s="25">
        <v>3100</v>
      </c>
      <c r="E230" s="25">
        <v>2945</v>
      </c>
      <c r="F230" s="25">
        <v>160</v>
      </c>
      <c r="G230" s="25">
        <v>30</v>
      </c>
      <c r="H230" s="25">
        <v>6620</v>
      </c>
      <c r="I230" s="25">
        <v>140</v>
      </c>
      <c r="J230" s="25">
        <v>2475</v>
      </c>
      <c r="K230" s="25">
        <v>1525</v>
      </c>
      <c r="L230" s="25">
        <v>555</v>
      </c>
      <c r="M230" s="25">
        <v>375</v>
      </c>
      <c r="N230" s="25">
        <v>20</v>
      </c>
      <c r="O230" s="25">
        <v>215</v>
      </c>
      <c r="P230" s="25">
        <v>405</v>
      </c>
      <c r="Q230" s="25">
        <v>190</v>
      </c>
      <c r="R230" s="25">
        <v>180</v>
      </c>
      <c r="S230" s="25">
        <v>10</v>
      </c>
      <c r="T230" s="25">
        <v>310</v>
      </c>
      <c r="U230" s="25">
        <v>80</v>
      </c>
      <c r="V230" s="25">
        <v>140</v>
      </c>
      <c r="W230" s="25">
        <v>475</v>
      </c>
      <c r="X230" s="25">
        <v>120</v>
      </c>
      <c r="Y230" s="25">
        <v>20</v>
      </c>
      <c r="Z230" s="25">
        <v>170</v>
      </c>
      <c r="AA230" s="25">
        <v>125</v>
      </c>
      <c r="AB230" s="25">
        <v>35</v>
      </c>
      <c r="AC230" s="25">
        <v>70</v>
      </c>
      <c r="AD230" s="25">
        <v>15</v>
      </c>
      <c r="AE230" s="25">
        <v>85</v>
      </c>
      <c r="AF230" s="25">
        <v>35</v>
      </c>
      <c r="AG230" s="25">
        <v>0</v>
      </c>
      <c r="AH230" s="25">
        <v>20</v>
      </c>
      <c r="AI230" s="25">
        <v>0</v>
      </c>
      <c r="AJ230" s="25">
        <v>215</v>
      </c>
      <c r="AK230" s="25">
        <v>0</v>
      </c>
      <c r="AL230" s="25">
        <v>45</v>
      </c>
      <c r="AM230" s="25">
        <v>15</v>
      </c>
      <c r="AN230" s="25">
        <v>10</v>
      </c>
      <c r="AO230" s="25">
        <v>1005</v>
      </c>
      <c r="AP230" s="25">
        <v>2245</v>
      </c>
      <c r="AQ230" s="25">
        <v>5100</v>
      </c>
      <c r="AR230" s="25">
        <v>3515</v>
      </c>
      <c r="AS230" s="25">
        <v>545</v>
      </c>
      <c r="AT230" s="25">
        <v>795</v>
      </c>
      <c r="AU230" s="25">
        <v>1345</v>
      </c>
      <c r="AV230" s="25">
        <v>535</v>
      </c>
      <c r="AW230" s="25">
        <v>805</v>
      </c>
      <c r="AX230" s="25">
        <v>4645</v>
      </c>
      <c r="AY230" s="25">
        <v>980</v>
      </c>
      <c r="AZ230" s="25">
        <v>3665</v>
      </c>
      <c r="BA230" s="25">
        <v>0</v>
      </c>
      <c r="BB230" s="25">
        <v>470</v>
      </c>
      <c r="BC230" s="25">
        <v>20</v>
      </c>
      <c r="BD230" s="25">
        <v>10</v>
      </c>
      <c r="BE230" s="25">
        <v>10</v>
      </c>
      <c r="BF230" s="25">
        <v>4030</v>
      </c>
      <c r="BG230" s="25">
        <v>105</v>
      </c>
      <c r="BH230" s="25">
        <v>0</v>
      </c>
      <c r="BI230" s="25">
        <v>0</v>
      </c>
      <c r="BJ230" s="22">
        <v>4645</v>
      </c>
      <c r="BK230" s="25">
        <v>319405</v>
      </c>
      <c r="BL230" s="25">
        <v>3285</v>
      </c>
      <c r="BM230" s="25">
        <v>995</v>
      </c>
      <c r="BN230" s="25">
        <v>365</v>
      </c>
      <c r="BO230" s="25">
        <v>335</v>
      </c>
      <c r="BP230" s="25">
        <v>460</v>
      </c>
      <c r="BQ230" s="25">
        <v>905</v>
      </c>
      <c r="BR230" s="25">
        <v>2095</v>
      </c>
      <c r="BS230" s="25">
        <v>195</v>
      </c>
      <c r="BT230" s="25">
        <v>650</v>
      </c>
      <c r="BU230" s="25">
        <v>4645</v>
      </c>
      <c r="BV230" s="25">
        <v>355</v>
      </c>
      <c r="BW230" s="25">
        <v>600</v>
      </c>
      <c r="BX230" s="25">
        <v>270</v>
      </c>
      <c r="BY230" s="25">
        <v>565</v>
      </c>
      <c r="BZ230" s="25">
        <v>675</v>
      </c>
      <c r="CA230" s="25">
        <v>430</v>
      </c>
      <c r="CB230" s="25">
        <v>490</v>
      </c>
      <c r="CC230" s="25">
        <v>315</v>
      </c>
      <c r="CD230" s="25">
        <v>940</v>
      </c>
      <c r="CE230" s="25">
        <v>48550</v>
      </c>
      <c r="CF230" s="25">
        <v>37431</v>
      </c>
      <c r="CG230" s="25">
        <v>1477</v>
      </c>
      <c r="CH230" s="26">
        <v>810</v>
      </c>
      <c r="CI230" s="26">
        <v>280</v>
      </c>
      <c r="CJ230" s="26">
        <v>435</v>
      </c>
      <c r="CK230" s="26">
        <v>95</v>
      </c>
      <c r="CL230" s="26">
        <v>7945</v>
      </c>
      <c r="CM230" s="26">
        <v>635</v>
      </c>
      <c r="CN230" s="26">
        <v>1480</v>
      </c>
      <c r="CO230" s="26">
        <v>1095</v>
      </c>
      <c r="CP230" s="26">
        <v>190</v>
      </c>
      <c r="CQ230" s="26">
        <v>590</v>
      </c>
      <c r="CR230" s="26">
        <v>1280</v>
      </c>
      <c r="CS230" s="26">
        <v>925</v>
      </c>
      <c r="CT230" s="26">
        <v>500</v>
      </c>
      <c r="CU230" s="26">
        <v>425</v>
      </c>
      <c r="CV230" s="26">
        <v>1750</v>
      </c>
      <c r="CW230" s="26">
        <v>1845</v>
      </c>
      <c r="CX230" s="26">
        <v>1800</v>
      </c>
      <c r="CY230" s="26">
        <v>3915</v>
      </c>
      <c r="CZ230" s="26">
        <v>220</v>
      </c>
      <c r="DA230" s="26">
        <v>125</v>
      </c>
      <c r="DB230" s="26">
        <v>115</v>
      </c>
      <c r="DC230" s="26">
        <v>140</v>
      </c>
      <c r="DD230" s="26">
        <v>4950</v>
      </c>
      <c r="DE230" s="26">
        <v>210</v>
      </c>
      <c r="DF230" s="26">
        <v>130</v>
      </c>
      <c r="DG230" s="26">
        <v>125</v>
      </c>
      <c r="DH230" s="26">
        <v>150</v>
      </c>
      <c r="DI230" s="29">
        <f t="shared" si="21"/>
        <v>53.703703703703709</v>
      </c>
      <c r="DJ230" s="29">
        <f t="shared" si="22"/>
        <v>11.728395061728394</v>
      </c>
      <c r="DK230" s="29">
        <f t="shared" si="23"/>
        <v>65.432098765432102</v>
      </c>
      <c r="DL230" s="29">
        <f t="shared" si="24"/>
        <v>7.9924480805538076</v>
      </c>
      <c r="DM230" s="22">
        <f t="shared" si="25"/>
        <v>7650</v>
      </c>
      <c r="DN230" s="22">
        <f t="shared" si="26"/>
        <v>0.47647058823529409</v>
      </c>
      <c r="DO230" s="22">
        <f t="shared" si="27"/>
        <v>0.47058823529411764</v>
      </c>
    </row>
    <row r="231" spans="1:119" x14ac:dyDescent="0.2">
      <c r="A231" s="26">
        <v>226</v>
      </c>
      <c r="B231" s="26" t="b">
        <v>0</v>
      </c>
      <c r="C231" s="25">
        <v>2681</v>
      </c>
      <c r="D231" s="25">
        <v>950</v>
      </c>
      <c r="E231" s="25">
        <v>875</v>
      </c>
      <c r="F231" s="25">
        <v>75</v>
      </c>
      <c r="G231" s="25">
        <v>10</v>
      </c>
      <c r="H231" s="25">
        <v>1670</v>
      </c>
      <c r="I231" s="25">
        <v>25</v>
      </c>
      <c r="J231" s="25">
        <v>755</v>
      </c>
      <c r="K231" s="25">
        <v>475</v>
      </c>
      <c r="L231" s="25">
        <v>155</v>
      </c>
      <c r="M231" s="25">
        <v>120</v>
      </c>
      <c r="N231" s="25">
        <v>10</v>
      </c>
      <c r="O231" s="25">
        <v>90</v>
      </c>
      <c r="P231" s="25">
        <v>145</v>
      </c>
      <c r="Q231" s="25">
        <v>145</v>
      </c>
      <c r="R231" s="25">
        <v>40</v>
      </c>
      <c r="S231" s="25">
        <v>0</v>
      </c>
      <c r="T231" s="25">
        <v>120</v>
      </c>
      <c r="U231" s="25">
        <v>10</v>
      </c>
      <c r="V231" s="25">
        <v>0</v>
      </c>
      <c r="W231" s="25">
        <v>45</v>
      </c>
      <c r="X231" s="25">
        <v>20</v>
      </c>
      <c r="Y231" s="25">
        <v>0</v>
      </c>
      <c r="Z231" s="25">
        <v>0</v>
      </c>
      <c r="AA231" s="25">
        <v>10</v>
      </c>
      <c r="AB231" s="25">
        <v>10</v>
      </c>
      <c r="AC231" s="25">
        <v>35</v>
      </c>
      <c r="AD231" s="25">
        <v>0</v>
      </c>
      <c r="AE231" s="25">
        <v>15</v>
      </c>
      <c r="AF231" s="25">
        <v>0</v>
      </c>
      <c r="AG231" s="25">
        <v>15</v>
      </c>
      <c r="AH231" s="25">
        <v>25</v>
      </c>
      <c r="AI231" s="25">
        <v>0</v>
      </c>
      <c r="AJ231" s="25">
        <v>0</v>
      </c>
      <c r="AK231" s="25">
        <v>0</v>
      </c>
      <c r="AL231" s="25">
        <v>10</v>
      </c>
      <c r="AM231" s="25">
        <v>0</v>
      </c>
      <c r="AN231" s="25">
        <v>0</v>
      </c>
      <c r="AO231" s="25">
        <v>140</v>
      </c>
      <c r="AP231" s="25">
        <v>1015</v>
      </c>
      <c r="AQ231" s="25">
        <v>1915</v>
      </c>
      <c r="AR231" s="25">
        <v>750</v>
      </c>
      <c r="AS231" s="25">
        <v>130</v>
      </c>
      <c r="AT231" s="25">
        <v>75</v>
      </c>
      <c r="AU231" s="25">
        <v>120</v>
      </c>
      <c r="AV231" s="25">
        <v>75</v>
      </c>
      <c r="AW231" s="25">
        <v>50</v>
      </c>
      <c r="AX231" s="25">
        <v>1000</v>
      </c>
      <c r="AY231" s="25">
        <v>925</v>
      </c>
      <c r="AZ231" s="25">
        <v>80</v>
      </c>
      <c r="BA231" s="25">
        <v>0</v>
      </c>
      <c r="BB231" s="25">
        <v>905</v>
      </c>
      <c r="BC231" s="25">
        <v>55</v>
      </c>
      <c r="BD231" s="25">
        <v>0</v>
      </c>
      <c r="BE231" s="25">
        <v>5</v>
      </c>
      <c r="BF231" s="25">
        <v>5</v>
      </c>
      <c r="BG231" s="25">
        <v>25</v>
      </c>
      <c r="BH231" s="25">
        <v>0</v>
      </c>
      <c r="BI231" s="25">
        <v>0</v>
      </c>
      <c r="BJ231" s="22">
        <v>1000</v>
      </c>
      <c r="BK231" s="25">
        <v>368549</v>
      </c>
      <c r="BL231" s="25">
        <v>765</v>
      </c>
      <c r="BM231" s="25">
        <v>175</v>
      </c>
      <c r="BN231" s="25">
        <v>65</v>
      </c>
      <c r="BO231" s="25">
        <v>460</v>
      </c>
      <c r="BP231" s="25">
        <v>500</v>
      </c>
      <c r="BQ231" s="25">
        <v>25</v>
      </c>
      <c r="BR231" s="25">
        <v>10</v>
      </c>
      <c r="BS231" s="25">
        <v>0</v>
      </c>
      <c r="BT231" s="25">
        <v>10</v>
      </c>
      <c r="BU231" s="25">
        <v>1005</v>
      </c>
      <c r="BV231" s="25">
        <v>15</v>
      </c>
      <c r="BW231" s="25">
        <v>35</v>
      </c>
      <c r="BX231" s="25">
        <v>30</v>
      </c>
      <c r="BY231" s="25">
        <v>80</v>
      </c>
      <c r="BZ231" s="25">
        <v>105</v>
      </c>
      <c r="CA231" s="25">
        <v>80</v>
      </c>
      <c r="CB231" s="25">
        <v>65</v>
      </c>
      <c r="CC231" s="25">
        <v>85</v>
      </c>
      <c r="CD231" s="25">
        <v>510</v>
      </c>
      <c r="CE231" s="25">
        <v>86961</v>
      </c>
      <c r="CF231" s="25">
        <v>71915</v>
      </c>
      <c r="CG231" s="25">
        <v>4950</v>
      </c>
      <c r="CH231" s="26">
        <v>265</v>
      </c>
      <c r="CI231" s="26">
        <v>40</v>
      </c>
      <c r="CJ231" s="26">
        <v>220</v>
      </c>
      <c r="CK231" s="26">
        <v>0</v>
      </c>
      <c r="CL231" s="26">
        <v>2190</v>
      </c>
      <c r="CM231" s="26">
        <v>90</v>
      </c>
      <c r="CN231" s="26">
        <v>285</v>
      </c>
      <c r="CO231" s="26">
        <v>250</v>
      </c>
      <c r="CP231" s="26">
        <v>25</v>
      </c>
      <c r="CQ231" s="26">
        <v>115</v>
      </c>
      <c r="CR231" s="26">
        <v>275</v>
      </c>
      <c r="CS231" s="26">
        <v>250</v>
      </c>
      <c r="CT231" s="26">
        <v>140</v>
      </c>
      <c r="CU231" s="26">
        <v>115</v>
      </c>
      <c r="CV231" s="26">
        <v>890</v>
      </c>
      <c r="CW231" s="26">
        <v>690</v>
      </c>
      <c r="CX231" s="26">
        <v>615</v>
      </c>
      <c r="CY231" s="26">
        <v>1295</v>
      </c>
      <c r="CZ231" s="26">
        <v>100</v>
      </c>
      <c r="DA231" s="26">
        <v>90</v>
      </c>
      <c r="DB231" s="26">
        <v>80</v>
      </c>
      <c r="DC231" s="26">
        <v>75</v>
      </c>
      <c r="DD231" s="26">
        <v>1380</v>
      </c>
      <c r="DE231" s="26">
        <v>75</v>
      </c>
      <c r="DF231" s="26">
        <v>85</v>
      </c>
      <c r="DG231" s="26">
        <v>55</v>
      </c>
      <c r="DH231" s="26">
        <v>55</v>
      </c>
      <c r="DI231" s="29">
        <f t="shared" si="21"/>
        <v>83.018867924528308</v>
      </c>
      <c r="DJ231" s="29">
        <f t="shared" si="22"/>
        <v>0</v>
      </c>
      <c r="DK231" s="29">
        <f t="shared" si="23"/>
        <v>83.018867924528308</v>
      </c>
      <c r="DL231" s="29">
        <f t="shared" si="24"/>
        <v>4.10958904109589</v>
      </c>
      <c r="DM231" s="22">
        <f t="shared" si="25"/>
        <v>2060</v>
      </c>
      <c r="DN231" s="22">
        <f t="shared" si="26"/>
        <v>0.63349514563106801</v>
      </c>
      <c r="DO231" s="22">
        <f t="shared" si="27"/>
        <v>0.67718446601941751</v>
      </c>
    </row>
    <row r="232" spans="1:119" x14ac:dyDescent="0.2">
      <c r="A232" s="26">
        <v>227</v>
      </c>
      <c r="B232" s="26" t="b">
        <v>0</v>
      </c>
      <c r="C232" s="25">
        <v>1829</v>
      </c>
      <c r="D232" s="25">
        <v>510</v>
      </c>
      <c r="E232" s="25">
        <v>435</v>
      </c>
      <c r="F232" s="25">
        <v>70</v>
      </c>
      <c r="G232" s="25">
        <v>0</v>
      </c>
      <c r="H232" s="25">
        <v>1120</v>
      </c>
      <c r="I232" s="25">
        <v>0</v>
      </c>
      <c r="J232" s="25">
        <v>635</v>
      </c>
      <c r="K232" s="25">
        <v>460</v>
      </c>
      <c r="L232" s="25">
        <v>140</v>
      </c>
      <c r="M232" s="25">
        <v>25</v>
      </c>
      <c r="N232" s="25">
        <v>10</v>
      </c>
      <c r="O232" s="25">
        <v>50</v>
      </c>
      <c r="P232" s="25">
        <v>120</v>
      </c>
      <c r="Q232" s="25">
        <v>20</v>
      </c>
      <c r="R232" s="25">
        <v>0</v>
      </c>
      <c r="S232" s="25">
        <v>0</v>
      </c>
      <c r="T232" s="25">
        <v>70</v>
      </c>
      <c r="U232" s="25">
        <v>40</v>
      </c>
      <c r="V232" s="25">
        <v>10</v>
      </c>
      <c r="W232" s="25">
        <v>40</v>
      </c>
      <c r="X232" s="25">
        <v>10</v>
      </c>
      <c r="Y232" s="25">
        <v>0</v>
      </c>
      <c r="Z232" s="25">
        <v>0</v>
      </c>
      <c r="AA232" s="25">
        <v>15</v>
      </c>
      <c r="AB232" s="25">
        <v>0</v>
      </c>
      <c r="AC232" s="25">
        <v>10</v>
      </c>
      <c r="AD232" s="25">
        <v>20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10</v>
      </c>
      <c r="AL232" s="25">
        <v>10</v>
      </c>
      <c r="AM232" s="25">
        <v>0</v>
      </c>
      <c r="AN232" s="25">
        <v>0</v>
      </c>
      <c r="AO232" s="25">
        <v>65</v>
      </c>
      <c r="AP232" s="25">
        <v>715</v>
      </c>
      <c r="AQ232" s="25">
        <v>1575</v>
      </c>
      <c r="AR232" s="25">
        <v>240</v>
      </c>
      <c r="AS232" s="25">
        <v>15</v>
      </c>
      <c r="AT232" s="25">
        <v>55</v>
      </c>
      <c r="AU232" s="25">
        <v>20</v>
      </c>
      <c r="AV232" s="25">
        <v>25</v>
      </c>
      <c r="AW232" s="25">
        <v>0</v>
      </c>
      <c r="AX232" s="25">
        <v>640</v>
      </c>
      <c r="AY232" s="25">
        <v>530</v>
      </c>
      <c r="AZ232" s="25">
        <v>110</v>
      </c>
      <c r="BA232" s="25">
        <v>0</v>
      </c>
      <c r="BB232" s="25">
        <v>555</v>
      </c>
      <c r="BC232" s="25">
        <v>5</v>
      </c>
      <c r="BD232" s="25">
        <v>0</v>
      </c>
      <c r="BE232" s="25">
        <v>0</v>
      </c>
      <c r="BF232" s="25">
        <v>5</v>
      </c>
      <c r="BG232" s="25">
        <v>80</v>
      </c>
      <c r="BH232" s="25">
        <v>0</v>
      </c>
      <c r="BI232" s="25">
        <v>0</v>
      </c>
      <c r="BJ232" s="22">
        <v>640</v>
      </c>
      <c r="BK232" s="25">
        <v>562063</v>
      </c>
      <c r="BL232" s="25">
        <v>435</v>
      </c>
      <c r="BM232" s="25">
        <v>165</v>
      </c>
      <c r="BN232" s="25">
        <v>40</v>
      </c>
      <c r="BO232" s="25">
        <v>490</v>
      </c>
      <c r="BP232" s="25">
        <v>105</v>
      </c>
      <c r="BQ232" s="25">
        <v>25</v>
      </c>
      <c r="BR232" s="25">
        <v>10</v>
      </c>
      <c r="BS232" s="25">
        <v>10</v>
      </c>
      <c r="BT232" s="25">
        <v>0</v>
      </c>
      <c r="BU232" s="25">
        <v>635</v>
      </c>
      <c r="BV232" s="25">
        <v>15</v>
      </c>
      <c r="BW232" s="25">
        <v>10</v>
      </c>
      <c r="BX232" s="25">
        <v>0</v>
      </c>
      <c r="BY232" s="25">
        <v>45</v>
      </c>
      <c r="BZ232" s="25">
        <v>30</v>
      </c>
      <c r="CA232" s="25">
        <v>65</v>
      </c>
      <c r="CB232" s="25">
        <v>30</v>
      </c>
      <c r="CC232" s="25">
        <v>25</v>
      </c>
      <c r="CD232" s="25">
        <v>415</v>
      </c>
      <c r="CE232" s="25">
        <v>128428</v>
      </c>
      <c r="CF232" s="25">
        <v>107885</v>
      </c>
      <c r="CG232" s="25">
        <v>8445</v>
      </c>
      <c r="CH232" s="26">
        <v>235</v>
      </c>
      <c r="CI232" s="26">
        <v>15</v>
      </c>
      <c r="CJ232" s="26">
        <v>195</v>
      </c>
      <c r="CK232" s="26">
        <v>20</v>
      </c>
      <c r="CL232" s="26">
        <v>1485</v>
      </c>
      <c r="CM232" s="26">
        <v>35</v>
      </c>
      <c r="CN232" s="26">
        <v>140</v>
      </c>
      <c r="CO232" s="26">
        <v>125</v>
      </c>
      <c r="CP232" s="26">
        <v>35</v>
      </c>
      <c r="CQ232" s="26">
        <v>65</v>
      </c>
      <c r="CR232" s="26">
        <v>150</v>
      </c>
      <c r="CS232" s="26">
        <v>200</v>
      </c>
      <c r="CT232" s="26">
        <v>130</v>
      </c>
      <c r="CU232" s="26">
        <v>65</v>
      </c>
      <c r="CV232" s="26">
        <v>735</v>
      </c>
      <c r="CW232" s="26">
        <v>515</v>
      </c>
      <c r="CX232" s="26">
        <v>470</v>
      </c>
      <c r="CY232" s="26">
        <v>855</v>
      </c>
      <c r="CZ232" s="26">
        <v>65</v>
      </c>
      <c r="DA232" s="26">
        <v>50</v>
      </c>
      <c r="DB232" s="26">
        <v>60</v>
      </c>
      <c r="DC232" s="26">
        <v>60</v>
      </c>
      <c r="DD232" s="26">
        <v>975</v>
      </c>
      <c r="DE232" s="26">
        <v>50</v>
      </c>
      <c r="DF232" s="26">
        <v>60</v>
      </c>
      <c r="DG232" s="26">
        <v>55</v>
      </c>
      <c r="DH232" s="26">
        <v>55</v>
      </c>
      <c r="DI232" s="29">
        <f t="shared" si="21"/>
        <v>82.978723404255319</v>
      </c>
      <c r="DJ232" s="29">
        <f t="shared" si="22"/>
        <v>8.5106382978723403</v>
      </c>
      <c r="DK232" s="29">
        <f t="shared" si="23"/>
        <v>91.489361702127667</v>
      </c>
      <c r="DL232" s="29">
        <f t="shared" si="24"/>
        <v>2.3569023569023568</v>
      </c>
      <c r="DM232" s="22">
        <f t="shared" si="25"/>
        <v>1375</v>
      </c>
      <c r="DN232" s="22">
        <f t="shared" si="26"/>
        <v>0.71636363636363631</v>
      </c>
      <c r="DO232" s="22">
        <f t="shared" si="27"/>
        <v>0.82181818181818178</v>
      </c>
    </row>
    <row r="233" spans="1:119" x14ac:dyDescent="0.2">
      <c r="A233" s="26">
        <v>228</v>
      </c>
      <c r="B233" s="26" t="b">
        <v>0</v>
      </c>
      <c r="C233" s="25">
        <v>2052</v>
      </c>
      <c r="D233" s="25">
        <v>675</v>
      </c>
      <c r="E233" s="25">
        <v>565</v>
      </c>
      <c r="F233" s="25">
        <v>110</v>
      </c>
      <c r="G233" s="25">
        <v>10</v>
      </c>
      <c r="H233" s="25">
        <v>1340</v>
      </c>
      <c r="I233" s="25">
        <v>30</v>
      </c>
      <c r="J233" s="25">
        <v>545</v>
      </c>
      <c r="K233" s="25">
        <v>350</v>
      </c>
      <c r="L233" s="25">
        <v>105</v>
      </c>
      <c r="M233" s="25">
        <v>80</v>
      </c>
      <c r="N233" s="25">
        <v>0</v>
      </c>
      <c r="O233" s="25">
        <v>50</v>
      </c>
      <c r="P233" s="25">
        <v>145</v>
      </c>
      <c r="Q233" s="25">
        <v>105</v>
      </c>
      <c r="R233" s="25">
        <v>40</v>
      </c>
      <c r="S233" s="25">
        <v>0</v>
      </c>
      <c r="T233" s="25">
        <v>90</v>
      </c>
      <c r="U233" s="25">
        <v>70</v>
      </c>
      <c r="V233" s="25">
        <v>0</v>
      </c>
      <c r="W233" s="25">
        <v>70</v>
      </c>
      <c r="X233" s="25">
        <v>25</v>
      </c>
      <c r="Y233" s="25">
        <v>0</v>
      </c>
      <c r="Z233" s="25">
        <v>0</v>
      </c>
      <c r="AA233" s="25">
        <v>10</v>
      </c>
      <c r="AB233" s="25">
        <v>10</v>
      </c>
      <c r="AC233" s="25">
        <v>10</v>
      </c>
      <c r="AD233" s="25">
        <v>0</v>
      </c>
      <c r="AE233" s="25">
        <v>0</v>
      </c>
      <c r="AF233" s="25">
        <v>10</v>
      </c>
      <c r="AG233" s="25">
        <v>0</v>
      </c>
      <c r="AH233" s="25">
        <v>15</v>
      </c>
      <c r="AI233" s="25">
        <v>0</v>
      </c>
      <c r="AJ233" s="25">
        <v>0</v>
      </c>
      <c r="AK233" s="25">
        <v>0</v>
      </c>
      <c r="AL233" s="25">
        <v>15</v>
      </c>
      <c r="AM233" s="25">
        <v>0</v>
      </c>
      <c r="AN233" s="25">
        <v>0</v>
      </c>
      <c r="AO233" s="25">
        <v>95</v>
      </c>
      <c r="AP233" s="25">
        <v>700</v>
      </c>
      <c r="AQ233" s="25">
        <v>1545</v>
      </c>
      <c r="AR233" s="25">
        <v>490</v>
      </c>
      <c r="AS233" s="25">
        <v>135</v>
      </c>
      <c r="AT233" s="25">
        <v>95</v>
      </c>
      <c r="AU233" s="25">
        <v>60</v>
      </c>
      <c r="AV233" s="25">
        <v>35</v>
      </c>
      <c r="AW233" s="25">
        <v>20</v>
      </c>
      <c r="AX233" s="25">
        <v>870</v>
      </c>
      <c r="AY233" s="25">
        <v>515</v>
      </c>
      <c r="AZ233" s="25">
        <v>355</v>
      </c>
      <c r="BA233" s="25">
        <v>0</v>
      </c>
      <c r="BB233" s="25">
        <v>515</v>
      </c>
      <c r="BC233" s="25">
        <v>5</v>
      </c>
      <c r="BD233" s="25">
        <v>5</v>
      </c>
      <c r="BE233" s="25">
        <v>0</v>
      </c>
      <c r="BF233" s="25">
        <v>155</v>
      </c>
      <c r="BG233" s="25">
        <v>190</v>
      </c>
      <c r="BH233" s="25">
        <v>5</v>
      </c>
      <c r="BI233" s="25">
        <v>0</v>
      </c>
      <c r="BJ233" s="22">
        <v>870</v>
      </c>
      <c r="BK233" s="25">
        <v>513048</v>
      </c>
      <c r="BL233" s="25">
        <v>555</v>
      </c>
      <c r="BM233" s="25">
        <v>240</v>
      </c>
      <c r="BN233" s="25">
        <v>75</v>
      </c>
      <c r="BO233" s="25">
        <v>345</v>
      </c>
      <c r="BP233" s="25">
        <v>300</v>
      </c>
      <c r="BQ233" s="25">
        <v>165</v>
      </c>
      <c r="BR233" s="25">
        <v>20</v>
      </c>
      <c r="BS233" s="25">
        <v>30</v>
      </c>
      <c r="BT233" s="25">
        <v>10</v>
      </c>
      <c r="BU233" s="25">
        <v>870</v>
      </c>
      <c r="BV233" s="25">
        <v>20</v>
      </c>
      <c r="BW233" s="25">
        <v>35</v>
      </c>
      <c r="BX233" s="25">
        <v>35</v>
      </c>
      <c r="BY233" s="25">
        <v>50</v>
      </c>
      <c r="BZ233" s="25">
        <v>90</v>
      </c>
      <c r="CA233" s="25">
        <v>105</v>
      </c>
      <c r="CB233" s="25">
        <v>75</v>
      </c>
      <c r="CC233" s="25">
        <v>30</v>
      </c>
      <c r="CD233" s="25">
        <v>435</v>
      </c>
      <c r="CE233" s="25">
        <v>104562</v>
      </c>
      <c r="CF233" s="25">
        <v>70158</v>
      </c>
      <c r="CG233" s="25">
        <v>8189</v>
      </c>
      <c r="CH233" s="26">
        <v>160</v>
      </c>
      <c r="CI233" s="26">
        <v>50</v>
      </c>
      <c r="CJ233" s="26">
        <v>105</v>
      </c>
      <c r="CK233" s="26">
        <v>10</v>
      </c>
      <c r="CL233" s="26">
        <v>1695</v>
      </c>
      <c r="CM233" s="26">
        <v>115</v>
      </c>
      <c r="CN233" s="26">
        <v>215</v>
      </c>
      <c r="CO233" s="26">
        <v>215</v>
      </c>
      <c r="CP233" s="26">
        <v>40</v>
      </c>
      <c r="CQ233" s="26">
        <v>55</v>
      </c>
      <c r="CR233" s="26">
        <v>175</v>
      </c>
      <c r="CS233" s="26">
        <v>245</v>
      </c>
      <c r="CT233" s="26">
        <v>185</v>
      </c>
      <c r="CU233" s="26">
        <v>65</v>
      </c>
      <c r="CV233" s="26">
        <v>630</v>
      </c>
      <c r="CW233" s="26">
        <v>430</v>
      </c>
      <c r="CX233" s="26">
        <v>475</v>
      </c>
      <c r="CY233" s="26">
        <v>980</v>
      </c>
      <c r="CZ233" s="26">
        <v>40</v>
      </c>
      <c r="DA233" s="26">
        <v>75</v>
      </c>
      <c r="DB233" s="26">
        <v>50</v>
      </c>
      <c r="DC233" s="26">
        <v>50</v>
      </c>
      <c r="DD233" s="26">
        <v>1075</v>
      </c>
      <c r="DE233" s="26">
        <v>40</v>
      </c>
      <c r="DF233" s="26">
        <v>60</v>
      </c>
      <c r="DG233" s="26">
        <v>55</v>
      </c>
      <c r="DH233" s="26">
        <v>40</v>
      </c>
      <c r="DI233" s="29">
        <f t="shared" si="21"/>
        <v>65.625</v>
      </c>
      <c r="DJ233" s="29">
        <f t="shared" si="22"/>
        <v>6.25</v>
      </c>
      <c r="DK233" s="29">
        <f t="shared" si="23"/>
        <v>71.875</v>
      </c>
      <c r="DL233" s="29">
        <f t="shared" si="24"/>
        <v>6.7846607669616521</v>
      </c>
      <c r="DM233" s="22">
        <f t="shared" si="25"/>
        <v>1645</v>
      </c>
      <c r="DN233" s="22">
        <f t="shared" si="26"/>
        <v>0.55015197568389063</v>
      </c>
      <c r="DO233" s="22">
        <f t="shared" si="27"/>
        <v>0.68389057750759874</v>
      </c>
    </row>
    <row r="234" spans="1:119" x14ac:dyDescent="0.2">
      <c r="A234" s="26">
        <v>229</v>
      </c>
      <c r="B234" s="26" t="b">
        <v>0</v>
      </c>
      <c r="C234" s="25">
        <v>1152</v>
      </c>
      <c r="D234" s="25">
        <v>370</v>
      </c>
      <c r="E234" s="25">
        <v>330</v>
      </c>
      <c r="F234" s="25">
        <v>40</v>
      </c>
      <c r="G234" s="25">
        <v>0</v>
      </c>
      <c r="H234" s="25">
        <v>785</v>
      </c>
      <c r="I234" s="25">
        <v>15</v>
      </c>
      <c r="J234" s="25">
        <v>455</v>
      </c>
      <c r="K234" s="25">
        <v>300</v>
      </c>
      <c r="L234" s="25">
        <v>65</v>
      </c>
      <c r="M234" s="25">
        <v>75</v>
      </c>
      <c r="N234" s="25">
        <v>10</v>
      </c>
      <c r="O234" s="25">
        <v>0</v>
      </c>
      <c r="P234" s="25">
        <v>75</v>
      </c>
      <c r="Q234" s="25">
        <v>25</v>
      </c>
      <c r="R234" s="25">
        <v>0</v>
      </c>
      <c r="S234" s="25">
        <v>0</v>
      </c>
      <c r="T234" s="25">
        <v>60</v>
      </c>
      <c r="U234" s="25">
        <v>10</v>
      </c>
      <c r="V234" s="25">
        <v>0</v>
      </c>
      <c r="W234" s="25">
        <v>95</v>
      </c>
      <c r="X234" s="25">
        <v>0</v>
      </c>
      <c r="Y234" s="25">
        <v>0</v>
      </c>
      <c r="Z234" s="25">
        <v>0</v>
      </c>
      <c r="AA234" s="25">
        <v>10</v>
      </c>
      <c r="AB234" s="25">
        <v>0</v>
      </c>
      <c r="AC234" s="25">
        <v>10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30</v>
      </c>
      <c r="AP234" s="25">
        <v>365</v>
      </c>
      <c r="AQ234" s="25">
        <v>855</v>
      </c>
      <c r="AR234" s="25">
        <v>275</v>
      </c>
      <c r="AS234" s="25">
        <v>50</v>
      </c>
      <c r="AT234" s="25">
        <v>45</v>
      </c>
      <c r="AU234" s="25">
        <v>50</v>
      </c>
      <c r="AV234" s="25">
        <v>20</v>
      </c>
      <c r="AW234" s="25">
        <v>35</v>
      </c>
      <c r="AX234" s="25">
        <v>385</v>
      </c>
      <c r="AY234" s="25">
        <v>355</v>
      </c>
      <c r="AZ234" s="25">
        <v>30</v>
      </c>
      <c r="BA234" s="25">
        <v>0</v>
      </c>
      <c r="BB234" s="25">
        <v>360</v>
      </c>
      <c r="BC234" s="25">
        <v>0</v>
      </c>
      <c r="BD234" s="25">
        <v>0</v>
      </c>
      <c r="BE234" s="25">
        <v>5</v>
      </c>
      <c r="BF234" s="25">
        <v>0</v>
      </c>
      <c r="BG234" s="25">
        <v>25</v>
      </c>
      <c r="BH234" s="25">
        <v>0</v>
      </c>
      <c r="BI234" s="25">
        <v>0</v>
      </c>
      <c r="BJ234" s="22">
        <v>385</v>
      </c>
      <c r="BK234" s="25">
        <v>466717</v>
      </c>
      <c r="BL234" s="25">
        <v>230</v>
      </c>
      <c r="BM234" s="25">
        <v>115</v>
      </c>
      <c r="BN234" s="25">
        <v>40</v>
      </c>
      <c r="BO234" s="25">
        <v>245</v>
      </c>
      <c r="BP234" s="25">
        <v>110</v>
      </c>
      <c r="BQ234" s="25">
        <v>30</v>
      </c>
      <c r="BR234" s="25">
        <v>0</v>
      </c>
      <c r="BS234" s="25">
        <v>0</v>
      </c>
      <c r="BT234" s="25">
        <v>0</v>
      </c>
      <c r="BU234" s="25">
        <v>390</v>
      </c>
      <c r="BV234" s="25">
        <v>0</v>
      </c>
      <c r="BW234" s="25">
        <v>15</v>
      </c>
      <c r="BX234" s="25">
        <v>10</v>
      </c>
      <c r="BY234" s="25">
        <v>15</v>
      </c>
      <c r="BZ234" s="25">
        <v>10</v>
      </c>
      <c r="CA234" s="25">
        <v>50</v>
      </c>
      <c r="CB234" s="25">
        <v>40</v>
      </c>
      <c r="CC234" s="25">
        <v>30</v>
      </c>
      <c r="CD234" s="25">
        <v>220</v>
      </c>
      <c r="CE234" s="25">
        <v>110635</v>
      </c>
      <c r="CF234" s="25">
        <v>78999</v>
      </c>
      <c r="CG234" s="25">
        <v>12252</v>
      </c>
      <c r="CH234" s="26">
        <v>135</v>
      </c>
      <c r="CI234" s="26">
        <v>25</v>
      </c>
      <c r="CJ234" s="26">
        <v>110</v>
      </c>
      <c r="CK234" s="26">
        <v>0</v>
      </c>
      <c r="CL234" s="26">
        <v>900</v>
      </c>
      <c r="CM234" s="26">
        <v>30</v>
      </c>
      <c r="CN234" s="26">
        <v>130</v>
      </c>
      <c r="CO234" s="26">
        <v>85</v>
      </c>
      <c r="CP234" s="26">
        <v>20</v>
      </c>
      <c r="CQ234" s="26">
        <v>55</v>
      </c>
      <c r="CR234" s="26">
        <v>110</v>
      </c>
      <c r="CS234" s="26">
        <v>130</v>
      </c>
      <c r="CT234" s="26">
        <v>85</v>
      </c>
      <c r="CU234" s="26">
        <v>40</v>
      </c>
      <c r="CV234" s="26">
        <v>335</v>
      </c>
      <c r="CW234" s="26">
        <v>265</v>
      </c>
      <c r="CX234" s="26">
        <v>245</v>
      </c>
      <c r="CY234" s="26">
        <v>580</v>
      </c>
      <c r="CZ234" s="26">
        <v>40</v>
      </c>
      <c r="DA234" s="26">
        <v>55</v>
      </c>
      <c r="DB234" s="26">
        <v>45</v>
      </c>
      <c r="DC234" s="26">
        <v>40</v>
      </c>
      <c r="DD234" s="26">
        <v>575</v>
      </c>
      <c r="DE234" s="26">
        <v>30</v>
      </c>
      <c r="DF234" s="26">
        <v>45</v>
      </c>
      <c r="DG234" s="26">
        <v>40</v>
      </c>
      <c r="DH234" s="26">
        <v>30</v>
      </c>
      <c r="DI234" s="29">
        <f t="shared" si="21"/>
        <v>81.481481481481481</v>
      </c>
      <c r="DJ234" s="29">
        <f t="shared" si="22"/>
        <v>0</v>
      </c>
      <c r="DK234" s="29">
        <f t="shared" si="23"/>
        <v>81.481481481481481</v>
      </c>
      <c r="DL234" s="29">
        <f t="shared" si="24"/>
        <v>3.3333333333333335</v>
      </c>
      <c r="DM234" s="22">
        <f t="shared" si="25"/>
        <v>830</v>
      </c>
      <c r="DN234" s="22">
        <f t="shared" si="26"/>
        <v>0.61445783132530118</v>
      </c>
      <c r="DO234" s="22">
        <f t="shared" si="27"/>
        <v>0.71084337349397586</v>
      </c>
    </row>
    <row r="235" spans="1:119" x14ac:dyDescent="0.2">
      <c r="A235" s="26">
        <v>230.01</v>
      </c>
      <c r="B235" s="26" t="b">
        <v>0</v>
      </c>
      <c r="C235" s="25">
        <v>1828</v>
      </c>
      <c r="D235" s="25">
        <v>565</v>
      </c>
      <c r="E235" s="25">
        <v>550</v>
      </c>
      <c r="F235" s="25">
        <v>15</v>
      </c>
      <c r="G235" s="25">
        <v>20</v>
      </c>
      <c r="H235" s="25">
        <v>1280</v>
      </c>
      <c r="I235" s="25">
        <v>60</v>
      </c>
      <c r="J235" s="25">
        <v>585</v>
      </c>
      <c r="K235" s="25">
        <v>365</v>
      </c>
      <c r="L235" s="25">
        <v>145</v>
      </c>
      <c r="M235" s="25">
        <v>70</v>
      </c>
      <c r="N235" s="25">
        <v>0</v>
      </c>
      <c r="O235" s="25">
        <v>10</v>
      </c>
      <c r="P235" s="25">
        <v>60</v>
      </c>
      <c r="Q235" s="25">
        <v>170</v>
      </c>
      <c r="R235" s="25">
        <v>10</v>
      </c>
      <c r="S235" s="25">
        <v>0</v>
      </c>
      <c r="T235" s="25">
        <v>40</v>
      </c>
      <c r="U235" s="25">
        <v>0</v>
      </c>
      <c r="V235" s="25">
        <v>0</v>
      </c>
      <c r="W235" s="25">
        <v>55</v>
      </c>
      <c r="X235" s="25">
        <v>0</v>
      </c>
      <c r="Y235" s="25">
        <v>0</v>
      </c>
      <c r="Z235" s="25">
        <v>0</v>
      </c>
      <c r="AA235" s="25">
        <v>15</v>
      </c>
      <c r="AB235" s="25">
        <v>15</v>
      </c>
      <c r="AC235" s="25">
        <v>10</v>
      </c>
      <c r="AD235" s="25">
        <v>0</v>
      </c>
      <c r="AE235" s="25">
        <v>0</v>
      </c>
      <c r="AF235" s="25">
        <v>0</v>
      </c>
      <c r="AG235" s="25">
        <v>10</v>
      </c>
      <c r="AH235" s="25">
        <v>0</v>
      </c>
      <c r="AI235" s="25">
        <v>30</v>
      </c>
      <c r="AJ235" s="25">
        <v>15</v>
      </c>
      <c r="AK235" s="25">
        <v>0</v>
      </c>
      <c r="AL235" s="25">
        <v>25</v>
      </c>
      <c r="AM235" s="25">
        <v>0</v>
      </c>
      <c r="AN235" s="25">
        <v>0</v>
      </c>
      <c r="AO235" s="25">
        <v>160</v>
      </c>
      <c r="AP235" s="25">
        <v>550</v>
      </c>
      <c r="AQ235" s="25">
        <v>1340</v>
      </c>
      <c r="AR235" s="25">
        <v>475</v>
      </c>
      <c r="AS235" s="25">
        <v>110</v>
      </c>
      <c r="AT235" s="25">
        <v>75</v>
      </c>
      <c r="AU235" s="25">
        <v>75</v>
      </c>
      <c r="AV235" s="25">
        <v>45</v>
      </c>
      <c r="AW235" s="25">
        <v>30</v>
      </c>
      <c r="AX235" s="25">
        <v>770</v>
      </c>
      <c r="AY235" s="25">
        <v>425</v>
      </c>
      <c r="AZ235" s="25">
        <v>345</v>
      </c>
      <c r="BA235" s="25">
        <v>0</v>
      </c>
      <c r="BB235" s="25">
        <v>440</v>
      </c>
      <c r="BC235" s="25">
        <v>5</v>
      </c>
      <c r="BD235" s="25">
        <v>0</v>
      </c>
      <c r="BE235" s="25">
        <v>5</v>
      </c>
      <c r="BF235" s="25">
        <v>290</v>
      </c>
      <c r="BG235" s="25">
        <v>30</v>
      </c>
      <c r="BH235" s="25">
        <v>0</v>
      </c>
      <c r="BI235" s="25">
        <v>0</v>
      </c>
      <c r="BJ235" s="22">
        <v>770</v>
      </c>
      <c r="BK235" s="25">
        <v>697716</v>
      </c>
      <c r="BL235" s="25">
        <v>585</v>
      </c>
      <c r="BM235" s="25">
        <v>140</v>
      </c>
      <c r="BN235" s="25">
        <v>45</v>
      </c>
      <c r="BO235" s="25">
        <v>95</v>
      </c>
      <c r="BP235" s="25">
        <v>285</v>
      </c>
      <c r="BQ235" s="25">
        <v>305</v>
      </c>
      <c r="BR235" s="25">
        <v>75</v>
      </c>
      <c r="BS235" s="25">
        <v>0</v>
      </c>
      <c r="BT235" s="25">
        <v>0</v>
      </c>
      <c r="BU235" s="25">
        <v>770</v>
      </c>
      <c r="BV235" s="25">
        <v>15</v>
      </c>
      <c r="BW235" s="25">
        <v>70</v>
      </c>
      <c r="BX235" s="25">
        <v>40</v>
      </c>
      <c r="BY235" s="25">
        <v>70</v>
      </c>
      <c r="BZ235" s="25">
        <v>50</v>
      </c>
      <c r="CA235" s="25">
        <v>85</v>
      </c>
      <c r="CB235" s="25">
        <v>45</v>
      </c>
      <c r="CC235" s="25">
        <v>30</v>
      </c>
      <c r="CD235" s="25">
        <v>360</v>
      </c>
      <c r="CE235" s="25">
        <v>99593</v>
      </c>
      <c r="CF235" s="25">
        <v>60482</v>
      </c>
      <c r="CG235" s="25">
        <v>8676</v>
      </c>
      <c r="CH235" s="26">
        <v>225</v>
      </c>
      <c r="CI235" s="26">
        <v>25</v>
      </c>
      <c r="CJ235" s="26">
        <v>195</v>
      </c>
      <c r="CK235" s="26">
        <v>0</v>
      </c>
      <c r="CL235" s="26">
        <v>1620</v>
      </c>
      <c r="CM235" s="26">
        <v>85</v>
      </c>
      <c r="CN235" s="26">
        <v>220</v>
      </c>
      <c r="CO235" s="26">
        <v>300</v>
      </c>
      <c r="CP235" s="26">
        <v>35</v>
      </c>
      <c r="CQ235" s="26">
        <v>120</v>
      </c>
      <c r="CR235" s="26">
        <v>140</v>
      </c>
      <c r="CS235" s="26">
        <v>305</v>
      </c>
      <c r="CT235" s="26">
        <v>150</v>
      </c>
      <c r="CU235" s="26">
        <v>155</v>
      </c>
      <c r="CV235" s="26">
        <v>415</v>
      </c>
      <c r="CW235" s="26">
        <v>370</v>
      </c>
      <c r="CX235" s="26">
        <v>375</v>
      </c>
      <c r="CY235" s="26">
        <v>785</v>
      </c>
      <c r="CZ235" s="26">
        <v>35</v>
      </c>
      <c r="DA235" s="26">
        <v>40</v>
      </c>
      <c r="DB235" s="26">
        <v>35</v>
      </c>
      <c r="DC235" s="26">
        <v>55</v>
      </c>
      <c r="DD235" s="26">
        <v>1040</v>
      </c>
      <c r="DE235" s="26">
        <v>45</v>
      </c>
      <c r="DF235" s="26">
        <v>45</v>
      </c>
      <c r="DG235" s="26">
        <v>40</v>
      </c>
      <c r="DH235" s="26">
        <v>60</v>
      </c>
      <c r="DI235" s="29">
        <f t="shared" si="21"/>
        <v>86.666666666666671</v>
      </c>
      <c r="DJ235" s="29">
        <f t="shared" si="22"/>
        <v>0</v>
      </c>
      <c r="DK235" s="29">
        <f t="shared" si="23"/>
        <v>86.666666666666671</v>
      </c>
      <c r="DL235" s="29">
        <f t="shared" si="24"/>
        <v>5.2469135802469129</v>
      </c>
      <c r="DM235" s="22">
        <f t="shared" si="25"/>
        <v>1470</v>
      </c>
      <c r="DN235" s="22">
        <f t="shared" si="26"/>
        <v>0.50680272108843538</v>
      </c>
      <c r="DO235" s="22">
        <f t="shared" si="27"/>
        <v>0.69727891156462585</v>
      </c>
    </row>
    <row r="236" spans="1:119" x14ac:dyDescent="0.2">
      <c r="A236" s="26">
        <v>230.02</v>
      </c>
      <c r="B236" s="26" t="b">
        <v>0</v>
      </c>
      <c r="C236" s="25">
        <v>5230</v>
      </c>
      <c r="D236" s="25">
        <v>2580</v>
      </c>
      <c r="E236" s="25">
        <v>2435</v>
      </c>
      <c r="F236" s="25">
        <v>140</v>
      </c>
      <c r="G236" s="25">
        <v>30</v>
      </c>
      <c r="H236" s="25">
        <v>4180</v>
      </c>
      <c r="I236" s="25">
        <v>50</v>
      </c>
      <c r="J236" s="25">
        <v>980</v>
      </c>
      <c r="K236" s="25">
        <v>720</v>
      </c>
      <c r="L236" s="25">
        <v>155</v>
      </c>
      <c r="M236" s="25">
        <v>100</v>
      </c>
      <c r="N236" s="25">
        <v>0</v>
      </c>
      <c r="O236" s="25">
        <v>100</v>
      </c>
      <c r="P236" s="25">
        <v>375</v>
      </c>
      <c r="Q236" s="25">
        <v>845</v>
      </c>
      <c r="R236" s="25">
        <v>85</v>
      </c>
      <c r="S236" s="25">
        <v>0</v>
      </c>
      <c r="T236" s="25">
        <v>330</v>
      </c>
      <c r="U236" s="25">
        <v>30</v>
      </c>
      <c r="V236" s="25">
        <v>0</v>
      </c>
      <c r="W236" s="25">
        <v>465</v>
      </c>
      <c r="X236" s="25">
        <v>55</v>
      </c>
      <c r="Y236" s="25">
        <v>35</v>
      </c>
      <c r="Z236" s="25">
        <v>90</v>
      </c>
      <c r="AA236" s="25">
        <v>15</v>
      </c>
      <c r="AB236" s="25">
        <v>35</v>
      </c>
      <c r="AC236" s="25">
        <v>55</v>
      </c>
      <c r="AD236" s="25">
        <v>25</v>
      </c>
      <c r="AE236" s="25">
        <v>30</v>
      </c>
      <c r="AF236" s="25">
        <v>0</v>
      </c>
      <c r="AG236" s="25">
        <v>0</v>
      </c>
      <c r="AH236" s="25">
        <v>40</v>
      </c>
      <c r="AI236" s="25">
        <v>20</v>
      </c>
      <c r="AJ236" s="25">
        <v>10</v>
      </c>
      <c r="AK236" s="25">
        <v>0</v>
      </c>
      <c r="AL236" s="25">
        <v>135</v>
      </c>
      <c r="AM236" s="25">
        <v>0</v>
      </c>
      <c r="AN236" s="25">
        <v>15</v>
      </c>
      <c r="AO236" s="25">
        <v>340</v>
      </c>
      <c r="AP236" s="25">
        <v>1045</v>
      </c>
      <c r="AQ236" s="25">
        <v>3060</v>
      </c>
      <c r="AR236" s="25">
        <v>2145</v>
      </c>
      <c r="AS236" s="25">
        <v>380</v>
      </c>
      <c r="AT236" s="25">
        <v>315</v>
      </c>
      <c r="AU236" s="25">
        <v>335</v>
      </c>
      <c r="AV236" s="25">
        <v>245</v>
      </c>
      <c r="AW236" s="25">
        <v>90</v>
      </c>
      <c r="AX236" s="25">
        <v>2305</v>
      </c>
      <c r="AY236" s="25">
        <v>990</v>
      </c>
      <c r="AZ236" s="25">
        <v>1315</v>
      </c>
      <c r="BA236" s="25">
        <v>0</v>
      </c>
      <c r="BB236" s="25">
        <v>575</v>
      </c>
      <c r="BC236" s="25">
        <v>90</v>
      </c>
      <c r="BD236" s="25">
        <v>120</v>
      </c>
      <c r="BE236" s="25">
        <v>0</v>
      </c>
      <c r="BF236" s="25">
        <v>1460</v>
      </c>
      <c r="BG236" s="25">
        <v>45</v>
      </c>
      <c r="BH236" s="25">
        <v>0</v>
      </c>
      <c r="BI236" s="25">
        <v>0</v>
      </c>
      <c r="BJ236" s="22">
        <v>2305</v>
      </c>
      <c r="BK236" s="25">
        <v>343373</v>
      </c>
      <c r="BL236" s="25">
        <v>1770</v>
      </c>
      <c r="BM236" s="25">
        <v>390</v>
      </c>
      <c r="BN236" s="25">
        <v>140</v>
      </c>
      <c r="BO236" s="25">
        <v>60</v>
      </c>
      <c r="BP236" s="25">
        <v>210</v>
      </c>
      <c r="BQ236" s="25">
        <v>1150</v>
      </c>
      <c r="BR236" s="25">
        <v>850</v>
      </c>
      <c r="BS236" s="25">
        <v>25</v>
      </c>
      <c r="BT236" s="25">
        <v>10</v>
      </c>
      <c r="BU236" s="25">
        <v>2305</v>
      </c>
      <c r="BV236" s="25">
        <v>35</v>
      </c>
      <c r="BW236" s="25">
        <v>145</v>
      </c>
      <c r="BX236" s="25">
        <v>110</v>
      </c>
      <c r="BY236" s="25">
        <v>275</v>
      </c>
      <c r="BZ236" s="25">
        <v>385</v>
      </c>
      <c r="CA236" s="25">
        <v>265</v>
      </c>
      <c r="CB236" s="25">
        <v>245</v>
      </c>
      <c r="CC236" s="25">
        <v>150</v>
      </c>
      <c r="CD236" s="25">
        <v>690</v>
      </c>
      <c r="CE236" s="25">
        <v>61743</v>
      </c>
      <c r="CF236" s="25">
        <v>46575</v>
      </c>
      <c r="CG236" s="25">
        <v>2620</v>
      </c>
      <c r="CH236" s="26">
        <v>630</v>
      </c>
      <c r="CI236" s="26">
        <v>190</v>
      </c>
      <c r="CJ236" s="26">
        <v>420</v>
      </c>
      <c r="CK236" s="26">
        <v>15</v>
      </c>
      <c r="CL236" s="26">
        <v>4720</v>
      </c>
      <c r="CM236" s="26">
        <v>555</v>
      </c>
      <c r="CN236" s="26">
        <v>1120</v>
      </c>
      <c r="CO236" s="26">
        <v>745</v>
      </c>
      <c r="CP236" s="26">
        <v>165</v>
      </c>
      <c r="CQ236" s="26">
        <v>250</v>
      </c>
      <c r="CR236" s="26">
        <v>620</v>
      </c>
      <c r="CS236" s="26">
        <v>480</v>
      </c>
      <c r="CT236" s="26">
        <v>240</v>
      </c>
      <c r="CU236" s="26">
        <v>240</v>
      </c>
      <c r="CV236" s="26">
        <v>775</v>
      </c>
      <c r="CW236" s="26">
        <v>955</v>
      </c>
      <c r="CX236" s="26">
        <v>855</v>
      </c>
      <c r="CY236" s="26">
        <v>2385</v>
      </c>
      <c r="CZ236" s="26">
        <v>85</v>
      </c>
      <c r="DA236" s="26">
        <v>85</v>
      </c>
      <c r="DB236" s="26">
        <v>90</v>
      </c>
      <c r="DC236" s="26">
        <v>100</v>
      </c>
      <c r="DD236" s="26">
        <v>2840</v>
      </c>
      <c r="DE236" s="26">
        <v>90</v>
      </c>
      <c r="DF236" s="26">
        <v>80</v>
      </c>
      <c r="DG236" s="26">
        <v>75</v>
      </c>
      <c r="DH236" s="26">
        <v>110</v>
      </c>
      <c r="DI236" s="29">
        <f t="shared" si="21"/>
        <v>66.666666666666657</v>
      </c>
      <c r="DJ236" s="29">
        <f t="shared" si="22"/>
        <v>2.3809523809523809</v>
      </c>
      <c r="DK236" s="29">
        <f t="shared" si="23"/>
        <v>69.047619047619037</v>
      </c>
      <c r="DL236" s="29">
        <f t="shared" si="24"/>
        <v>11.758474576271187</v>
      </c>
      <c r="DM236" s="22">
        <f t="shared" si="25"/>
        <v>4510</v>
      </c>
      <c r="DN236" s="22">
        <f t="shared" si="26"/>
        <v>0.40133037694013302</v>
      </c>
      <c r="DO236" s="22">
        <f t="shared" si="27"/>
        <v>0.38470066518847007</v>
      </c>
    </row>
    <row r="237" spans="1:119" x14ac:dyDescent="0.2">
      <c r="A237" s="26">
        <v>231</v>
      </c>
      <c r="B237" s="26" t="b">
        <v>0</v>
      </c>
      <c r="C237" s="25">
        <v>6715</v>
      </c>
      <c r="D237" s="25">
        <v>2300</v>
      </c>
      <c r="E237" s="25">
        <v>1965</v>
      </c>
      <c r="F237" s="25">
        <v>335</v>
      </c>
      <c r="G237" s="25">
        <v>30</v>
      </c>
      <c r="H237" s="25">
        <v>4540</v>
      </c>
      <c r="I237" s="25">
        <v>50</v>
      </c>
      <c r="J237" s="25">
        <v>1830</v>
      </c>
      <c r="K237" s="25">
        <v>1200</v>
      </c>
      <c r="L237" s="25">
        <v>375</v>
      </c>
      <c r="M237" s="25">
        <v>245</v>
      </c>
      <c r="N237" s="25">
        <v>10</v>
      </c>
      <c r="O237" s="25">
        <v>80</v>
      </c>
      <c r="P237" s="25">
        <v>465</v>
      </c>
      <c r="Q237" s="25">
        <v>430</v>
      </c>
      <c r="R237" s="25">
        <v>105</v>
      </c>
      <c r="S237" s="25">
        <v>10</v>
      </c>
      <c r="T237" s="25">
        <v>455</v>
      </c>
      <c r="U237" s="25">
        <v>35</v>
      </c>
      <c r="V237" s="25">
        <v>15</v>
      </c>
      <c r="W237" s="25">
        <v>205</v>
      </c>
      <c r="X237" s="25">
        <v>20</v>
      </c>
      <c r="Y237" s="25">
        <v>0</v>
      </c>
      <c r="Z237" s="25">
        <v>10</v>
      </c>
      <c r="AA237" s="25">
        <v>30</v>
      </c>
      <c r="AB237" s="25">
        <v>50</v>
      </c>
      <c r="AC237" s="25">
        <v>40</v>
      </c>
      <c r="AD237" s="25">
        <v>0</v>
      </c>
      <c r="AE237" s="25">
        <v>0</v>
      </c>
      <c r="AF237" s="25">
        <v>0</v>
      </c>
      <c r="AG237" s="25">
        <v>0</v>
      </c>
      <c r="AH237" s="25">
        <v>10</v>
      </c>
      <c r="AI237" s="25">
        <v>55</v>
      </c>
      <c r="AJ237" s="25">
        <v>155</v>
      </c>
      <c r="AK237" s="25">
        <v>10</v>
      </c>
      <c r="AL237" s="25">
        <v>100</v>
      </c>
      <c r="AM237" s="25">
        <v>0</v>
      </c>
      <c r="AN237" s="25">
        <v>0</v>
      </c>
      <c r="AO237" s="25">
        <v>370</v>
      </c>
      <c r="AP237" s="25">
        <v>2175</v>
      </c>
      <c r="AQ237" s="25">
        <v>4945</v>
      </c>
      <c r="AR237" s="25">
        <v>1700</v>
      </c>
      <c r="AS237" s="25">
        <v>340</v>
      </c>
      <c r="AT237" s="25">
        <v>360</v>
      </c>
      <c r="AU237" s="25">
        <v>220</v>
      </c>
      <c r="AV237" s="25">
        <v>55</v>
      </c>
      <c r="AW237" s="25">
        <v>160</v>
      </c>
      <c r="AX237" s="25">
        <v>2630</v>
      </c>
      <c r="AY237" s="25">
        <v>1570</v>
      </c>
      <c r="AZ237" s="25">
        <v>1055</v>
      </c>
      <c r="BA237" s="25">
        <v>0</v>
      </c>
      <c r="BB237" s="25">
        <v>1585</v>
      </c>
      <c r="BC237" s="25">
        <v>0</v>
      </c>
      <c r="BD237" s="25">
        <v>0</v>
      </c>
      <c r="BE237" s="25">
        <v>25</v>
      </c>
      <c r="BF237" s="25">
        <v>105</v>
      </c>
      <c r="BG237" s="25">
        <v>910</v>
      </c>
      <c r="BH237" s="25">
        <v>5</v>
      </c>
      <c r="BI237" s="25">
        <v>0</v>
      </c>
      <c r="BJ237" s="22">
        <v>2630</v>
      </c>
      <c r="BK237" s="25">
        <v>525455</v>
      </c>
      <c r="BL237" s="25">
        <v>1690</v>
      </c>
      <c r="BM237" s="25">
        <v>615</v>
      </c>
      <c r="BN237" s="25">
        <v>325</v>
      </c>
      <c r="BO237" s="25">
        <v>280</v>
      </c>
      <c r="BP237" s="25">
        <v>1575</v>
      </c>
      <c r="BQ237" s="25">
        <v>420</v>
      </c>
      <c r="BR237" s="25">
        <v>270</v>
      </c>
      <c r="BS237" s="25">
        <v>50</v>
      </c>
      <c r="BT237" s="25">
        <v>25</v>
      </c>
      <c r="BU237" s="25">
        <v>2625</v>
      </c>
      <c r="BV237" s="25">
        <v>75</v>
      </c>
      <c r="BW237" s="25">
        <v>65</v>
      </c>
      <c r="BX237" s="25">
        <v>75</v>
      </c>
      <c r="BY237" s="25">
        <v>280</v>
      </c>
      <c r="BZ237" s="25">
        <v>305</v>
      </c>
      <c r="CA237" s="25">
        <v>240</v>
      </c>
      <c r="CB237" s="25">
        <v>205</v>
      </c>
      <c r="CC237" s="25">
        <v>135</v>
      </c>
      <c r="CD237" s="25">
        <v>1255</v>
      </c>
      <c r="CE237" s="25">
        <v>99495</v>
      </c>
      <c r="CF237" s="25">
        <v>65508</v>
      </c>
      <c r="CG237" s="25">
        <v>6195</v>
      </c>
      <c r="CH237" s="26">
        <v>845</v>
      </c>
      <c r="CI237" s="26">
        <v>190</v>
      </c>
      <c r="CJ237" s="26">
        <v>620</v>
      </c>
      <c r="CK237" s="26">
        <v>30</v>
      </c>
      <c r="CL237" s="26">
        <v>5570</v>
      </c>
      <c r="CM237" s="26">
        <v>225</v>
      </c>
      <c r="CN237" s="26">
        <v>875</v>
      </c>
      <c r="CO237" s="26">
        <v>690</v>
      </c>
      <c r="CP237" s="26">
        <v>145</v>
      </c>
      <c r="CQ237" s="26">
        <v>260</v>
      </c>
      <c r="CR237" s="26">
        <v>755</v>
      </c>
      <c r="CS237" s="26">
        <v>780</v>
      </c>
      <c r="CT237" s="26">
        <v>405</v>
      </c>
      <c r="CU237" s="26">
        <v>370</v>
      </c>
      <c r="CV237" s="26">
        <v>1845</v>
      </c>
      <c r="CW237" s="26">
        <v>1515</v>
      </c>
      <c r="CX237" s="26">
        <v>1605</v>
      </c>
      <c r="CY237" s="26">
        <v>3130</v>
      </c>
      <c r="CZ237" s="26">
        <v>160</v>
      </c>
      <c r="DA237" s="26">
        <v>200</v>
      </c>
      <c r="DB237" s="26">
        <v>210</v>
      </c>
      <c r="DC237" s="26">
        <v>195</v>
      </c>
      <c r="DD237" s="26">
        <v>3585</v>
      </c>
      <c r="DE237" s="26">
        <v>150</v>
      </c>
      <c r="DF237" s="26">
        <v>185</v>
      </c>
      <c r="DG237" s="26">
        <v>195</v>
      </c>
      <c r="DH237" s="26">
        <v>235</v>
      </c>
      <c r="DI237" s="29">
        <f t="shared" si="21"/>
        <v>73.372781065088759</v>
      </c>
      <c r="DJ237" s="29">
        <f t="shared" si="22"/>
        <v>3.5502958579881656</v>
      </c>
      <c r="DK237" s="29">
        <f t="shared" si="23"/>
        <v>76.92307692307692</v>
      </c>
      <c r="DL237" s="29">
        <f t="shared" si="24"/>
        <v>4.0394973070017954</v>
      </c>
      <c r="DM237" s="22">
        <f t="shared" si="25"/>
        <v>5185</v>
      </c>
      <c r="DN237" s="22">
        <f t="shared" si="26"/>
        <v>0.60173577627772423</v>
      </c>
      <c r="DO237" s="22">
        <f t="shared" si="27"/>
        <v>0.65573770491803274</v>
      </c>
    </row>
    <row r="238" spans="1:119" x14ac:dyDescent="0.2">
      <c r="A238" s="26">
        <v>232</v>
      </c>
      <c r="B238" s="26" t="b">
        <v>0</v>
      </c>
      <c r="C238" s="25">
        <v>3889</v>
      </c>
      <c r="D238" s="25">
        <v>1130</v>
      </c>
      <c r="E238" s="25">
        <v>1020</v>
      </c>
      <c r="F238" s="25">
        <v>105</v>
      </c>
      <c r="G238" s="25">
        <v>30</v>
      </c>
      <c r="H238" s="25">
        <v>2825</v>
      </c>
      <c r="I238" s="25">
        <v>30</v>
      </c>
      <c r="J238" s="25">
        <v>1115</v>
      </c>
      <c r="K238" s="25">
        <v>830</v>
      </c>
      <c r="L238" s="25">
        <v>160</v>
      </c>
      <c r="M238" s="25">
        <v>120</v>
      </c>
      <c r="N238" s="25">
        <v>0</v>
      </c>
      <c r="O238" s="25">
        <v>40</v>
      </c>
      <c r="P238" s="25">
        <v>295</v>
      </c>
      <c r="Q238" s="25">
        <v>240</v>
      </c>
      <c r="R238" s="25">
        <v>220</v>
      </c>
      <c r="S238" s="25">
        <v>0</v>
      </c>
      <c r="T238" s="25">
        <v>225</v>
      </c>
      <c r="U238" s="25">
        <v>55</v>
      </c>
      <c r="V238" s="25">
        <v>35</v>
      </c>
      <c r="W238" s="25">
        <v>110</v>
      </c>
      <c r="X238" s="25">
        <v>0</v>
      </c>
      <c r="Y238" s="25">
        <v>10</v>
      </c>
      <c r="Z238" s="25">
        <v>0</v>
      </c>
      <c r="AA238" s="25">
        <v>15</v>
      </c>
      <c r="AB238" s="25">
        <v>15</v>
      </c>
      <c r="AC238" s="25">
        <v>15</v>
      </c>
      <c r="AD238" s="25">
        <v>0</v>
      </c>
      <c r="AE238" s="25">
        <v>0</v>
      </c>
      <c r="AF238" s="25">
        <v>0</v>
      </c>
      <c r="AG238" s="25">
        <v>20</v>
      </c>
      <c r="AH238" s="25">
        <v>40</v>
      </c>
      <c r="AI238" s="25">
        <v>40</v>
      </c>
      <c r="AJ238" s="25">
        <v>60</v>
      </c>
      <c r="AK238" s="25">
        <v>20</v>
      </c>
      <c r="AL238" s="25">
        <v>15</v>
      </c>
      <c r="AM238" s="25">
        <v>0</v>
      </c>
      <c r="AN238" s="25">
        <v>10</v>
      </c>
      <c r="AO238" s="25">
        <v>190</v>
      </c>
      <c r="AP238" s="25">
        <v>1065</v>
      </c>
      <c r="AQ238" s="25">
        <v>3055</v>
      </c>
      <c r="AR238" s="25">
        <v>775</v>
      </c>
      <c r="AS238" s="25">
        <v>180</v>
      </c>
      <c r="AT238" s="25">
        <v>240</v>
      </c>
      <c r="AU238" s="25">
        <v>45</v>
      </c>
      <c r="AV238" s="25">
        <v>35</v>
      </c>
      <c r="AW238" s="25">
        <v>15</v>
      </c>
      <c r="AX238" s="25">
        <v>1310</v>
      </c>
      <c r="AY238" s="25">
        <v>1235</v>
      </c>
      <c r="AZ238" s="25">
        <v>70</v>
      </c>
      <c r="BA238" s="25">
        <v>0</v>
      </c>
      <c r="BB238" s="25">
        <v>1255</v>
      </c>
      <c r="BC238" s="25">
        <v>10</v>
      </c>
      <c r="BD238" s="25">
        <v>45</v>
      </c>
      <c r="BE238" s="25">
        <v>5</v>
      </c>
      <c r="BF238" s="25">
        <v>0</v>
      </c>
      <c r="BG238" s="25">
        <v>0</v>
      </c>
      <c r="BH238" s="25">
        <v>0</v>
      </c>
      <c r="BI238" s="25">
        <v>0</v>
      </c>
      <c r="BJ238" s="22">
        <v>1310</v>
      </c>
      <c r="BK238" s="25">
        <v>546495</v>
      </c>
      <c r="BL238" s="25">
        <v>925</v>
      </c>
      <c r="BM238" s="25">
        <v>345</v>
      </c>
      <c r="BN238" s="25">
        <v>40</v>
      </c>
      <c r="BO238" s="25">
        <v>50</v>
      </c>
      <c r="BP238" s="25">
        <v>950</v>
      </c>
      <c r="BQ238" s="25">
        <v>275</v>
      </c>
      <c r="BR238" s="25">
        <v>10</v>
      </c>
      <c r="BS238" s="25">
        <v>10</v>
      </c>
      <c r="BT238" s="25">
        <v>15</v>
      </c>
      <c r="BU238" s="25">
        <v>1310</v>
      </c>
      <c r="BV238" s="25">
        <v>15</v>
      </c>
      <c r="BW238" s="25">
        <v>30</v>
      </c>
      <c r="BX238" s="25">
        <v>20</v>
      </c>
      <c r="BY238" s="25">
        <v>25</v>
      </c>
      <c r="BZ238" s="25">
        <v>50</v>
      </c>
      <c r="CA238" s="25">
        <v>55</v>
      </c>
      <c r="CB238" s="25">
        <v>80</v>
      </c>
      <c r="CC238" s="25">
        <v>65</v>
      </c>
      <c r="CD238" s="25">
        <v>960</v>
      </c>
      <c r="CE238" s="25">
        <v>123139</v>
      </c>
      <c r="CF238" s="25">
        <v>103378</v>
      </c>
      <c r="CG238" s="25">
        <v>5201</v>
      </c>
      <c r="CH238" s="26">
        <v>460</v>
      </c>
      <c r="CI238" s="26">
        <v>60</v>
      </c>
      <c r="CJ238" s="26">
        <v>360</v>
      </c>
      <c r="CK238" s="26">
        <v>35</v>
      </c>
      <c r="CL238" s="26">
        <v>3230</v>
      </c>
      <c r="CM238" s="26">
        <v>90</v>
      </c>
      <c r="CN238" s="26">
        <v>440</v>
      </c>
      <c r="CO238" s="26">
        <v>445</v>
      </c>
      <c r="CP238" s="26">
        <v>55</v>
      </c>
      <c r="CQ238" s="26">
        <v>125</v>
      </c>
      <c r="CR238" s="26">
        <v>385</v>
      </c>
      <c r="CS238" s="26">
        <v>370</v>
      </c>
      <c r="CT238" s="26">
        <v>240</v>
      </c>
      <c r="CU238" s="26">
        <v>135</v>
      </c>
      <c r="CV238" s="26">
        <v>1330</v>
      </c>
      <c r="CW238" s="26">
        <v>995</v>
      </c>
      <c r="CX238" s="26">
        <v>905</v>
      </c>
      <c r="CY238" s="26">
        <v>1925</v>
      </c>
      <c r="CZ238" s="26">
        <v>85</v>
      </c>
      <c r="DA238" s="26">
        <v>135</v>
      </c>
      <c r="DB238" s="26">
        <v>130</v>
      </c>
      <c r="DC238" s="26">
        <v>125</v>
      </c>
      <c r="DD238" s="26">
        <v>1965</v>
      </c>
      <c r="DE238" s="26">
        <v>90</v>
      </c>
      <c r="DF238" s="26">
        <v>115</v>
      </c>
      <c r="DG238" s="26">
        <v>105</v>
      </c>
      <c r="DH238" s="26">
        <v>110</v>
      </c>
      <c r="DI238" s="29">
        <f t="shared" si="21"/>
        <v>78.260869565217391</v>
      </c>
      <c r="DJ238" s="29">
        <f t="shared" si="22"/>
        <v>7.608695652173914</v>
      </c>
      <c r="DK238" s="29">
        <f t="shared" si="23"/>
        <v>85.869565217391312</v>
      </c>
      <c r="DL238" s="29">
        <f t="shared" si="24"/>
        <v>2.7863777089783279</v>
      </c>
      <c r="DM238" s="22">
        <f t="shared" si="25"/>
        <v>2995</v>
      </c>
      <c r="DN238" s="22">
        <f t="shared" si="26"/>
        <v>0.63439065108514192</v>
      </c>
      <c r="DO238" s="22">
        <f t="shared" si="27"/>
        <v>0.69282136894824708</v>
      </c>
    </row>
    <row r="239" spans="1:119" x14ac:dyDescent="0.2">
      <c r="A239" s="26">
        <v>233</v>
      </c>
      <c r="B239" s="26" t="b">
        <v>0</v>
      </c>
      <c r="C239" s="25">
        <v>5139</v>
      </c>
      <c r="D239" s="25">
        <v>2020</v>
      </c>
      <c r="E239" s="25">
        <v>1835</v>
      </c>
      <c r="F239" s="25">
        <v>185</v>
      </c>
      <c r="G239" s="25">
        <v>70</v>
      </c>
      <c r="H239" s="25">
        <v>3570</v>
      </c>
      <c r="I239" s="25">
        <v>90</v>
      </c>
      <c r="J239" s="25">
        <v>1500</v>
      </c>
      <c r="K239" s="25">
        <v>935</v>
      </c>
      <c r="L239" s="25">
        <v>305</v>
      </c>
      <c r="M239" s="25">
        <v>230</v>
      </c>
      <c r="N239" s="25">
        <v>30</v>
      </c>
      <c r="O239" s="25">
        <v>125</v>
      </c>
      <c r="P239" s="25">
        <v>305</v>
      </c>
      <c r="Q239" s="25">
        <v>385</v>
      </c>
      <c r="R239" s="25">
        <v>30</v>
      </c>
      <c r="S239" s="25">
        <v>0</v>
      </c>
      <c r="T239" s="25">
        <v>285</v>
      </c>
      <c r="U239" s="25">
        <v>40</v>
      </c>
      <c r="V239" s="25">
        <v>0</v>
      </c>
      <c r="W239" s="25">
        <v>110</v>
      </c>
      <c r="X239" s="25">
        <v>45</v>
      </c>
      <c r="Y239" s="25">
        <v>35</v>
      </c>
      <c r="Z239" s="25">
        <v>20</v>
      </c>
      <c r="AA239" s="25">
        <v>0</v>
      </c>
      <c r="AB239" s="25">
        <v>15</v>
      </c>
      <c r="AC239" s="25">
        <v>50</v>
      </c>
      <c r="AD239" s="25">
        <v>0</v>
      </c>
      <c r="AE239" s="25">
        <v>0</v>
      </c>
      <c r="AF239" s="25">
        <v>0</v>
      </c>
      <c r="AG239" s="25">
        <v>0</v>
      </c>
      <c r="AH239" s="25">
        <v>15</v>
      </c>
      <c r="AI239" s="25">
        <v>30</v>
      </c>
      <c r="AJ239" s="25">
        <v>30</v>
      </c>
      <c r="AK239" s="25">
        <v>0</v>
      </c>
      <c r="AL239" s="25">
        <v>105</v>
      </c>
      <c r="AM239" s="25">
        <v>35</v>
      </c>
      <c r="AN239" s="25">
        <v>0</v>
      </c>
      <c r="AO239" s="25">
        <v>315</v>
      </c>
      <c r="AP239" s="25">
        <v>1570</v>
      </c>
      <c r="AQ239" s="25">
        <v>3815</v>
      </c>
      <c r="AR239" s="25">
        <v>1310</v>
      </c>
      <c r="AS239" s="25">
        <v>380</v>
      </c>
      <c r="AT239" s="25">
        <v>130</v>
      </c>
      <c r="AU239" s="25">
        <v>55</v>
      </c>
      <c r="AV239" s="25">
        <v>45</v>
      </c>
      <c r="AW239" s="25">
        <v>10</v>
      </c>
      <c r="AX239" s="25">
        <v>1965</v>
      </c>
      <c r="AY239" s="25">
        <v>1470</v>
      </c>
      <c r="AZ239" s="25">
        <v>500</v>
      </c>
      <c r="BA239" s="25">
        <v>0</v>
      </c>
      <c r="BB239" s="25">
        <v>1510</v>
      </c>
      <c r="BC239" s="25">
        <v>0</v>
      </c>
      <c r="BD239" s="25">
        <v>0</v>
      </c>
      <c r="BE239" s="25">
        <v>0</v>
      </c>
      <c r="BF239" s="25">
        <v>450</v>
      </c>
      <c r="BG239" s="25">
        <v>0</v>
      </c>
      <c r="BH239" s="25">
        <v>0</v>
      </c>
      <c r="BI239" s="25">
        <v>0</v>
      </c>
      <c r="BJ239" s="22">
        <v>1965</v>
      </c>
      <c r="BK239" s="25">
        <v>350165</v>
      </c>
      <c r="BL239" s="25">
        <v>1440</v>
      </c>
      <c r="BM239" s="25">
        <v>420</v>
      </c>
      <c r="BN239" s="25">
        <v>105</v>
      </c>
      <c r="BO239" s="25">
        <v>30</v>
      </c>
      <c r="BP239" s="25">
        <v>1140</v>
      </c>
      <c r="BQ239" s="25">
        <v>470</v>
      </c>
      <c r="BR239" s="25">
        <v>265</v>
      </c>
      <c r="BS239" s="25">
        <v>50</v>
      </c>
      <c r="BT239" s="25">
        <v>10</v>
      </c>
      <c r="BU239" s="25">
        <v>1965</v>
      </c>
      <c r="BV239" s="25">
        <v>15</v>
      </c>
      <c r="BW239" s="25">
        <v>85</v>
      </c>
      <c r="BX239" s="25">
        <v>45</v>
      </c>
      <c r="BY239" s="25">
        <v>195</v>
      </c>
      <c r="BZ239" s="25">
        <v>205</v>
      </c>
      <c r="CA239" s="25">
        <v>130</v>
      </c>
      <c r="CB239" s="25">
        <v>190</v>
      </c>
      <c r="CC239" s="25">
        <v>180</v>
      </c>
      <c r="CD239" s="25">
        <v>920</v>
      </c>
      <c r="CE239" s="25">
        <v>77955</v>
      </c>
      <c r="CF239" s="25">
        <v>66830</v>
      </c>
      <c r="CG239" s="25">
        <v>2635</v>
      </c>
      <c r="CH239" s="26">
        <v>535</v>
      </c>
      <c r="CI239" s="26">
        <v>85</v>
      </c>
      <c r="CJ239" s="26">
        <v>415</v>
      </c>
      <c r="CK239" s="26">
        <v>35</v>
      </c>
      <c r="CL239" s="26">
        <v>4350</v>
      </c>
      <c r="CM239" s="26">
        <v>295</v>
      </c>
      <c r="CN239" s="26">
        <v>875</v>
      </c>
      <c r="CO239" s="26">
        <v>590</v>
      </c>
      <c r="CP239" s="26">
        <v>110</v>
      </c>
      <c r="CQ239" s="26">
        <v>260</v>
      </c>
      <c r="CR239" s="26">
        <v>675</v>
      </c>
      <c r="CS239" s="26">
        <v>480</v>
      </c>
      <c r="CT239" s="26">
        <v>265</v>
      </c>
      <c r="CU239" s="26">
        <v>215</v>
      </c>
      <c r="CV239" s="26">
        <v>1065</v>
      </c>
      <c r="CW239" s="26">
        <v>1040</v>
      </c>
      <c r="CX239" s="26">
        <v>1025</v>
      </c>
      <c r="CY239" s="26">
        <v>2460</v>
      </c>
      <c r="CZ239" s="26">
        <v>120</v>
      </c>
      <c r="DA239" s="26">
        <v>145</v>
      </c>
      <c r="DB239" s="26">
        <v>145</v>
      </c>
      <c r="DC239" s="26">
        <v>135</v>
      </c>
      <c r="DD239" s="26">
        <v>2675</v>
      </c>
      <c r="DE239" s="26">
        <v>110</v>
      </c>
      <c r="DF239" s="26">
        <v>145</v>
      </c>
      <c r="DG239" s="26">
        <v>115</v>
      </c>
      <c r="DH239" s="26">
        <v>135</v>
      </c>
      <c r="DI239" s="29">
        <f t="shared" si="21"/>
        <v>77.570093457943926</v>
      </c>
      <c r="DJ239" s="29">
        <f t="shared" si="22"/>
        <v>6.5420560747663545</v>
      </c>
      <c r="DK239" s="29">
        <f t="shared" si="23"/>
        <v>84.112149532710276</v>
      </c>
      <c r="DL239" s="29">
        <f t="shared" si="24"/>
        <v>6.7816091954022992</v>
      </c>
      <c r="DM239" s="22">
        <f t="shared" si="25"/>
        <v>4085</v>
      </c>
      <c r="DN239" s="22">
        <f t="shared" si="26"/>
        <v>0.50550795593635256</v>
      </c>
      <c r="DO239" s="22">
        <f t="shared" si="27"/>
        <v>0.49571603427172584</v>
      </c>
    </row>
    <row r="240" spans="1:119" x14ac:dyDescent="0.2">
      <c r="A240" s="26">
        <v>234</v>
      </c>
      <c r="B240" s="26" t="b">
        <v>0</v>
      </c>
      <c r="C240" s="25">
        <v>4478</v>
      </c>
      <c r="D240" s="25">
        <v>1645</v>
      </c>
      <c r="E240" s="25">
        <v>1475</v>
      </c>
      <c r="F240" s="25">
        <v>165</v>
      </c>
      <c r="G240" s="25">
        <v>0</v>
      </c>
      <c r="H240" s="25">
        <v>3420</v>
      </c>
      <c r="I240" s="25">
        <v>20</v>
      </c>
      <c r="J240" s="25">
        <v>1140</v>
      </c>
      <c r="K240" s="25">
        <v>910</v>
      </c>
      <c r="L240" s="25">
        <v>105</v>
      </c>
      <c r="M240" s="25">
        <v>120</v>
      </c>
      <c r="N240" s="25">
        <v>0</v>
      </c>
      <c r="O240" s="25">
        <v>135</v>
      </c>
      <c r="P240" s="25">
        <v>290</v>
      </c>
      <c r="Q240" s="25">
        <v>190</v>
      </c>
      <c r="R240" s="25">
        <v>155</v>
      </c>
      <c r="S240" s="25">
        <v>0</v>
      </c>
      <c r="T240" s="25">
        <v>275</v>
      </c>
      <c r="U240" s="25">
        <v>0</v>
      </c>
      <c r="V240" s="25">
        <v>105</v>
      </c>
      <c r="W240" s="25">
        <v>215</v>
      </c>
      <c r="X240" s="25">
        <v>55</v>
      </c>
      <c r="Y240" s="25">
        <v>0</v>
      </c>
      <c r="Z240" s="25">
        <v>100</v>
      </c>
      <c r="AA240" s="25">
        <v>0</v>
      </c>
      <c r="AB240" s="25">
        <v>15</v>
      </c>
      <c r="AC240" s="25">
        <v>55</v>
      </c>
      <c r="AD240" s="25">
        <v>0</v>
      </c>
      <c r="AE240" s="25">
        <v>35</v>
      </c>
      <c r="AF240" s="25">
        <v>10</v>
      </c>
      <c r="AG240" s="25">
        <v>0</v>
      </c>
      <c r="AH240" s="25">
        <v>60</v>
      </c>
      <c r="AI240" s="25">
        <v>25</v>
      </c>
      <c r="AJ240" s="25">
        <v>0</v>
      </c>
      <c r="AK240" s="25">
        <v>10</v>
      </c>
      <c r="AL240" s="25">
        <v>30</v>
      </c>
      <c r="AM240" s="25">
        <v>10</v>
      </c>
      <c r="AN240" s="25">
        <v>10</v>
      </c>
      <c r="AO240" s="25">
        <v>485</v>
      </c>
      <c r="AP240" s="25">
        <v>1055</v>
      </c>
      <c r="AQ240" s="25">
        <v>2960</v>
      </c>
      <c r="AR240" s="25">
        <v>1440</v>
      </c>
      <c r="AS240" s="25">
        <v>225</v>
      </c>
      <c r="AT240" s="25">
        <v>330</v>
      </c>
      <c r="AU240" s="25">
        <v>235</v>
      </c>
      <c r="AV240" s="25">
        <v>130</v>
      </c>
      <c r="AW240" s="25">
        <v>110</v>
      </c>
      <c r="AX240" s="25">
        <v>1530</v>
      </c>
      <c r="AY240" s="25">
        <v>1255</v>
      </c>
      <c r="AZ240" s="25">
        <v>280</v>
      </c>
      <c r="BA240" s="25">
        <v>0</v>
      </c>
      <c r="BB240" s="25">
        <v>1270</v>
      </c>
      <c r="BC240" s="25">
        <v>0</v>
      </c>
      <c r="BD240" s="25">
        <v>145</v>
      </c>
      <c r="BE240" s="25">
        <v>5</v>
      </c>
      <c r="BF240" s="25">
        <v>40</v>
      </c>
      <c r="BG240" s="25">
        <v>75</v>
      </c>
      <c r="BH240" s="25">
        <v>0</v>
      </c>
      <c r="BI240" s="25">
        <v>0</v>
      </c>
      <c r="BJ240" s="22">
        <v>1530</v>
      </c>
      <c r="BK240" s="25">
        <v>272051</v>
      </c>
      <c r="BL240" s="25">
        <v>1130</v>
      </c>
      <c r="BM240" s="25">
        <v>360</v>
      </c>
      <c r="BN240" s="25">
        <v>40</v>
      </c>
      <c r="BO240" s="25">
        <v>45</v>
      </c>
      <c r="BP240" s="25">
        <v>800</v>
      </c>
      <c r="BQ240" s="25">
        <v>580</v>
      </c>
      <c r="BR240" s="25">
        <v>25</v>
      </c>
      <c r="BS240" s="25">
        <v>40</v>
      </c>
      <c r="BT240" s="25">
        <v>35</v>
      </c>
      <c r="BU240" s="25">
        <v>1530</v>
      </c>
      <c r="BV240" s="25">
        <v>55</v>
      </c>
      <c r="BW240" s="25">
        <v>45</v>
      </c>
      <c r="BX240" s="25">
        <v>50</v>
      </c>
      <c r="BY240" s="25">
        <v>120</v>
      </c>
      <c r="BZ240" s="25">
        <v>130</v>
      </c>
      <c r="CA240" s="25">
        <v>185</v>
      </c>
      <c r="CB240" s="25">
        <v>170</v>
      </c>
      <c r="CC240" s="25">
        <v>120</v>
      </c>
      <c r="CD240" s="25">
        <v>650</v>
      </c>
      <c r="CE240" s="25">
        <v>65945</v>
      </c>
      <c r="CF240" s="25">
        <v>60090</v>
      </c>
      <c r="CG240" s="25">
        <v>2170</v>
      </c>
      <c r="CH240" s="26">
        <v>530</v>
      </c>
      <c r="CI240" s="26">
        <v>120</v>
      </c>
      <c r="CJ240" s="26">
        <v>370</v>
      </c>
      <c r="CK240" s="26">
        <v>40</v>
      </c>
      <c r="CL240" s="26">
        <v>3695</v>
      </c>
      <c r="CM240" s="26">
        <v>335</v>
      </c>
      <c r="CN240" s="26">
        <v>830</v>
      </c>
      <c r="CO240" s="26">
        <v>610</v>
      </c>
      <c r="CP240" s="26">
        <v>80</v>
      </c>
      <c r="CQ240" s="26">
        <v>210</v>
      </c>
      <c r="CR240" s="26">
        <v>555</v>
      </c>
      <c r="CS240" s="26">
        <v>380</v>
      </c>
      <c r="CT240" s="26">
        <v>190</v>
      </c>
      <c r="CU240" s="26">
        <v>195</v>
      </c>
      <c r="CV240" s="26">
        <v>690</v>
      </c>
      <c r="CW240" s="26">
        <v>855</v>
      </c>
      <c r="CX240" s="26">
        <v>665</v>
      </c>
      <c r="CY240" s="26">
        <v>2190</v>
      </c>
      <c r="CZ240" s="26">
        <v>135</v>
      </c>
      <c r="DA240" s="26">
        <v>125</v>
      </c>
      <c r="DB240" s="26">
        <v>145</v>
      </c>
      <c r="DC240" s="26">
        <v>130</v>
      </c>
      <c r="DD240" s="26">
        <v>2285</v>
      </c>
      <c r="DE240" s="26">
        <v>130</v>
      </c>
      <c r="DF240" s="26">
        <v>145</v>
      </c>
      <c r="DG240" s="26">
        <v>105</v>
      </c>
      <c r="DH240" s="26">
        <v>125</v>
      </c>
      <c r="DI240" s="29">
        <f t="shared" si="21"/>
        <v>69.811320754716974</v>
      </c>
      <c r="DJ240" s="29">
        <f t="shared" si="22"/>
        <v>7.5471698113207548</v>
      </c>
      <c r="DK240" s="29">
        <f t="shared" si="23"/>
        <v>77.35849056603773</v>
      </c>
      <c r="DL240" s="29">
        <f t="shared" si="24"/>
        <v>9.0663058186738841</v>
      </c>
      <c r="DM240" s="22">
        <f t="shared" si="25"/>
        <v>3435</v>
      </c>
      <c r="DN240" s="22">
        <f t="shared" si="26"/>
        <v>0.44250363901018924</v>
      </c>
      <c r="DO240" s="22">
        <f t="shared" si="27"/>
        <v>0.42358078602620086</v>
      </c>
    </row>
    <row r="241" spans="1:119" x14ac:dyDescent="0.2">
      <c r="A241" s="26">
        <v>235.01</v>
      </c>
      <c r="B241" s="26" t="b">
        <v>0</v>
      </c>
      <c r="C241" s="25">
        <v>2606</v>
      </c>
      <c r="D241" s="25">
        <v>1045</v>
      </c>
      <c r="E241" s="25">
        <v>960</v>
      </c>
      <c r="F241" s="25">
        <v>85</v>
      </c>
      <c r="G241" s="25">
        <v>0</v>
      </c>
      <c r="H241" s="25">
        <v>1815</v>
      </c>
      <c r="I241" s="25">
        <v>50</v>
      </c>
      <c r="J241" s="25">
        <v>525</v>
      </c>
      <c r="K241" s="25">
        <v>350</v>
      </c>
      <c r="L241" s="25">
        <v>115</v>
      </c>
      <c r="M241" s="25">
        <v>55</v>
      </c>
      <c r="N241" s="25">
        <v>0</v>
      </c>
      <c r="O241" s="25">
        <v>80</v>
      </c>
      <c r="P241" s="25">
        <v>285</v>
      </c>
      <c r="Q241" s="25">
        <v>145</v>
      </c>
      <c r="R241" s="25">
        <v>65</v>
      </c>
      <c r="S241" s="25">
        <v>0</v>
      </c>
      <c r="T241" s="25">
        <v>120</v>
      </c>
      <c r="U241" s="25">
        <v>15</v>
      </c>
      <c r="V241" s="25">
        <v>80</v>
      </c>
      <c r="W241" s="25">
        <v>90</v>
      </c>
      <c r="X241" s="25">
        <v>0</v>
      </c>
      <c r="Y241" s="25">
        <v>0</v>
      </c>
      <c r="Z241" s="25">
        <v>0</v>
      </c>
      <c r="AA241" s="25">
        <v>20</v>
      </c>
      <c r="AB241" s="25">
        <v>85</v>
      </c>
      <c r="AC241" s="25">
        <v>10</v>
      </c>
      <c r="AD241" s="25">
        <v>0</v>
      </c>
      <c r="AE241" s="25">
        <v>0</v>
      </c>
      <c r="AF241" s="25">
        <v>0</v>
      </c>
      <c r="AG241" s="25">
        <v>0</v>
      </c>
      <c r="AH241" s="25">
        <v>25</v>
      </c>
      <c r="AI241" s="25">
        <v>10</v>
      </c>
      <c r="AJ241" s="25">
        <v>0</v>
      </c>
      <c r="AK241" s="25">
        <v>0</v>
      </c>
      <c r="AL241" s="25">
        <v>10</v>
      </c>
      <c r="AM241" s="25">
        <v>0</v>
      </c>
      <c r="AN241" s="25">
        <v>0</v>
      </c>
      <c r="AO241" s="25">
        <v>195</v>
      </c>
      <c r="AP241" s="25">
        <v>735</v>
      </c>
      <c r="AQ241" s="25">
        <v>1735</v>
      </c>
      <c r="AR241" s="25">
        <v>820</v>
      </c>
      <c r="AS241" s="25">
        <v>165</v>
      </c>
      <c r="AT241" s="25">
        <v>140</v>
      </c>
      <c r="AU241" s="25">
        <v>115</v>
      </c>
      <c r="AV241" s="25">
        <v>55</v>
      </c>
      <c r="AW241" s="25">
        <v>60</v>
      </c>
      <c r="AX241" s="25">
        <v>885</v>
      </c>
      <c r="AY241" s="25">
        <v>840</v>
      </c>
      <c r="AZ241" s="25">
        <v>45</v>
      </c>
      <c r="BA241" s="25">
        <v>0</v>
      </c>
      <c r="BB241" s="25">
        <v>875</v>
      </c>
      <c r="BC241" s="25">
        <v>0</v>
      </c>
      <c r="BD241" s="25">
        <v>0</v>
      </c>
      <c r="BE241" s="25">
        <v>10</v>
      </c>
      <c r="BF241" s="25">
        <v>5</v>
      </c>
      <c r="BG241" s="25">
        <v>0</v>
      </c>
      <c r="BH241" s="25">
        <v>0</v>
      </c>
      <c r="BI241" s="25">
        <v>0</v>
      </c>
      <c r="BJ241" s="22">
        <v>885</v>
      </c>
      <c r="BK241" s="25">
        <v>231056</v>
      </c>
      <c r="BL241" s="25">
        <v>615</v>
      </c>
      <c r="BM241" s="25">
        <v>225</v>
      </c>
      <c r="BN241" s="25">
        <v>50</v>
      </c>
      <c r="BO241" s="25">
        <v>15</v>
      </c>
      <c r="BP241" s="25">
        <v>730</v>
      </c>
      <c r="BQ241" s="25">
        <v>115</v>
      </c>
      <c r="BR241" s="25">
        <v>20</v>
      </c>
      <c r="BS241" s="25">
        <v>0</v>
      </c>
      <c r="BT241" s="25">
        <v>0</v>
      </c>
      <c r="BU241" s="25">
        <v>890</v>
      </c>
      <c r="BV241" s="25">
        <v>15</v>
      </c>
      <c r="BW241" s="25">
        <v>35</v>
      </c>
      <c r="BX241" s="25">
        <v>30</v>
      </c>
      <c r="BY241" s="25">
        <v>35</v>
      </c>
      <c r="BZ241" s="25">
        <v>70</v>
      </c>
      <c r="CA241" s="25">
        <v>65</v>
      </c>
      <c r="CB241" s="25">
        <v>85</v>
      </c>
      <c r="CC241" s="25">
        <v>110</v>
      </c>
      <c r="CD241" s="25">
        <v>440</v>
      </c>
      <c r="CE241" s="25">
        <v>69402</v>
      </c>
      <c r="CF241" s="25">
        <v>68412</v>
      </c>
      <c r="CG241" s="25">
        <v>2330</v>
      </c>
      <c r="CH241" s="26">
        <v>320</v>
      </c>
      <c r="CI241" s="26">
        <v>95</v>
      </c>
      <c r="CJ241" s="26">
        <v>190</v>
      </c>
      <c r="CK241" s="26">
        <v>30</v>
      </c>
      <c r="CL241" s="26">
        <v>2210</v>
      </c>
      <c r="CM241" s="26">
        <v>195</v>
      </c>
      <c r="CN241" s="26">
        <v>450</v>
      </c>
      <c r="CO241" s="26">
        <v>430</v>
      </c>
      <c r="CP241" s="26">
        <v>75</v>
      </c>
      <c r="CQ241" s="26">
        <v>150</v>
      </c>
      <c r="CR241" s="26">
        <v>470</v>
      </c>
      <c r="CS241" s="26">
        <v>190</v>
      </c>
      <c r="CT241" s="26">
        <v>95</v>
      </c>
      <c r="CU241" s="26">
        <v>90</v>
      </c>
      <c r="CV241" s="26">
        <v>245</v>
      </c>
      <c r="CW241" s="26">
        <v>530</v>
      </c>
      <c r="CX241" s="26">
        <v>350</v>
      </c>
      <c r="CY241" s="26">
        <v>1345</v>
      </c>
      <c r="CZ241" s="26">
        <v>70</v>
      </c>
      <c r="DA241" s="26">
        <v>85</v>
      </c>
      <c r="DB241" s="26">
        <v>70</v>
      </c>
      <c r="DC241" s="26">
        <v>50</v>
      </c>
      <c r="DD241" s="26">
        <v>1260</v>
      </c>
      <c r="DE241" s="26">
        <v>65</v>
      </c>
      <c r="DF241" s="26">
        <v>60</v>
      </c>
      <c r="DG241" s="26">
        <v>55</v>
      </c>
      <c r="DH241" s="26">
        <v>45</v>
      </c>
      <c r="DI241" s="29">
        <f t="shared" si="21"/>
        <v>59.375</v>
      </c>
      <c r="DJ241" s="29">
        <f t="shared" si="22"/>
        <v>9.375</v>
      </c>
      <c r="DK241" s="29">
        <f t="shared" si="23"/>
        <v>68.75</v>
      </c>
      <c r="DL241" s="29">
        <f t="shared" si="24"/>
        <v>8.8235294117647065</v>
      </c>
      <c r="DM241" s="22">
        <f t="shared" si="25"/>
        <v>2105</v>
      </c>
      <c r="DN241" s="22">
        <f t="shared" si="26"/>
        <v>0.41805225653206651</v>
      </c>
      <c r="DO241" s="22">
        <f t="shared" si="27"/>
        <v>0.29453681710213775</v>
      </c>
    </row>
    <row r="242" spans="1:119" x14ac:dyDescent="0.2">
      <c r="A242" s="26">
        <v>235.02</v>
      </c>
      <c r="B242" s="26" t="b">
        <v>0</v>
      </c>
      <c r="C242" s="25">
        <v>5613</v>
      </c>
      <c r="D242" s="25">
        <v>2505</v>
      </c>
      <c r="E242" s="25">
        <v>2365</v>
      </c>
      <c r="F242" s="25">
        <v>140</v>
      </c>
      <c r="G242" s="25">
        <v>0</v>
      </c>
      <c r="H242" s="25">
        <v>4425</v>
      </c>
      <c r="I242" s="25">
        <v>105</v>
      </c>
      <c r="J242" s="25">
        <v>980</v>
      </c>
      <c r="K242" s="25">
        <v>630</v>
      </c>
      <c r="L242" s="25">
        <v>135</v>
      </c>
      <c r="M242" s="25">
        <v>205</v>
      </c>
      <c r="N242" s="25">
        <v>10</v>
      </c>
      <c r="O242" s="25">
        <v>105</v>
      </c>
      <c r="P242" s="25">
        <v>425</v>
      </c>
      <c r="Q242" s="25">
        <v>405</v>
      </c>
      <c r="R242" s="25">
        <v>280</v>
      </c>
      <c r="S242" s="25">
        <v>10</v>
      </c>
      <c r="T242" s="25">
        <v>200</v>
      </c>
      <c r="U242" s="25">
        <v>20</v>
      </c>
      <c r="V242" s="25">
        <v>195</v>
      </c>
      <c r="W242" s="25">
        <v>160</v>
      </c>
      <c r="X242" s="25">
        <v>300</v>
      </c>
      <c r="Y242" s="25">
        <v>10</v>
      </c>
      <c r="Z242" s="25">
        <v>175</v>
      </c>
      <c r="AA242" s="25">
        <v>150</v>
      </c>
      <c r="AB242" s="25">
        <v>50</v>
      </c>
      <c r="AC242" s="25">
        <v>55</v>
      </c>
      <c r="AD242" s="25">
        <v>0</v>
      </c>
      <c r="AE242" s="25">
        <v>65</v>
      </c>
      <c r="AF242" s="25">
        <v>25</v>
      </c>
      <c r="AG242" s="25">
        <v>0</v>
      </c>
      <c r="AH242" s="25">
        <v>20</v>
      </c>
      <c r="AI242" s="25">
        <v>70</v>
      </c>
      <c r="AJ242" s="25">
        <v>50</v>
      </c>
      <c r="AK242" s="25">
        <v>0</v>
      </c>
      <c r="AL242" s="25">
        <v>40</v>
      </c>
      <c r="AM242" s="25">
        <v>0</v>
      </c>
      <c r="AN242" s="25">
        <v>10</v>
      </c>
      <c r="AO242" s="25">
        <v>515</v>
      </c>
      <c r="AP242" s="25">
        <v>1230</v>
      </c>
      <c r="AQ242" s="25">
        <v>3375</v>
      </c>
      <c r="AR242" s="25">
        <v>2135</v>
      </c>
      <c r="AS242" s="25">
        <v>460</v>
      </c>
      <c r="AT242" s="25">
        <v>710</v>
      </c>
      <c r="AU242" s="25">
        <v>490</v>
      </c>
      <c r="AV242" s="25">
        <v>220</v>
      </c>
      <c r="AW242" s="25">
        <v>270</v>
      </c>
      <c r="AX242" s="25">
        <v>1990</v>
      </c>
      <c r="AY242" s="25">
        <v>1555</v>
      </c>
      <c r="AZ242" s="25">
        <v>435</v>
      </c>
      <c r="BA242" s="25">
        <v>0</v>
      </c>
      <c r="BB242" s="25">
        <v>845</v>
      </c>
      <c r="BC242" s="25">
        <v>75</v>
      </c>
      <c r="BD242" s="25">
        <v>0</v>
      </c>
      <c r="BE242" s="25">
        <v>15</v>
      </c>
      <c r="BF242" s="25">
        <v>1045</v>
      </c>
      <c r="BG242" s="25">
        <v>0</v>
      </c>
      <c r="BH242" s="25">
        <v>0</v>
      </c>
      <c r="BI242" s="25">
        <v>0</v>
      </c>
      <c r="BJ242" s="22">
        <v>1990</v>
      </c>
      <c r="BK242" s="25">
        <v>215735</v>
      </c>
      <c r="BL242" s="25">
        <v>1595</v>
      </c>
      <c r="BM242" s="25">
        <v>275</v>
      </c>
      <c r="BN242" s="25">
        <v>125</v>
      </c>
      <c r="BO242" s="25">
        <v>10</v>
      </c>
      <c r="BP242" s="25">
        <v>335</v>
      </c>
      <c r="BQ242" s="25">
        <v>840</v>
      </c>
      <c r="BR242" s="25">
        <v>760</v>
      </c>
      <c r="BS242" s="25">
        <v>45</v>
      </c>
      <c r="BT242" s="25">
        <v>0</v>
      </c>
      <c r="BU242" s="25">
        <v>1985</v>
      </c>
      <c r="BV242" s="25">
        <v>40</v>
      </c>
      <c r="BW242" s="25">
        <v>45</v>
      </c>
      <c r="BX242" s="25">
        <v>65</v>
      </c>
      <c r="BY242" s="25">
        <v>215</v>
      </c>
      <c r="BZ242" s="25">
        <v>280</v>
      </c>
      <c r="CA242" s="25">
        <v>210</v>
      </c>
      <c r="CB242" s="25">
        <v>295</v>
      </c>
      <c r="CC242" s="25">
        <v>245</v>
      </c>
      <c r="CD242" s="25">
        <v>600</v>
      </c>
      <c r="CE242" s="25">
        <v>59093</v>
      </c>
      <c r="CF242" s="25">
        <v>54015</v>
      </c>
      <c r="CG242" s="25">
        <v>1523</v>
      </c>
      <c r="CH242" s="26">
        <v>755</v>
      </c>
      <c r="CI242" s="26">
        <v>270</v>
      </c>
      <c r="CJ242" s="26">
        <v>430</v>
      </c>
      <c r="CK242" s="26">
        <v>60</v>
      </c>
      <c r="CL242" s="26">
        <v>4775</v>
      </c>
      <c r="CM242" s="26">
        <v>485</v>
      </c>
      <c r="CN242" s="26">
        <v>1075</v>
      </c>
      <c r="CO242" s="26">
        <v>825</v>
      </c>
      <c r="CP242" s="26">
        <v>165</v>
      </c>
      <c r="CQ242" s="26">
        <v>290</v>
      </c>
      <c r="CR242" s="26">
        <v>750</v>
      </c>
      <c r="CS242" s="26">
        <v>535</v>
      </c>
      <c r="CT242" s="26">
        <v>300</v>
      </c>
      <c r="CU242" s="26">
        <v>230</v>
      </c>
      <c r="CV242" s="26">
        <v>655</v>
      </c>
      <c r="CW242" s="26">
        <v>965</v>
      </c>
      <c r="CX242" s="26">
        <v>835</v>
      </c>
      <c r="CY242" s="26">
        <v>2750</v>
      </c>
      <c r="CZ242" s="26">
        <v>135</v>
      </c>
      <c r="DA242" s="26">
        <v>145</v>
      </c>
      <c r="DB242" s="26">
        <v>140</v>
      </c>
      <c r="DC242" s="26">
        <v>165</v>
      </c>
      <c r="DD242" s="26">
        <v>2865</v>
      </c>
      <c r="DE242" s="26">
        <v>125</v>
      </c>
      <c r="DF242" s="26">
        <v>140</v>
      </c>
      <c r="DG242" s="26">
        <v>145</v>
      </c>
      <c r="DH242" s="26">
        <v>135</v>
      </c>
      <c r="DI242" s="29">
        <f t="shared" si="21"/>
        <v>56.953642384105962</v>
      </c>
      <c r="DJ242" s="29">
        <f t="shared" si="22"/>
        <v>7.9470198675496695</v>
      </c>
      <c r="DK242" s="29">
        <f t="shared" si="23"/>
        <v>64.900662251655632</v>
      </c>
      <c r="DL242" s="29">
        <f t="shared" si="24"/>
        <v>10.157068062827225</v>
      </c>
      <c r="DM242" s="22">
        <f t="shared" si="25"/>
        <v>4485</v>
      </c>
      <c r="DN242" s="22">
        <f t="shared" si="26"/>
        <v>0.40133779264214048</v>
      </c>
      <c r="DO242" s="22">
        <f t="shared" si="27"/>
        <v>0.3835005574136009</v>
      </c>
    </row>
    <row r="243" spans="1:119" x14ac:dyDescent="0.2">
      <c r="A243" s="26">
        <v>236.01</v>
      </c>
      <c r="B243" s="26" t="b">
        <v>0</v>
      </c>
      <c r="C243" s="25">
        <v>6151</v>
      </c>
      <c r="D243" s="25">
        <v>2540</v>
      </c>
      <c r="E243" s="25">
        <v>2370</v>
      </c>
      <c r="F243" s="25">
        <v>170</v>
      </c>
      <c r="G243" s="25">
        <v>0</v>
      </c>
      <c r="H243" s="25">
        <v>4595</v>
      </c>
      <c r="I243" s="25">
        <v>85</v>
      </c>
      <c r="J243" s="25">
        <v>1325</v>
      </c>
      <c r="K243" s="25">
        <v>825</v>
      </c>
      <c r="L243" s="25">
        <v>245</v>
      </c>
      <c r="M243" s="25">
        <v>230</v>
      </c>
      <c r="N243" s="25">
        <v>20</v>
      </c>
      <c r="O243" s="25">
        <v>170</v>
      </c>
      <c r="P243" s="25">
        <v>350</v>
      </c>
      <c r="Q243" s="25">
        <v>295</v>
      </c>
      <c r="R243" s="25">
        <v>110</v>
      </c>
      <c r="S243" s="25">
        <v>0</v>
      </c>
      <c r="T243" s="25">
        <v>215</v>
      </c>
      <c r="U243" s="25">
        <v>30</v>
      </c>
      <c r="V243" s="25">
        <v>160</v>
      </c>
      <c r="W243" s="25">
        <v>310</v>
      </c>
      <c r="X243" s="25">
        <v>215</v>
      </c>
      <c r="Y243" s="25">
        <v>10</v>
      </c>
      <c r="Z243" s="25">
        <v>110</v>
      </c>
      <c r="AA243" s="25">
        <v>45</v>
      </c>
      <c r="AB243" s="25">
        <v>240</v>
      </c>
      <c r="AC243" s="25">
        <v>35</v>
      </c>
      <c r="AD243" s="25">
        <v>10</v>
      </c>
      <c r="AE243" s="25">
        <v>55</v>
      </c>
      <c r="AF243" s="25">
        <v>0</v>
      </c>
      <c r="AG243" s="25">
        <v>0</v>
      </c>
      <c r="AH243" s="25">
        <v>35</v>
      </c>
      <c r="AI243" s="25">
        <v>30</v>
      </c>
      <c r="AJ243" s="25">
        <v>20</v>
      </c>
      <c r="AK243" s="25">
        <v>0</v>
      </c>
      <c r="AL243" s="25">
        <v>110</v>
      </c>
      <c r="AM243" s="25">
        <v>0</v>
      </c>
      <c r="AN243" s="25">
        <v>0</v>
      </c>
      <c r="AO243" s="25">
        <v>600</v>
      </c>
      <c r="AP243" s="25">
        <v>1560</v>
      </c>
      <c r="AQ243" s="25">
        <v>3750</v>
      </c>
      <c r="AR243" s="25">
        <v>2290</v>
      </c>
      <c r="AS243" s="25">
        <v>370</v>
      </c>
      <c r="AT243" s="25">
        <v>525</v>
      </c>
      <c r="AU243" s="25">
        <v>705</v>
      </c>
      <c r="AV243" s="25">
        <v>245</v>
      </c>
      <c r="AW243" s="25">
        <v>455</v>
      </c>
      <c r="AX243" s="25">
        <v>2480</v>
      </c>
      <c r="AY243" s="25">
        <v>1595</v>
      </c>
      <c r="AZ243" s="25">
        <v>885</v>
      </c>
      <c r="BA243" s="25">
        <v>0</v>
      </c>
      <c r="BB243" s="25">
        <v>620</v>
      </c>
      <c r="BC243" s="25">
        <v>80</v>
      </c>
      <c r="BD243" s="25">
        <v>195</v>
      </c>
      <c r="BE243" s="25">
        <v>0</v>
      </c>
      <c r="BF243" s="25">
        <v>1570</v>
      </c>
      <c r="BG243" s="25">
        <v>20</v>
      </c>
      <c r="BH243" s="25">
        <v>0</v>
      </c>
      <c r="BI243" s="25">
        <v>0</v>
      </c>
      <c r="BJ243" s="22">
        <v>2480</v>
      </c>
      <c r="BK243" s="25">
        <v>204372</v>
      </c>
      <c r="BL243" s="25">
        <v>1900</v>
      </c>
      <c r="BM243" s="25">
        <v>450</v>
      </c>
      <c r="BN243" s="25">
        <v>135</v>
      </c>
      <c r="BO243" s="25">
        <v>30</v>
      </c>
      <c r="BP243" s="25">
        <v>380</v>
      </c>
      <c r="BQ243" s="25">
        <v>1060</v>
      </c>
      <c r="BR243" s="25">
        <v>980</v>
      </c>
      <c r="BS243" s="25">
        <v>25</v>
      </c>
      <c r="BT243" s="25">
        <v>10</v>
      </c>
      <c r="BU243" s="25">
        <v>2480</v>
      </c>
      <c r="BV243" s="25">
        <v>95</v>
      </c>
      <c r="BW243" s="25">
        <v>85</v>
      </c>
      <c r="BX243" s="25">
        <v>95</v>
      </c>
      <c r="BY243" s="25">
        <v>350</v>
      </c>
      <c r="BZ243" s="25">
        <v>395</v>
      </c>
      <c r="CA243" s="25">
        <v>310</v>
      </c>
      <c r="CB243" s="25">
        <v>270</v>
      </c>
      <c r="CC243" s="25">
        <v>265</v>
      </c>
      <c r="CD243" s="25">
        <v>610</v>
      </c>
      <c r="CE243" s="25">
        <v>52678</v>
      </c>
      <c r="CF243" s="25">
        <v>46199</v>
      </c>
      <c r="CG243" s="25">
        <v>1258</v>
      </c>
      <c r="CH243" s="26">
        <v>810</v>
      </c>
      <c r="CI243" s="26">
        <v>260</v>
      </c>
      <c r="CJ243" s="26">
        <v>510</v>
      </c>
      <c r="CK243" s="26">
        <v>40</v>
      </c>
      <c r="CL243" s="26">
        <v>5230</v>
      </c>
      <c r="CM243" s="26">
        <v>495</v>
      </c>
      <c r="CN243" s="26">
        <v>1145</v>
      </c>
      <c r="CO243" s="26">
        <v>840</v>
      </c>
      <c r="CP243" s="26">
        <v>160</v>
      </c>
      <c r="CQ243" s="26">
        <v>415</v>
      </c>
      <c r="CR243" s="26">
        <v>880</v>
      </c>
      <c r="CS243" s="26">
        <v>570</v>
      </c>
      <c r="CT243" s="26">
        <v>325</v>
      </c>
      <c r="CU243" s="26">
        <v>250</v>
      </c>
      <c r="CV243" s="26">
        <v>735</v>
      </c>
      <c r="CW243" s="26">
        <v>990</v>
      </c>
      <c r="CX243" s="26">
        <v>1025</v>
      </c>
      <c r="CY243" s="26">
        <v>2810</v>
      </c>
      <c r="CZ243" s="26">
        <v>160</v>
      </c>
      <c r="DA243" s="26">
        <v>140</v>
      </c>
      <c r="DB243" s="26">
        <v>140</v>
      </c>
      <c r="DC243" s="26">
        <v>155</v>
      </c>
      <c r="DD243" s="26">
        <v>3340</v>
      </c>
      <c r="DE243" s="26">
        <v>160</v>
      </c>
      <c r="DF243" s="26">
        <v>170</v>
      </c>
      <c r="DG243" s="26">
        <v>145</v>
      </c>
      <c r="DH243" s="26">
        <v>160</v>
      </c>
      <c r="DI243" s="29">
        <f t="shared" si="21"/>
        <v>62.962962962962962</v>
      </c>
      <c r="DJ243" s="29">
        <f t="shared" si="22"/>
        <v>4.9382716049382713</v>
      </c>
      <c r="DK243" s="29">
        <f t="shared" si="23"/>
        <v>67.901234567901227</v>
      </c>
      <c r="DL243" s="29">
        <f t="shared" si="24"/>
        <v>9.4646271510516264</v>
      </c>
      <c r="DM243" s="22">
        <f t="shared" si="25"/>
        <v>4920</v>
      </c>
      <c r="DN243" s="22">
        <f t="shared" si="26"/>
        <v>0.40955284552845528</v>
      </c>
      <c r="DO243" s="22">
        <f t="shared" si="27"/>
        <v>0.38211382113821141</v>
      </c>
    </row>
    <row r="244" spans="1:119" x14ac:dyDescent="0.2">
      <c r="A244" s="26">
        <v>236.02</v>
      </c>
      <c r="B244" s="26" t="b">
        <v>0</v>
      </c>
      <c r="C244" s="25">
        <v>6112</v>
      </c>
      <c r="D244" s="25">
        <v>3075</v>
      </c>
      <c r="E244" s="25">
        <v>3015</v>
      </c>
      <c r="F244" s="25">
        <v>55</v>
      </c>
      <c r="G244" s="25">
        <v>0</v>
      </c>
      <c r="H244" s="25">
        <v>4345</v>
      </c>
      <c r="I244" s="25">
        <v>65</v>
      </c>
      <c r="J244" s="25">
        <v>1035</v>
      </c>
      <c r="K244" s="25">
        <v>690</v>
      </c>
      <c r="L244" s="25">
        <v>170</v>
      </c>
      <c r="M244" s="25">
        <v>160</v>
      </c>
      <c r="N244" s="25">
        <v>20</v>
      </c>
      <c r="O244" s="25">
        <v>105</v>
      </c>
      <c r="P244" s="25">
        <v>515</v>
      </c>
      <c r="Q244" s="25">
        <v>605</v>
      </c>
      <c r="R244" s="25">
        <v>325</v>
      </c>
      <c r="S244" s="25">
        <v>10</v>
      </c>
      <c r="T244" s="25">
        <v>170</v>
      </c>
      <c r="U244" s="25">
        <v>40</v>
      </c>
      <c r="V244" s="25">
        <v>220</v>
      </c>
      <c r="W244" s="25">
        <v>185</v>
      </c>
      <c r="X244" s="25">
        <v>130</v>
      </c>
      <c r="Y244" s="25">
        <v>0</v>
      </c>
      <c r="Z244" s="25">
        <v>90</v>
      </c>
      <c r="AA244" s="25">
        <v>75</v>
      </c>
      <c r="AB244" s="25">
        <v>80</v>
      </c>
      <c r="AC244" s="25">
        <v>35</v>
      </c>
      <c r="AD244" s="25">
        <v>0</v>
      </c>
      <c r="AE244" s="25">
        <v>20</v>
      </c>
      <c r="AF244" s="25">
        <v>0</v>
      </c>
      <c r="AG244" s="25">
        <v>0</v>
      </c>
      <c r="AH244" s="25">
        <v>30</v>
      </c>
      <c r="AI244" s="25">
        <v>55</v>
      </c>
      <c r="AJ244" s="25">
        <v>100</v>
      </c>
      <c r="AK244" s="25">
        <v>0</v>
      </c>
      <c r="AL244" s="25">
        <v>80</v>
      </c>
      <c r="AM244" s="25">
        <v>0</v>
      </c>
      <c r="AN244" s="25">
        <v>0</v>
      </c>
      <c r="AO244" s="25">
        <v>350</v>
      </c>
      <c r="AP244" s="25">
        <v>1725</v>
      </c>
      <c r="AQ244" s="25">
        <v>3840</v>
      </c>
      <c r="AR244" s="25">
        <v>2200</v>
      </c>
      <c r="AS244" s="25">
        <v>475</v>
      </c>
      <c r="AT244" s="25">
        <v>615</v>
      </c>
      <c r="AU244" s="25">
        <v>375</v>
      </c>
      <c r="AV244" s="25">
        <v>165</v>
      </c>
      <c r="AW244" s="25">
        <v>210</v>
      </c>
      <c r="AX244" s="25">
        <v>2055</v>
      </c>
      <c r="AY244" s="25">
        <v>1665</v>
      </c>
      <c r="AZ244" s="25">
        <v>395</v>
      </c>
      <c r="BA244" s="25">
        <v>0</v>
      </c>
      <c r="BB244" s="25">
        <v>1045</v>
      </c>
      <c r="BC244" s="25">
        <v>195</v>
      </c>
      <c r="BD244" s="25">
        <v>330</v>
      </c>
      <c r="BE244" s="25">
        <v>0</v>
      </c>
      <c r="BF244" s="25">
        <v>485</v>
      </c>
      <c r="BG244" s="25">
        <v>5</v>
      </c>
      <c r="BH244" s="25">
        <v>0</v>
      </c>
      <c r="BI244" s="25">
        <v>0</v>
      </c>
      <c r="BJ244" s="22">
        <v>2055</v>
      </c>
      <c r="BK244" s="25">
        <v>253530</v>
      </c>
      <c r="BL244" s="25">
        <v>1515</v>
      </c>
      <c r="BM244" s="25">
        <v>410</v>
      </c>
      <c r="BN244" s="25">
        <v>130</v>
      </c>
      <c r="BO244" s="25">
        <v>15</v>
      </c>
      <c r="BP244" s="25">
        <v>145</v>
      </c>
      <c r="BQ244" s="25">
        <v>660</v>
      </c>
      <c r="BR244" s="25">
        <v>925</v>
      </c>
      <c r="BS244" s="25">
        <v>300</v>
      </c>
      <c r="BT244" s="25">
        <v>15</v>
      </c>
      <c r="BU244" s="25">
        <v>2055</v>
      </c>
      <c r="BV244" s="25">
        <v>50</v>
      </c>
      <c r="BW244" s="25">
        <v>50</v>
      </c>
      <c r="BX244" s="25">
        <v>35</v>
      </c>
      <c r="BY244" s="25">
        <v>225</v>
      </c>
      <c r="BZ244" s="25">
        <v>210</v>
      </c>
      <c r="CA244" s="25">
        <v>195</v>
      </c>
      <c r="CB244" s="25">
        <v>235</v>
      </c>
      <c r="CC244" s="25">
        <v>205</v>
      </c>
      <c r="CD244" s="25">
        <v>860</v>
      </c>
      <c r="CE244" s="25">
        <v>65118</v>
      </c>
      <c r="CF244" s="25">
        <v>61246</v>
      </c>
      <c r="CG244" s="25">
        <v>1521</v>
      </c>
      <c r="CH244" s="26">
        <v>875</v>
      </c>
      <c r="CI244" s="26">
        <v>305</v>
      </c>
      <c r="CJ244" s="26">
        <v>510</v>
      </c>
      <c r="CK244" s="26">
        <v>65</v>
      </c>
      <c r="CL244" s="26">
        <v>4960</v>
      </c>
      <c r="CM244" s="26">
        <v>485</v>
      </c>
      <c r="CN244" s="26">
        <v>1020</v>
      </c>
      <c r="CO244" s="26">
        <v>735</v>
      </c>
      <c r="CP244" s="26">
        <v>200</v>
      </c>
      <c r="CQ244" s="26">
        <v>300</v>
      </c>
      <c r="CR244" s="26">
        <v>725</v>
      </c>
      <c r="CS244" s="26">
        <v>585</v>
      </c>
      <c r="CT244" s="26">
        <v>245</v>
      </c>
      <c r="CU244" s="26">
        <v>340</v>
      </c>
      <c r="CV244" s="26">
        <v>910</v>
      </c>
      <c r="CW244" s="26">
        <v>1025</v>
      </c>
      <c r="CX244" s="26">
        <v>1150</v>
      </c>
      <c r="CY244" s="26">
        <v>2930</v>
      </c>
      <c r="CZ244" s="26">
        <v>175</v>
      </c>
      <c r="DA244" s="26">
        <v>195</v>
      </c>
      <c r="DB244" s="26">
        <v>200</v>
      </c>
      <c r="DC244" s="26">
        <v>200</v>
      </c>
      <c r="DD244" s="26">
        <v>3185</v>
      </c>
      <c r="DE244" s="26">
        <v>160</v>
      </c>
      <c r="DF244" s="26">
        <v>200</v>
      </c>
      <c r="DG244" s="26">
        <v>175</v>
      </c>
      <c r="DH244" s="26">
        <v>200</v>
      </c>
      <c r="DI244" s="29">
        <f t="shared" si="21"/>
        <v>58.285714285714285</v>
      </c>
      <c r="DJ244" s="29">
        <f t="shared" si="22"/>
        <v>7.4285714285714288</v>
      </c>
      <c r="DK244" s="29">
        <f t="shared" si="23"/>
        <v>65.714285714285708</v>
      </c>
      <c r="DL244" s="29">
        <f t="shared" si="24"/>
        <v>9.7782258064516121</v>
      </c>
      <c r="DM244" s="22">
        <f t="shared" si="25"/>
        <v>4610</v>
      </c>
      <c r="DN244" s="22">
        <f t="shared" si="26"/>
        <v>0.47180043383947939</v>
      </c>
      <c r="DO244" s="22">
        <f t="shared" si="27"/>
        <v>0.4511930585683297</v>
      </c>
    </row>
    <row r="245" spans="1:119" x14ac:dyDescent="0.2">
      <c r="A245" s="26">
        <v>237.01</v>
      </c>
      <c r="B245" s="26" t="b">
        <v>0</v>
      </c>
      <c r="C245" s="25">
        <v>6510</v>
      </c>
      <c r="D245" s="25">
        <v>2125</v>
      </c>
      <c r="E245" s="25">
        <v>2080</v>
      </c>
      <c r="F245" s="25">
        <v>45</v>
      </c>
      <c r="G245" s="25">
        <v>10</v>
      </c>
      <c r="H245" s="25">
        <v>5525</v>
      </c>
      <c r="I245" s="25">
        <v>30</v>
      </c>
      <c r="J245" s="25">
        <v>825</v>
      </c>
      <c r="K245" s="25">
        <v>645</v>
      </c>
      <c r="L245" s="25">
        <v>130</v>
      </c>
      <c r="M245" s="25">
        <v>45</v>
      </c>
      <c r="N245" s="25">
        <v>0</v>
      </c>
      <c r="O245" s="25">
        <v>110</v>
      </c>
      <c r="P245" s="25">
        <v>360</v>
      </c>
      <c r="Q245" s="25">
        <v>620</v>
      </c>
      <c r="R245" s="25">
        <v>140</v>
      </c>
      <c r="S245" s="25">
        <v>0</v>
      </c>
      <c r="T245" s="25">
        <v>85</v>
      </c>
      <c r="U245" s="25">
        <v>10</v>
      </c>
      <c r="V245" s="25">
        <v>670</v>
      </c>
      <c r="W245" s="25">
        <v>95</v>
      </c>
      <c r="X245" s="25">
        <v>110</v>
      </c>
      <c r="Y245" s="25">
        <v>0</v>
      </c>
      <c r="Z245" s="25">
        <v>975</v>
      </c>
      <c r="AA245" s="25">
        <v>0</v>
      </c>
      <c r="AB245" s="25">
        <v>160</v>
      </c>
      <c r="AC245" s="25">
        <v>45</v>
      </c>
      <c r="AD245" s="25">
        <v>25</v>
      </c>
      <c r="AE245" s="25">
        <v>145</v>
      </c>
      <c r="AF245" s="25">
        <v>0</v>
      </c>
      <c r="AG245" s="25">
        <v>15</v>
      </c>
      <c r="AH245" s="25">
        <v>15</v>
      </c>
      <c r="AI245" s="25">
        <v>10</v>
      </c>
      <c r="AJ245" s="25">
        <v>15</v>
      </c>
      <c r="AK245" s="25">
        <v>0</v>
      </c>
      <c r="AL245" s="25">
        <v>0</v>
      </c>
      <c r="AM245" s="25">
        <v>0</v>
      </c>
      <c r="AN245" s="25">
        <v>0</v>
      </c>
      <c r="AO245" s="25">
        <v>1045</v>
      </c>
      <c r="AP245" s="25">
        <v>980</v>
      </c>
      <c r="AQ245" s="25">
        <v>2875</v>
      </c>
      <c r="AR245" s="25">
        <v>3365</v>
      </c>
      <c r="AS245" s="25">
        <v>520</v>
      </c>
      <c r="AT245" s="25">
        <v>905</v>
      </c>
      <c r="AU245" s="25">
        <v>1455</v>
      </c>
      <c r="AV245" s="25">
        <v>845</v>
      </c>
      <c r="AW245" s="25">
        <v>610</v>
      </c>
      <c r="AX245" s="25">
        <v>2055</v>
      </c>
      <c r="AY245" s="25">
        <v>880</v>
      </c>
      <c r="AZ245" s="25">
        <v>1180</v>
      </c>
      <c r="BA245" s="25">
        <v>0</v>
      </c>
      <c r="BB245" s="25">
        <v>380</v>
      </c>
      <c r="BC245" s="25">
        <v>470</v>
      </c>
      <c r="BD245" s="25">
        <v>10</v>
      </c>
      <c r="BE245" s="25">
        <v>10</v>
      </c>
      <c r="BF245" s="25">
        <v>1180</v>
      </c>
      <c r="BG245" s="25">
        <v>10</v>
      </c>
      <c r="BH245" s="25">
        <v>0</v>
      </c>
      <c r="BI245" s="25">
        <v>0</v>
      </c>
      <c r="BJ245" s="22">
        <v>2055</v>
      </c>
      <c r="BK245" s="25">
        <v>229826</v>
      </c>
      <c r="BL245" s="25">
        <v>1455</v>
      </c>
      <c r="BM245" s="25">
        <v>430</v>
      </c>
      <c r="BN245" s="25">
        <v>170</v>
      </c>
      <c r="BO245" s="25">
        <v>25</v>
      </c>
      <c r="BP245" s="25">
        <v>175</v>
      </c>
      <c r="BQ245" s="25">
        <v>915</v>
      </c>
      <c r="BR245" s="25">
        <v>905</v>
      </c>
      <c r="BS245" s="25">
        <v>30</v>
      </c>
      <c r="BT245" s="25">
        <v>10</v>
      </c>
      <c r="BU245" s="25">
        <v>2055</v>
      </c>
      <c r="BV245" s="25">
        <v>75</v>
      </c>
      <c r="BW245" s="25">
        <v>140</v>
      </c>
      <c r="BX245" s="25">
        <v>160</v>
      </c>
      <c r="BY245" s="25">
        <v>285</v>
      </c>
      <c r="BZ245" s="25">
        <v>375</v>
      </c>
      <c r="CA245" s="25">
        <v>205</v>
      </c>
      <c r="CB245" s="25">
        <v>190</v>
      </c>
      <c r="CC245" s="25">
        <v>140</v>
      </c>
      <c r="CD245" s="25">
        <v>480</v>
      </c>
      <c r="CE245" s="25">
        <v>49247</v>
      </c>
      <c r="CF245" s="25">
        <v>39882</v>
      </c>
      <c r="CG245" s="25">
        <v>1464</v>
      </c>
      <c r="CH245" s="26">
        <v>1090</v>
      </c>
      <c r="CI245" s="26">
        <v>430</v>
      </c>
      <c r="CJ245" s="26">
        <v>575</v>
      </c>
      <c r="CK245" s="26">
        <v>90</v>
      </c>
      <c r="CL245" s="26">
        <v>5115</v>
      </c>
      <c r="CM245" s="26">
        <v>740</v>
      </c>
      <c r="CN245" s="26">
        <v>1435</v>
      </c>
      <c r="CO245" s="26">
        <v>815</v>
      </c>
      <c r="CP245" s="26">
        <v>125</v>
      </c>
      <c r="CQ245" s="26">
        <v>395</v>
      </c>
      <c r="CR245" s="26">
        <v>665</v>
      </c>
      <c r="CS245" s="26">
        <v>430</v>
      </c>
      <c r="CT245" s="26">
        <v>230</v>
      </c>
      <c r="CU245" s="26">
        <v>200</v>
      </c>
      <c r="CV245" s="26">
        <v>500</v>
      </c>
      <c r="CW245" s="26">
        <v>780</v>
      </c>
      <c r="CX245" s="26">
        <v>710</v>
      </c>
      <c r="CY245" s="26">
        <v>3205</v>
      </c>
      <c r="CZ245" s="26">
        <v>290</v>
      </c>
      <c r="DA245" s="26">
        <v>210</v>
      </c>
      <c r="DB245" s="26">
        <v>205</v>
      </c>
      <c r="DC245" s="26">
        <v>240</v>
      </c>
      <c r="DD245" s="26">
        <v>3305</v>
      </c>
      <c r="DE245" s="26">
        <v>265</v>
      </c>
      <c r="DF245" s="26">
        <v>235</v>
      </c>
      <c r="DG245" s="26">
        <v>190</v>
      </c>
      <c r="DH245" s="26">
        <v>200</v>
      </c>
      <c r="DI245" s="29">
        <f t="shared" si="21"/>
        <v>52.752293577981646</v>
      </c>
      <c r="DJ245" s="29">
        <f t="shared" si="22"/>
        <v>8.2568807339449553</v>
      </c>
      <c r="DK245" s="29">
        <f t="shared" si="23"/>
        <v>61.0091743119266</v>
      </c>
      <c r="DL245" s="29">
        <f t="shared" si="24"/>
        <v>14.467253176930598</v>
      </c>
      <c r="DM245" s="22">
        <f t="shared" si="25"/>
        <v>4675</v>
      </c>
      <c r="DN245" s="22">
        <f t="shared" si="26"/>
        <v>0.31871657754010696</v>
      </c>
      <c r="DO245" s="22">
        <f t="shared" si="27"/>
        <v>0.29090909090909089</v>
      </c>
    </row>
    <row r="246" spans="1:119" x14ac:dyDescent="0.2">
      <c r="A246" s="26">
        <v>237.02</v>
      </c>
      <c r="B246" s="26" t="b">
        <v>0</v>
      </c>
      <c r="C246" s="25">
        <v>3024</v>
      </c>
      <c r="D246" s="25">
        <v>1690</v>
      </c>
      <c r="E246" s="25">
        <v>1680</v>
      </c>
      <c r="F246" s="25">
        <v>10</v>
      </c>
      <c r="G246" s="25">
        <v>0</v>
      </c>
      <c r="H246" s="25">
        <v>2425</v>
      </c>
      <c r="I246" s="25">
        <v>15</v>
      </c>
      <c r="J246" s="25">
        <v>475</v>
      </c>
      <c r="K246" s="25">
        <v>280</v>
      </c>
      <c r="L246" s="25">
        <v>95</v>
      </c>
      <c r="M246" s="25">
        <v>80</v>
      </c>
      <c r="N246" s="25">
        <v>20</v>
      </c>
      <c r="O246" s="25">
        <v>100</v>
      </c>
      <c r="P246" s="25">
        <v>270</v>
      </c>
      <c r="Q246" s="25">
        <v>550</v>
      </c>
      <c r="R246" s="25">
        <v>90</v>
      </c>
      <c r="S246" s="25">
        <v>0</v>
      </c>
      <c r="T246" s="25">
        <v>25</v>
      </c>
      <c r="U246" s="25">
        <v>25</v>
      </c>
      <c r="V246" s="25">
        <v>30</v>
      </c>
      <c r="W246" s="25">
        <v>235</v>
      </c>
      <c r="X246" s="25">
        <v>50</v>
      </c>
      <c r="Y246" s="25">
        <v>0</v>
      </c>
      <c r="Z246" s="25">
        <v>40</v>
      </c>
      <c r="AA246" s="25">
        <v>40</v>
      </c>
      <c r="AB246" s="25">
        <v>25</v>
      </c>
      <c r="AC246" s="25">
        <v>45</v>
      </c>
      <c r="AD246" s="25">
        <v>0</v>
      </c>
      <c r="AE246" s="25">
        <v>15</v>
      </c>
      <c r="AF246" s="25">
        <v>0</v>
      </c>
      <c r="AG246" s="25">
        <v>0</v>
      </c>
      <c r="AH246" s="25">
        <v>20</v>
      </c>
      <c r="AI246" s="25">
        <v>20</v>
      </c>
      <c r="AJ246" s="25">
        <v>50</v>
      </c>
      <c r="AK246" s="25">
        <v>0</v>
      </c>
      <c r="AL246" s="25">
        <v>50</v>
      </c>
      <c r="AM246" s="25">
        <v>0</v>
      </c>
      <c r="AN246" s="25">
        <v>0</v>
      </c>
      <c r="AO246" s="25">
        <v>240</v>
      </c>
      <c r="AP246" s="25">
        <v>600</v>
      </c>
      <c r="AQ246" s="25">
        <v>1765</v>
      </c>
      <c r="AR246" s="25">
        <v>1210</v>
      </c>
      <c r="AS246" s="25">
        <v>240</v>
      </c>
      <c r="AT246" s="25">
        <v>120</v>
      </c>
      <c r="AU246" s="25">
        <v>325</v>
      </c>
      <c r="AV246" s="25">
        <v>235</v>
      </c>
      <c r="AW246" s="25">
        <v>95</v>
      </c>
      <c r="AX246" s="25">
        <v>1005</v>
      </c>
      <c r="AY246" s="25">
        <v>830</v>
      </c>
      <c r="AZ246" s="25">
        <v>170</v>
      </c>
      <c r="BA246" s="25">
        <v>0</v>
      </c>
      <c r="BB246" s="25">
        <v>875</v>
      </c>
      <c r="BC246" s="25">
        <v>0</v>
      </c>
      <c r="BD246" s="25">
        <v>0</v>
      </c>
      <c r="BE246" s="25">
        <v>5</v>
      </c>
      <c r="BF246" s="25">
        <v>105</v>
      </c>
      <c r="BG246" s="25">
        <v>15</v>
      </c>
      <c r="BH246" s="25">
        <v>0</v>
      </c>
      <c r="BI246" s="25">
        <v>0</v>
      </c>
      <c r="BJ246" s="22">
        <v>1005</v>
      </c>
      <c r="BK246" s="25">
        <v>254870</v>
      </c>
      <c r="BL246" s="25">
        <v>685</v>
      </c>
      <c r="BM246" s="25">
        <v>240</v>
      </c>
      <c r="BN246" s="25">
        <v>70</v>
      </c>
      <c r="BO246" s="25">
        <v>15</v>
      </c>
      <c r="BP246" s="25">
        <v>625</v>
      </c>
      <c r="BQ246" s="25">
        <v>315</v>
      </c>
      <c r="BR246" s="25">
        <v>40</v>
      </c>
      <c r="BS246" s="25">
        <v>0</v>
      </c>
      <c r="BT246" s="25">
        <v>10</v>
      </c>
      <c r="BU246" s="25">
        <v>1000</v>
      </c>
      <c r="BV246" s="25">
        <v>15</v>
      </c>
      <c r="BW246" s="25">
        <v>20</v>
      </c>
      <c r="BX246" s="25">
        <v>25</v>
      </c>
      <c r="BY246" s="25">
        <v>75</v>
      </c>
      <c r="BZ246" s="25">
        <v>115</v>
      </c>
      <c r="CA246" s="25">
        <v>85</v>
      </c>
      <c r="CB246" s="25">
        <v>160</v>
      </c>
      <c r="CC246" s="25">
        <v>125</v>
      </c>
      <c r="CD246" s="25">
        <v>380</v>
      </c>
      <c r="CE246" s="25">
        <v>65463</v>
      </c>
      <c r="CF246" s="25">
        <v>60017</v>
      </c>
      <c r="CG246" s="25">
        <v>2120</v>
      </c>
      <c r="CH246" s="26">
        <v>430</v>
      </c>
      <c r="CI246" s="26">
        <v>130</v>
      </c>
      <c r="CJ246" s="26">
        <v>265</v>
      </c>
      <c r="CK246" s="26">
        <v>40</v>
      </c>
      <c r="CL246" s="26">
        <v>2625</v>
      </c>
      <c r="CM246" s="26">
        <v>415</v>
      </c>
      <c r="CN246" s="26">
        <v>580</v>
      </c>
      <c r="CO246" s="26">
        <v>325</v>
      </c>
      <c r="CP246" s="26">
        <v>70</v>
      </c>
      <c r="CQ246" s="26">
        <v>195</v>
      </c>
      <c r="CR246" s="26">
        <v>410</v>
      </c>
      <c r="CS246" s="26">
        <v>285</v>
      </c>
      <c r="CT246" s="26">
        <v>165</v>
      </c>
      <c r="CU246" s="26">
        <v>120</v>
      </c>
      <c r="CV246" s="26">
        <v>340</v>
      </c>
      <c r="CW246" s="26">
        <v>515</v>
      </c>
      <c r="CX246" s="26">
        <v>430</v>
      </c>
      <c r="CY246" s="26">
        <v>1510</v>
      </c>
      <c r="CZ246" s="26">
        <v>80</v>
      </c>
      <c r="DA246" s="26">
        <v>75</v>
      </c>
      <c r="DB246" s="26">
        <v>60</v>
      </c>
      <c r="DC246" s="26">
        <v>80</v>
      </c>
      <c r="DD246" s="26">
        <v>1515</v>
      </c>
      <c r="DE246" s="26">
        <v>70</v>
      </c>
      <c r="DF246" s="26">
        <v>65</v>
      </c>
      <c r="DG246" s="26">
        <v>55</v>
      </c>
      <c r="DH246" s="26">
        <v>95</v>
      </c>
      <c r="DI246" s="29">
        <f t="shared" si="21"/>
        <v>61.627906976744185</v>
      </c>
      <c r="DJ246" s="29">
        <f t="shared" si="22"/>
        <v>9.3023255813953494</v>
      </c>
      <c r="DK246" s="29">
        <f t="shared" si="23"/>
        <v>70.930232558139537</v>
      </c>
      <c r="DL246" s="29">
        <f t="shared" si="24"/>
        <v>15.80952380952381</v>
      </c>
      <c r="DM246" s="22">
        <f t="shared" si="25"/>
        <v>2445</v>
      </c>
      <c r="DN246" s="22">
        <f t="shared" si="26"/>
        <v>0.38650306748466257</v>
      </c>
      <c r="DO246" s="22">
        <f t="shared" si="27"/>
        <v>0.3721881390593047</v>
      </c>
    </row>
    <row r="247" spans="1:119" x14ac:dyDescent="0.2">
      <c r="A247" s="26">
        <v>237.03</v>
      </c>
      <c r="B247" s="26" t="b">
        <v>0</v>
      </c>
      <c r="C247" s="25">
        <v>5096</v>
      </c>
      <c r="D247" s="25">
        <v>2035</v>
      </c>
      <c r="E247" s="25">
        <v>2005</v>
      </c>
      <c r="F247" s="25">
        <v>35</v>
      </c>
      <c r="G247" s="25">
        <v>45</v>
      </c>
      <c r="H247" s="25">
        <v>3690</v>
      </c>
      <c r="I247" s="25">
        <v>80</v>
      </c>
      <c r="J247" s="25">
        <v>1315</v>
      </c>
      <c r="K247" s="25">
        <v>860</v>
      </c>
      <c r="L247" s="25">
        <v>295</v>
      </c>
      <c r="M247" s="25">
        <v>155</v>
      </c>
      <c r="N247" s="25">
        <v>10</v>
      </c>
      <c r="O247" s="25">
        <v>115</v>
      </c>
      <c r="P247" s="25">
        <v>355</v>
      </c>
      <c r="Q247" s="25">
        <v>550</v>
      </c>
      <c r="R247" s="25">
        <v>45</v>
      </c>
      <c r="S247" s="25">
        <v>0</v>
      </c>
      <c r="T247" s="25">
        <v>85</v>
      </c>
      <c r="U247" s="25">
        <v>50</v>
      </c>
      <c r="V247" s="25">
        <v>20</v>
      </c>
      <c r="W247" s="25">
        <v>145</v>
      </c>
      <c r="X247" s="25">
        <v>30</v>
      </c>
      <c r="Y247" s="25">
        <v>15</v>
      </c>
      <c r="Z247" s="25">
        <v>115</v>
      </c>
      <c r="AA247" s="25">
        <v>0</v>
      </c>
      <c r="AB247" s="25">
        <v>45</v>
      </c>
      <c r="AC247" s="25">
        <v>0</v>
      </c>
      <c r="AD247" s="25">
        <v>0</v>
      </c>
      <c r="AE247" s="25">
        <v>60</v>
      </c>
      <c r="AF247" s="25">
        <v>0</v>
      </c>
      <c r="AG247" s="25">
        <v>10</v>
      </c>
      <c r="AH247" s="25">
        <v>25</v>
      </c>
      <c r="AI247" s="25">
        <v>20</v>
      </c>
      <c r="AJ247" s="25">
        <v>55</v>
      </c>
      <c r="AK247" s="25">
        <v>0</v>
      </c>
      <c r="AL247" s="25">
        <v>25</v>
      </c>
      <c r="AM247" s="25">
        <v>0</v>
      </c>
      <c r="AN247" s="25">
        <v>10</v>
      </c>
      <c r="AO247" s="25">
        <v>510</v>
      </c>
      <c r="AP247" s="25">
        <v>1400</v>
      </c>
      <c r="AQ247" s="25">
        <v>3470</v>
      </c>
      <c r="AR247" s="25">
        <v>1570</v>
      </c>
      <c r="AS247" s="25">
        <v>265</v>
      </c>
      <c r="AT247" s="25">
        <v>260</v>
      </c>
      <c r="AU247" s="25">
        <v>405</v>
      </c>
      <c r="AV247" s="25">
        <v>245</v>
      </c>
      <c r="AW247" s="25">
        <v>160</v>
      </c>
      <c r="AX247" s="25">
        <v>2295</v>
      </c>
      <c r="AY247" s="25">
        <v>520</v>
      </c>
      <c r="AZ247" s="25">
        <v>1775</v>
      </c>
      <c r="BA247" s="25">
        <v>0</v>
      </c>
      <c r="BB247" s="25">
        <v>465</v>
      </c>
      <c r="BC247" s="25">
        <v>85</v>
      </c>
      <c r="BD247" s="25">
        <v>95</v>
      </c>
      <c r="BE247" s="25">
        <v>5</v>
      </c>
      <c r="BF247" s="25">
        <v>1645</v>
      </c>
      <c r="BG247" s="25">
        <v>0</v>
      </c>
      <c r="BH247" s="25">
        <v>0</v>
      </c>
      <c r="BI247" s="25">
        <v>0</v>
      </c>
      <c r="BJ247" s="22">
        <v>2295</v>
      </c>
      <c r="BK247" s="25">
        <v>288130</v>
      </c>
      <c r="BL247" s="25">
        <v>1700</v>
      </c>
      <c r="BM247" s="25">
        <v>435</v>
      </c>
      <c r="BN247" s="25">
        <v>150</v>
      </c>
      <c r="BO247" s="25">
        <v>25</v>
      </c>
      <c r="BP247" s="25">
        <v>315</v>
      </c>
      <c r="BQ247" s="25">
        <v>835</v>
      </c>
      <c r="BR247" s="25">
        <v>900</v>
      </c>
      <c r="BS247" s="25">
        <v>200</v>
      </c>
      <c r="BT247" s="25">
        <v>10</v>
      </c>
      <c r="BU247" s="25">
        <v>2290</v>
      </c>
      <c r="BV247" s="25">
        <v>85</v>
      </c>
      <c r="BW247" s="25">
        <v>110</v>
      </c>
      <c r="BX247" s="25">
        <v>95</v>
      </c>
      <c r="BY247" s="25">
        <v>285</v>
      </c>
      <c r="BZ247" s="25">
        <v>380</v>
      </c>
      <c r="CA247" s="25">
        <v>250</v>
      </c>
      <c r="CB247" s="25">
        <v>235</v>
      </c>
      <c r="CC247" s="25">
        <v>240</v>
      </c>
      <c r="CD247" s="25">
        <v>605</v>
      </c>
      <c r="CE247" s="25">
        <v>56475</v>
      </c>
      <c r="CF247" s="25">
        <v>46092</v>
      </c>
      <c r="CG247" s="25">
        <v>1995</v>
      </c>
      <c r="CH247" s="26">
        <v>540</v>
      </c>
      <c r="CI247" s="26">
        <v>160</v>
      </c>
      <c r="CJ247" s="26">
        <v>305</v>
      </c>
      <c r="CK247" s="26">
        <v>75</v>
      </c>
      <c r="CL247" s="26">
        <v>4535</v>
      </c>
      <c r="CM247" s="26">
        <v>425</v>
      </c>
      <c r="CN247" s="26">
        <v>1115</v>
      </c>
      <c r="CO247" s="26">
        <v>725</v>
      </c>
      <c r="CP247" s="26">
        <v>130</v>
      </c>
      <c r="CQ247" s="26">
        <v>395</v>
      </c>
      <c r="CR247" s="26">
        <v>690</v>
      </c>
      <c r="CS247" s="26">
        <v>510</v>
      </c>
      <c r="CT247" s="26">
        <v>295</v>
      </c>
      <c r="CU247" s="26">
        <v>215</v>
      </c>
      <c r="CV247" s="26">
        <v>540</v>
      </c>
      <c r="CW247" s="26">
        <v>800</v>
      </c>
      <c r="CX247" s="26">
        <v>780</v>
      </c>
      <c r="CY247" s="26">
        <v>2375</v>
      </c>
      <c r="CZ247" s="26">
        <v>115</v>
      </c>
      <c r="DA247" s="26">
        <v>90</v>
      </c>
      <c r="DB247" s="26">
        <v>75</v>
      </c>
      <c r="DC247" s="26">
        <v>115</v>
      </c>
      <c r="DD247" s="26">
        <v>2720</v>
      </c>
      <c r="DE247" s="26">
        <v>115</v>
      </c>
      <c r="DF247" s="26">
        <v>90</v>
      </c>
      <c r="DG247" s="26">
        <v>80</v>
      </c>
      <c r="DH247" s="26">
        <v>95</v>
      </c>
      <c r="DI247" s="29">
        <f t="shared" si="21"/>
        <v>56.481481481481474</v>
      </c>
      <c r="DJ247" s="29">
        <f t="shared" si="22"/>
        <v>13.888888888888889</v>
      </c>
      <c r="DK247" s="29">
        <f t="shared" si="23"/>
        <v>70.370370370370367</v>
      </c>
      <c r="DL247" s="29">
        <f t="shared" si="24"/>
        <v>9.3715545755237049</v>
      </c>
      <c r="DM247" s="22">
        <f t="shared" si="25"/>
        <v>4320</v>
      </c>
      <c r="DN247" s="22">
        <f t="shared" si="26"/>
        <v>0.36574074074074076</v>
      </c>
      <c r="DO247" s="22">
        <f t="shared" si="27"/>
        <v>0.3611111111111111</v>
      </c>
    </row>
    <row r="248" spans="1:119" x14ac:dyDescent="0.2">
      <c r="A248" s="26">
        <v>238.01</v>
      </c>
      <c r="B248" s="26" t="b">
        <v>0</v>
      </c>
      <c r="C248" s="25">
        <v>3421</v>
      </c>
      <c r="D248" s="25">
        <v>1590</v>
      </c>
      <c r="E248" s="25">
        <v>1495</v>
      </c>
      <c r="F248" s="25">
        <v>100</v>
      </c>
      <c r="G248" s="25">
        <v>15</v>
      </c>
      <c r="H248" s="25">
        <v>2435</v>
      </c>
      <c r="I248" s="25">
        <v>55</v>
      </c>
      <c r="J248" s="25">
        <v>860</v>
      </c>
      <c r="K248" s="25">
        <v>535</v>
      </c>
      <c r="L248" s="25">
        <v>210</v>
      </c>
      <c r="M248" s="25">
        <v>110</v>
      </c>
      <c r="N248" s="25">
        <v>10</v>
      </c>
      <c r="O248" s="25">
        <v>70</v>
      </c>
      <c r="P248" s="25">
        <v>165</v>
      </c>
      <c r="Q248" s="25">
        <v>535</v>
      </c>
      <c r="R248" s="25">
        <v>40</v>
      </c>
      <c r="S248" s="25">
        <v>0</v>
      </c>
      <c r="T248" s="25">
        <v>195</v>
      </c>
      <c r="U248" s="25">
        <v>15</v>
      </c>
      <c r="V248" s="25">
        <v>0</v>
      </c>
      <c r="W248" s="25">
        <v>100</v>
      </c>
      <c r="X248" s="25">
        <v>0</v>
      </c>
      <c r="Y248" s="25">
        <v>15</v>
      </c>
      <c r="Z248" s="25">
        <v>0</v>
      </c>
      <c r="AA248" s="25">
        <v>10</v>
      </c>
      <c r="AB248" s="25">
        <v>40</v>
      </c>
      <c r="AC248" s="25">
        <v>10</v>
      </c>
      <c r="AD248" s="25">
        <v>10</v>
      </c>
      <c r="AE248" s="25">
        <v>0</v>
      </c>
      <c r="AF248" s="25">
        <v>0</v>
      </c>
      <c r="AG248" s="25">
        <v>0</v>
      </c>
      <c r="AH248" s="25">
        <v>25</v>
      </c>
      <c r="AI248" s="25">
        <v>0</v>
      </c>
      <c r="AJ248" s="25">
        <v>0</v>
      </c>
      <c r="AK248" s="25">
        <v>0</v>
      </c>
      <c r="AL248" s="25">
        <v>70</v>
      </c>
      <c r="AM248" s="25">
        <v>0</v>
      </c>
      <c r="AN248" s="25">
        <v>0</v>
      </c>
      <c r="AO248" s="25">
        <v>200</v>
      </c>
      <c r="AP248" s="25">
        <v>985</v>
      </c>
      <c r="AQ248" s="25">
        <v>2545</v>
      </c>
      <c r="AR248" s="25">
        <v>870</v>
      </c>
      <c r="AS248" s="25">
        <v>135</v>
      </c>
      <c r="AT248" s="25">
        <v>105</v>
      </c>
      <c r="AU248" s="25">
        <v>50</v>
      </c>
      <c r="AV248" s="25">
        <v>25</v>
      </c>
      <c r="AW248" s="25">
        <v>25</v>
      </c>
      <c r="AX248" s="25">
        <v>1245</v>
      </c>
      <c r="AY248" s="25">
        <v>860</v>
      </c>
      <c r="AZ248" s="25">
        <v>385</v>
      </c>
      <c r="BA248" s="25">
        <v>0</v>
      </c>
      <c r="BB248" s="25">
        <v>895</v>
      </c>
      <c r="BC248" s="25">
        <v>0</v>
      </c>
      <c r="BD248" s="25">
        <v>80</v>
      </c>
      <c r="BE248" s="25">
        <v>0</v>
      </c>
      <c r="BF248" s="25">
        <v>270</v>
      </c>
      <c r="BG248" s="25">
        <v>5</v>
      </c>
      <c r="BH248" s="25">
        <v>0</v>
      </c>
      <c r="BI248" s="25">
        <v>0</v>
      </c>
      <c r="BJ248" s="22">
        <v>1245</v>
      </c>
      <c r="BK248" s="25">
        <v>364766</v>
      </c>
      <c r="BL248" s="25">
        <v>1060</v>
      </c>
      <c r="BM248" s="25">
        <v>160</v>
      </c>
      <c r="BN248" s="25">
        <v>20</v>
      </c>
      <c r="BO248" s="25">
        <v>0</v>
      </c>
      <c r="BP248" s="25">
        <v>240</v>
      </c>
      <c r="BQ248" s="25">
        <v>960</v>
      </c>
      <c r="BR248" s="25">
        <v>30</v>
      </c>
      <c r="BS248" s="25">
        <v>0</v>
      </c>
      <c r="BT248" s="25">
        <v>0</v>
      </c>
      <c r="BU248" s="25">
        <v>1245</v>
      </c>
      <c r="BV248" s="25">
        <v>0</v>
      </c>
      <c r="BW248" s="25">
        <v>40</v>
      </c>
      <c r="BX248" s="25">
        <v>20</v>
      </c>
      <c r="BY248" s="25">
        <v>95</v>
      </c>
      <c r="BZ248" s="25">
        <v>100</v>
      </c>
      <c r="CA248" s="25">
        <v>120</v>
      </c>
      <c r="CB248" s="25">
        <v>130</v>
      </c>
      <c r="CC248" s="25">
        <v>95</v>
      </c>
      <c r="CD248" s="25">
        <v>630</v>
      </c>
      <c r="CE248" s="25">
        <v>80820</v>
      </c>
      <c r="CF248" s="25">
        <v>70188</v>
      </c>
      <c r="CG248" s="25">
        <v>2944</v>
      </c>
      <c r="CH248" s="26">
        <v>450</v>
      </c>
      <c r="CI248" s="26">
        <v>80</v>
      </c>
      <c r="CJ248" s="26">
        <v>345</v>
      </c>
      <c r="CK248" s="26">
        <v>25</v>
      </c>
      <c r="CL248" s="26">
        <v>2985</v>
      </c>
      <c r="CM248" s="26">
        <v>255</v>
      </c>
      <c r="CN248" s="26">
        <v>575</v>
      </c>
      <c r="CO248" s="26">
        <v>395</v>
      </c>
      <c r="CP248" s="26">
        <v>75</v>
      </c>
      <c r="CQ248" s="26">
        <v>110</v>
      </c>
      <c r="CR248" s="26">
        <v>480</v>
      </c>
      <c r="CS248" s="26">
        <v>395</v>
      </c>
      <c r="CT248" s="26">
        <v>210</v>
      </c>
      <c r="CU248" s="26">
        <v>185</v>
      </c>
      <c r="CV248" s="26">
        <v>705</v>
      </c>
      <c r="CW248" s="26">
        <v>735</v>
      </c>
      <c r="CX248" s="26">
        <v>700</v>
      </c>
      <c r="CY248" s="26">
        <v>1650</v>
      </c>
      <c r="CZ248" s="26">
        <v>65</v>
      </c>
      <c r="DA248" s="26">
        <v>80</v>
      </c>
      <c r="DB248" s="26">
        <v>75</v>
      </c>
      <c r="DC248" s="26">
        <v>95</v>
      </c>
      <c r="DD248" s="26">
        <v>1775</v>
      </c>
      <c r="DE248" s="26">
        <v>60</v>
      </c>
      <c r="DF248" s="26">
        <v>65</v>
      </c>
      <c r="DG248" s="26">
        <v>85</v>
      </c>
      <c r="DH248" s="26">
        <v>85</v>
      </c>
      <c r="DI248" s="29">
        <f t="shared" si="21"/>
        <v>76.666666666666671</v>
      </c>
      <c r="DJ248" s="29">
        <f t="shared" si="22"/>
        <v>5.5555555555555554</v>
      </c>
      <c r="DK248" s="29">
        <f t="shared" si="23"/>
        <v>82.222222222222229</v>
      </c>
      <c r="DL248" s="29">
        <f t="shared" si="24"/>
        <v>8.5427135678391952</v>
      </c>
      <c r="DM248" s="22">
        <f t="shared" si="25"/>
        <v>2815</v>
      </c>
      <c r="DN248" s="22">
        <f t="shared" si="26"/>
        <v>0.50976909413854354</v>
      </c>
      <c r="DO248" s="22">
        <f t="shared" si="27"/>
        <v>0.53108348134991124</v>
      </c>
    </row>
    <row r="249" spans="1:119" x14ac:dyDescent="0.2">
      <c r="A249" s="26">
        <v>238.02</v>
      </c>
      <c r="B249" s="26" t="b">
        <v>0</v>
      </c>
      <c r="C249" s="25">
        <v>5144</v>
      </c>
      <c r="D249" s="25">
        <v>2680</v>
      </c>
      <c r="E249" s="25">
        <v>2590</v>
      </c>
      <c r="F249" s="25">
        <v>85</v>
      </c>
      <c r="G249" s="25">
        <v>10</v>
      </c>
      <c r="H249" s="25">
        <v>4065</v>
      </c>
      <c r="I249" s="25">
        <v>95</v>
      </c>
      <c r="J249" s="25">
        <v>920</v>
      </c>
      <c r="K249" s="25">
        <v>630</v>
      </c>
      <c r="L249" s="25">
        <v>125</v>
      </c>
      <c r="M249" s="25">
        <v>155</v>
      </c>
      <c r="N249" s="25">
        <v>15</v>
      </c>
      <c r="O249" s="25">
        <v>90</v>
      </c>
      <c r="P249" s="25">
        <v>340</v>
      </c>
      <c r="Q249" s="25">
        <v>665</v>
      </c>
      <c r="R249" s="25">
        <v>80</v>
      </c>
      <c r="S249" s="25">
        <v>0</v>
      </c>
      <c r="T249" s="25">
        <v>175</v>
      </c>
      <c r="U249" s="25">
        <v>35</v>
      </c>
      <c r="V249" s="25">
        <v>55</v>
      </c>
      <c r="W249" s="25">
        <v>570</v>
      </c>
      <c r="X249" s="25">
        <v>120</v>
      </c>
      <c r="Y249" s="25">
        <v>10</v>
      </c>
      <c r="Z249" s="25">
        <v>60</v>
      </c>
      <c r="AA249" s="25">
        <v>10</v>
      </c>
      <c r="AB249" s="25">
        <v>55</v>
      </c>
      <c r="AC249" s="25">
        <v>20</v>
      </c>
      <c r="AD249" s="25">
        <v>0</v>
      </c>
      <c r="AE249" s="25">
        <v>120</v>
      </c>
      <c r="AF249" s="25">
        <v>35</v>
      </c>
      <c r="AG249" s="25">
        <v>0</v>
      </c>
      <c r="AH249" s="25">
        <v>25</v>
      </c>
      <c r="AI249" s="25">
        <v>10</v>
      </c>
      <c r="AJ249" s="25">
        <v>40</v>
      </c>
      <c r="AK249" s="25">
        <v>10</v>
      </c>
      <c r="AL249" s="25">
        <v>60</v>
      </c>
      <c r="AM249" s="25">
        <v>0</v>
      </c>
      <c r="AN249" s="25">
        <v>0</v>
      </c>
      <c r="AO249" s="25">
        <v>450</v>
      </c>
      <c r="AP249" s="25">
        <v>1075</v>
      </c>
      <c r="AQ249" s="25">
        <v>2835</v>
      </c>
      <c r="AR249" s="25">
        <v>2255</v>
      </c>
      <c r="AS249" s="25">
        <v>380</v>
      </c>
      <c r="AT249" s="25">
        <v>280</v>
      </c>
      <c r="AU249" s="25">
        <v>920</v>
      </c>
      <c r="AV249" s="25">
        <v>510</v>
      </c>
      <c r="AW249" s="25">
        <v>410</v>
      </c>
      <c r="AX249" s="25">
        <v>2005</v>
      </c>
      <c r="AY249" s="25">
        <v>980</v>
      </c>
      <c r="AZ249" s="25">
        <v>1020</v>
      </c>
      <c r="BA249" s="25">
        <v>0</v>
      </c>
      <c r="BB249" s="25">
        <v>905</v>
      </c>
      <c r="BC249" s="25">
        <v>5</v>
      </c>
      <c r="BD249" s="25">
        <v>0</v>
      </c>
      <c r="BE249" s="25">
        <v>5</v>
      </c>
      <c r="BF249" s="25">
        <v>1085</v>
      </c>
      <c r="BG249" s="25">
        <v>0</v>
      </c>
      <c r="BH249" s="25">
        <v>0</v>
      </c>
      <c r="BI249" s="25">
        <v>0</v>
      </c>
      <c r="BJ249" s="22">
        <v>2005</v>
      </c>
      <c r="BK249" s="25">
        <v>249846</v>
      </c>
      <c r="BL249" s="25">
        <v>1475</v>
      </c>
      <c r="BM249" s="25">
        <v>390</v>
      </c>
      <c r="BN249" s="25">
        <v>135</v>
      </c>
      <c r="BO249" s="25">
        <v>40</v>
      </c>
      <c r="BP249" s="25">
        <v>625</v>
      </c>
      <c r="BQ249" s="25">
        <v>920</v>
      </c>
      <c r="BR249" s="25">
        <v>380</v>
      </c>
      <c r="BS249" s="25">
        <v>25</v>
      </c>
      <c r="BT249" s="25">
        <v>15</v>
      </c>
      <c r="BU249" s="25">
        <v>2000</v>
      </c>
      <c r="BV249" s="25">
        <v>115</v>
      </c>
      <c r="BW249" s="25">
        <v>60</v>
      </c>
      <c r="BX249" s="25">
        <v>65</v>
      </c>
      <c r="BY249" s="25">
        <v>345</v>
      </c>
      <c r="BZ249" s="25">
        <v>325</v>
      </c>
      <c r="CA249" s="25">
        <v>250</v>
      </c>
      <c r="CB249" s="25">
        <v>225</v>
      </c>
      <c r="CC249" s="25">
        <v>180</v>
      </c>
      <c r="CD249" s="25">
        <v>430</v>
      </c>
      <c r="CE249" s="25">
        <v>49944</v>
      </c>
      <c r="CF249" s="25">
        <v>43539</v>
      </c>
      <c r="CG249" s="25">
        <v>1552</v>
      </c>
      <c r="CH249" s="26">
        <v>615</v>
      </c>
      <c r="CI249" s="26">
        <v>215</v>
      </c>
      <c r="CJ249" s="26">
        <v>355</v>
      </c>
      <c r="CK249" s="26">
        <v>50</v>
      </c>
      <c r="CL249" s="26">
        <v>4335</v>
      </c>
      <c r="CM249" s="26">
        <v>440</v>
      </c>
      <c r="CN249" s="26">
        <v>895</v>
      </c>
      <c r="CO249" s="26">
        <v>800</v>
      </c>
      <c r="CP249" s="26">
        <v>150</v>
      </c>
      <c r="CQ249" s="26">
        <v>395</v>
      </c>
      <c r="CR249" s="26">
        <v>650</v>
      </c>
      <c r="CS249" s="26">
        <v>465</v>
      </c>
      <c r="CT249" s="26">
        <v>285</v>
      </c>
      <c r="CU249" s="26">
        <v>175</v>
      </c>
      <c r="CV249" s="26">
        <v>535</v>
      </c>
      <c r="CW249" s="26">
        <v>780</v>
      </c>
      <c r="CX249" s="26">
        <v>740</v>
      </c>
      <c r="CY249" s="26">
        <v>2485</v>
      </c>
      <c r="CZ249" s="26">
        <v>140</v>
      </c>
      <c r="DA249" s="26">
        <v>140</v>
      </c>
      <c r="DB249" s="26">
        <v>130</v>
      </c>
      <c r="DC249" s="26">
        <v>125</v>
      </c>
      <c r="DD249" s="26">
        <v>2660</v>
      </c>
      <c r="DE249" s="26">
        <v>150</v>
      </c>
      <c r="DF249" s="26">
        <v>130</v>
      </c>
      <c r="DG249" s="26">
        <v>120</v>
      </c>
      <c r="DH249" s="26">
        <v>135</v>
      </c>
      <c r="DI249" s="29">
        <f t="shared" si="21"/>
        <v>57.72357723577236</v>
      </c>
      <c r="DJ249" s="29">
        <f t="shared" si="22"/>
        <v>8.1300813008130071</v>
      </c>
      <c r="DK249" s="29">
        <f t="shared" si="23"/>
        <v>65.853658536585371</v>
      </c>
      <c r="DL249" s="29">
        <f t="shared" si="24"/>
        <v>10.149942329873126</v>
      </c>
      <c r="DM249" s="22">
        <f t="shared" si="25"/>
        <v>4075</v>
      </c>
      <c r="DN249" s="22">
        <f t="shared" si="26"/>
        <v>0.37300613496932516</v>
      </c>
      <c r="DO249" s="22">
        <f t="shared" si="27"/>
        <v>0.35828220858895704</v>
      </c>
    </row>
    <row r="250" spans="1:119" x14ac:dyDescent="0.2">
      <c r="A250" s="26">
        <v>239</v>
      </c>
      <c r="B250" s="26" t="b">
        <v>0</v>
      </c>
      <c r="C250" s="25">
        <v>6145</v>
      </c>
      <c r="D250" s="25">
        <v>2490</v>
      </c>
      <c r="E250" s="25">
        <v>2390</v>
      </c>
      <c r="F250" s="25">
        <v>100</v>
      </c>
      <c r="G250" s="25">
        <v>30</v>
      </c>
      <c r="H250" s="25">
        <v>4920</v>
      </c>
      <c r="I250" s="25">
        <v>80</v>
      </c>
      <c r="J250" s="25">
        <v>1210</v>
      </c>
      <c r="K250" s="25">
        <v>810</v>
      </c>
      <c r="L250" s="25">
        <v>220</v>
      </c>
      <c r="M250" s="25">
        <v>180</v>
      </c>
      <c r="N250" s="25">
        <v>0</v>
      </c>
      <c r="O250" s="25">
        <v>155</v>
      </c>
      <c r="P250" s="25">
        <v>370</v>
      </c>
      <c r="Q250" s="25">
        <v>570</v>
      </c>
      <c r="R250" s="25">
        <v>130</v>
      </c>
      <c r="S250" s="25">
        <v>15</v>
      </c>
      <c r="T250" s="25">
        <v>165</v>
      </c>
      <c r="U250" s="25">
        <v>40</v>
      </c>
      <c r="V250" s="25">
        <v>145</v>
      </c>
      <c r="W250" s="25">
        <v>270</v>
      </c>
      <c r="X250" s="25">
        <v>50</v>
      </c>
      <c r="Y250" s="25">
        <v>10</v>
      </c>
      <c r="Z250" s="25">
        <v>175</v>
      </c>
      <c r="AA250" s="25">
        <v>10</v>
      </c>
      <c r="AB250" s="25">
        <v>85</v>
      </c>
      <c r="AC250" s="25">
        <v>125</v>
      </c>
      <c r="AD250" s="25">
        <v>0</v>
      </c>
      <c r="AE250" s="25">
        <v>90</v>
      </c>
      <c r="AF250" s="25">
        <v>35</v>
      </c>
      <c r="AG250" s="25">
        <v>0</v>
      </c>
      <c r="AH250" s="25">
        <v>30</v>
      </c>
      <c r="AI250" s="25">
        <v>0</v>
      </c>
      <c r="AJ250" s="25">
        <v>155</v>
      </c>
      <c r="AK250" s="25">
        <v>0</v>
      </c>
      <c r="AL250" s="25">
        <v>130</v>
      </c>
      <c r="AM250" s="25">
        <v>0</v>
      </c>
      <c r="AN250" s="25">
        <v>0</v>
      </c>
      <c r="AO250" s="25">
        <v>865</v>
      </c>
      <c r="AP250" s="25">
        <v>1225</v>
      </c>
      <c r="AQ250" s="25">
        <v>3560</v>
      </c>
      <c r="AR250" s="25">
        <v>2415</v>
      </c>
      <c r="AS250" s="25">
        <v>375</v>
      </c>
      <c r="AT250" s="25">
        <v>685</v>
      </c>
      <c r="AU250" s="25">
        <v>750</v>
      </c>
      <c r="AV250" s="25">
        <v>505</v>
      </c>
      <c r="AW250" s="25">
        <v>250</v>
      </c>
      <c r="AX250" s="25">
        <v>2320</v>
      </c>
      <c r="AY250" s="25">
        <v>920</v>
      </c>
      <c r="AZ250" s="25">
        <v>1400</v>
      </c>
      <c r="BA250" s="25">
        <v>0</v>
      </c>
      <c r="BB250" s="25">
        <v>775</v>
      </c>
      <c r="BC250" s="25">
        <v>55</v>
      </c>
      <c r="BD250" s="25">
        <v>160</v>
      </c>
      <c r="BE250" s="25">
        <v>85</v>
      </c>
      <c r="BF250" s="25">
        <v>1240</v>
      </c>
      <c r="BG250" s="25">
        <v>5</v>
      </c>
      <c r="BH250" s="25">
        <v>0</v>
      </c>
      <c r="BI250" s="25">
        <v>0</v>
      </c>
      <c r="BJ250" s="22">
        <v>2320</v>
      </c>
      <c r="BK250" s="25">
        <v>306634</v>
      </c>
      <c r="BL250" s="25">
        <v>1655</v>
      </c>
      <c r="BM250" s="25">
        <v>490</v>
      </c>
      <c r="BN250" s="25">
        <v>175</v>
      </c>
      <c r="BO250" s="25">
        <v>65</v>
      </c>
      <c r="BP250" s="25">
        <v>650</v>
      </c>
      <c r="BQ250" s="25">
        <v>695</v>
      </c>
      <c r="BR250" s="25">
        <v>795</v>
      </c>
      <c r="BS250" s="25">
        <v>110</v>
      </c>
      <c r="BT250" s="25">
        <v>10</v>
      </c>
      <c r="BU250" s="25">
        <v>2320</v>
      </c>
      <c r="BV250" s="25">
        <v>175</v>
      </c>
      <c r="BW250" s="25">
        <v>190</v>
      </c>
      <c r="BX250" s="25">
        <v>120</v>
      </c>
      <c r="BY250" s="25">
        <v>260</v>
      </c>
      <c r="BZ250" s="25">
        <v>345</v>
      </c>
      <c r="CA250" s="25">
        <v>265</v>
      </c>
      <c r="CB250" s="25">
        <v>275</v>
      </c>
      <c r="CC250" s="25">
        <v>195</v>
      </c>
      <c r="CD250" s="25">
        <v>490</v>
      </c>
      <c r="CE250" s="25">
        <v>48996</v>
      </c>
      <c r="CF250" s="25">
        <v>41434</v>
      </c>
      <c r="CG250" s="25">
        <v>1605</v>
      </c>
      <c r="CH250" s="26">
        <v>890</v>
      </c>
      <c r="CI250" s="26">
        <v>310</v>
      </c>
      <c r="CJ250" s="26">
        <v>490</v>
      </c>
      <c r="CK250" s="26">
        <v>90</v>
      </c>
      <c r="CL250" s="26">
        <v>5000</v>
      </c>
      <c r="CM250" s="26">
        <v>485</v>
      </c>
      <c r="CN250" s="26">
        <v>1340</v>
      </c>
      <c r="CO250" s="26">
        <v>655</v>
      </c>
      <c r="CP250" s="26">
        <v>185</v>
      </c>
      <c r="CQ250" s="26">
        <v>370</v>
      </c>
      <c r="CR250" s="26">
        <v>775</v>
      </c>
      <c r="CS250" s="26">
        <v>520</v>
      </c>
      <c r="CT250" s="26">
        <v>250</v>
      </c>
      <c r="CU250" s="26">
        <v>270</v>
      </c>
      <c r="CV250" s="26">
        <v>670</v>
      </c>
      <c r="CW250" s="26">
        <v>940</v>
      </c>
      <c r="CX250" s="26">
        <v>960</v>
      </c>
      <c r="CY250" s="26">
        <v>2890</v>
      </c>
      <c r="CZ250" s="26">
        <v>220</v>
      </c>
      <c r="DA250" s="26">
        <v>205</v>
      </c>
      <c r="DB250" s="26">
        <v>180</v>
      </c>
      <c r="DC250" s="26">
        <v>175</v>
      </c>
      <c r="DD250" s="26">
        <v>3260</v>
      </c>
      <c r="DE250" s="26">
        <v>215</v>
      </c>
      <c r="DF250" s="26">
        <v>165</v>
      </c>
      <c r="DG250" s="26">
        <v>165</v>
      </c>
      <c r="DH250" s="26">
        <v>205</v>
      </c>
      <c r="DI250" s="29">
        <f t="shared" si="21"/>
        <v>55.056179775280903</v>
      </c>
      <c r="DJ250" s="29">
        <f t="shared" si="22"/>
        <v>10.112359550561797</v>
      </c>
      <c r="DK250" s="29">
        <f t="shared" si="23"/>
        <v>65.168539325842701</v>
      </c>
      <c r="DL250" s="29">
        <f t="shared" si="24"/>
        <v>9.7000000000000011</v>
      </c>
      <c r="DM250" s="22">
        <f t="shared" si="25"/>
        <v>4620</v>
      </c>
      <c r="DN250" s="22">
        <f t="shared" si="26"/>
        <v>0.41125541125541126</v>
      </c>
      <c r="DO250" s="22">
        <f t="shared" si="27"/>
        <v>0.37012987012987014</v>
      </c>
    </row>
    <row r="251" spans="1:119" x14ac:dyDescent="0.2">
      <c r="A251" s="26">
        <v>240.01</v>
      </c>
      <c r="B251" s="26" t="b">
        <v>0</v>
      </c>
      <c r="C251" s="25">
        <v>3415</v>
      </c>
      <c r="D251" s="25">
        <v>2105</v>
      </c>
      <c r="E251" s="25">
        <v>1955</v>
      </c>
      <c r="F251" s="25">
        <v>150</v>
      </c>
      <c r="G251" s="25">
        <v>10</v>
      </c>
      <c r="H251" s="25">
        <v>2660</v>
      </c>
      <c r="I251" s="25">
        <v>10</v>
      </c>
      <c r="J251" s="25">
        <v>330</v>
      </c>
      <c r="K251" s="25">
        <v>185</v>
      </c>
      <c r="L251" s="25">
        <v>85</v>
      </c>
      <c r="M251" s="25">
        <v>50</v>
      </c>
      <c r="N251" s="25">
        <v>10</v>
      </c>
      <c r="O251" s="25">
        <v>0</v>
      </c>
      <c r="P251" s="25">
        <v>120</v>
      </c>
      <c r="Q251" s="25">
        <v>1155</v>
      </c>
      <c r="R251" s="25">
        <v>110</v>
      </c>
      <c r="S251" s="25">
        <v>0</v>
      </c>
      <c r="T251" s="25">
        <v>235</v>
      </c>
      <c r="U251" s="25">
        <v>10</v>
      </c>
      <c r="V251" s="25">
        <v>20</v>
      </c>
      <c r="W251" s="25">
        <v>125</v>
      </c>
      <c r="X251" s="25">
        <v>35</v>
      </c>
      <c r="Y251" s="25">
        <v>10</v>
      </c>
      <c r="Z251" s="25">
        <v>0</v>
      </c>
      <c r="AA251" s="25">
        <v>0</v>
      </c>
      <c r="AB251" s="25">
        <v>100</v>
      </c>
      <c r="AC251" s="25">
        <v>40</v>
      </c>
      <c r="AD251" s="25">
        <v>0</v>
      </c>
      <c r="AE251" s="25">
        <v>15</v>
      </c>
      <c r="AF251" s="25">
        <v>0</v>
      </c>
      <c r="AG251" s="25">
        <v>0</v>
      </c>
      <c r="AH251" s="25">
        <v>0</v>
      </c>
      <c r="AI251" s="25">
        <v>20</v>
      </c>
      <c r="AJ251" s="25">
        <v>10</v>
      </c>
      <c r="AK251" s="25">
        <v>0</v>
      </c>
      <c r="AL251" s="25">
        <v>70</v>
      </c>
      <c r="AM251" s="25">
        <v>0</v>
      </c>
      <c r="AN251" s="25">
        <v>10</v>
      </c>
      <c r="AO251" s="25">
        <v>235</v>
      </c>
      <c r="AP251" s="25">
        <v>755</v>
      </c>
      <c r="AQ251" s="25">
        <v>1990</v>
      </c>
      <c r="AR251" s="25">
        <v>1425</v>
      </c>
      <c r="AS251" s="25">
        <v>250</v>
      </c>
      <c r="AT251" s="25">
        <v>265</v>
      </c>
      <c r="AU251" s="25">
        <v>40</v>
      </c>
      <c r="AV251" s="25">
        <v>35</v>
      </c>
      <c r="AW251" s="25">
        <v>10</v>
      </c>
      <c r="AX251" s="25">
        <v>1150</v>
      </c>
      <c r="AY251" s="25">
        <v>1110</v>
      </c>
      <c r="AZ251" s="25">
        <v>40</v>
      </c>
      <c r="BA251" s="25">
        <v>0</v>
      </c>
      <c r="BB251" s="25">
        <v>1045</v>
      </c>
      <c r="BC251" s="25">
        <v>0</v>
      </c>
      <c r="BD251" s="25">
        <v>25</v>
      </c>
      <c r="BE251" s="25">
        <v>15</v>
      </c>
      <c r="BF251" s="25">
        <v>65</v>
      </c>
      <c r="BG251" s="25">
        <v>0</v>
      </c>
      <c r="BH251" s="25">
        <v>5</v>
      </c>
      <c r="BI251" s="25">
        <v>0</v>
      </c>
      <c r="BJ251" s="22">
        <v>1150</v>
      </c>
      <c r="BK251" s="25">
        <v>319299</v>
      </c>
      <c r="BL251" s="25">
        <v>940</v>
      </c>
      <c r="BM251" s="25">
        <v>195</v>
      </c>
      <c r="BN251" s="25">
        <v>15</v>
      </c>
      <c r="BO251" s="25">
        <v>15</v>
      </c>
      <c r="BP251" s="25">
        <v>445</v>
      </c>
      <c r="BQ251" s="25">
        <v>635</v>
      </c>
      <c r="BR251" s="25">
        <v>35</v>
      </c>
      <c r="BS251" s="25">
        <v>10</v>
      </c>
      <c r="BT251" s="25">
        <v>10</v>
      </c>
      <c r="BU251" s="25">
        <v>1150</v>
      </c>
      <c r="BV251" s="25">
        <v>10</v>
      </c>
      <c r="BW251" s="25">
        <v>40</v>
      </c>
      <c r="BX251" s="25">
        <v>35</v>
      </c>
      <c r="BY251" s="25">
        <v>100</v>
      </c>
      <c r="BZ251" s="25">
        <v>110</v>
      </c>
      <c r="CA251" s="25">
        <v>145</v>
      </c>
      <c r="CB251" s="25">
        <v>95</v>
      </c>
      <c r="CC251" s="25">
        <v>145</v>
      </c>
      <c r="CD251" s="25">
        <v>465</v>
      </c>
      <c r="CE251" s="25">
        <v>67081</v>
      </c>
      <c r="CF251" s="25">
        <v>62819</v>
      </c>
      <c r="CG251" s="25">
        <v>2255</v>
      </c>
      <c r="CH251" s="26">
        <v>430</v>
      </c>
      <c r="CI251" s="26">
        <v>120</v>
      </c>
      <c r="CJ251" s="26">
        <v>275</v>
      </c>
      <c r="CK251" s="26">
        <v>40</v>
      </c>
      <c r="CL251" s="26">
        <v>3010</v>
      </c>
      <c r="CM251" s="26">
        <v>570</v>
      </c>
      <c r="CN251" s="26">
        <v>595</v>
      </c>
      <c r="CO251" s="26">
        <v>455</v>
      </c>
      <c r="CP251" s="26">
        <v>145</v>
      </c>
      <c r="CQ251" s="26">
        <v>175</v>
      </c>
      <c r="CR251" s="26">
        <v>430</v>
      </c>
      <c r="CS251" s="26">
        <v>225</v>
      </c>
      <c r="CT251" s="26">
        <v>130</v>
      </c>
      <c r="CU251" s="26">
        <v>95</v>
      </c>
      <c r="CV251" s="26">
        <v>420</v>
      </c>
      <c r="CW251" s="26">
        <v>615</v>
      </c>
      <c r="CX251" s="26">
        <v>475</v>
      </c>
      <c r="CY251" s="26">
        <v>1715</v>
      </c>
      <c r="CZ251" s="26">
        <v>50</v>
      </c>
      <c r="DA251" s="26">
        <v>80</v>
      </c>
      <c r="DB251" s="26">
        <v>90</v>
      </c>
      <c r="DC251" s="26">
        <v>95</v>
      </c>
      <c r="DD251" s="26">
        <v>1700</v>
      </c>
      <c r="DE251" s="26">
        <v>60</v>
      </c>
      <c r="DF251" s="26">
        <v>70</v>
      </c>
      <c r="DG251" s="26">
        <v>50</v>
      </c>
      <c r="DH251" s="26">
        <v>90</v>
      </c>
      <c r="DI251" s="29">
        <f t="shared" si="21"/>
        <v>63.953488372093027</v>
      </c>
      <c r="DJ251" s="29">
        <f t="shared" si="22"/>
        <v>9.3023255813953494</v>
      </c>
      <c r="DK251" s="29">
        <f t="shared" si="23"/>
        <v>73.255813953488371</v>
      </c>
      <c r="DL251" s="29">
        <f t="shared" si="24"/>
        <v>18.93687707641196</v>
      </c>
      <c r="DM251" s="22">
        <f t="shared" si="25"/>
        <v>2830</v>
      </c>
      <c r="DN251" s="22">
        <f t="shared" si="26"/>
        <v>0.38515901060070673</v>
      </c>
      <c r="DO251" s="22">
        <f t="shared" si="27"/>
        <v>0.30742049469964666</v>
      </c>
    </row>
    <row r="252" spans="1:119" x14ac:dyDescent="0.2">
      <c r="A252" s="26">
        <v>240.02</v>
      </c>
      <c r="B252" s="26" t="b">
        <v>0</v>
      </c>
      <c r="C252" s="25">
        <v>5219</v>
      </c>
      <c r="D252" s="25">
        <v>2930</v>
      </c>
      <c r="E252" s="25">
        <v>2650</v>
      </c>
      <c r="F252" s="25">
        <v>280</v>
      </c>
      <c r="G252" s="25">
        <v>10</v>
      </c>
      <c r="H252" s="25">
        <v>4255</v>
      </c>
      <c r="I252" s="25">
        <v>70</v>
      </c>
      <c r="J252" s="25">
        <v>795</v>
      </c>
      <c r="K252" s="25">
        <v>520</v>
      </c>
      <c r="L252" s="25">
        <v>180</v>
      </c>
      <c r="M252" s="25">
        <v>85</v>
      </c>
      <c r="N252" s="25">
        <v>10</v>
      </c>
      <c r="O252" s="25">
        <v>125</v>
      </c>
      <c r="P252" s="25">
        <v>325</v>
      </c>
      <c r="Q252" s="25">
        <v>1290</v>
      </c>
      <c r="R252" s="25">
        <v>40</v>
      </c>
      <c r="S252" s="25">
        <v>0</v>
      </c>
      <c r="T252" s="25">
        <v>470</v>
      </c>
      <c r="U252" s="25">
        <v>35</v>
      </c>
      <c r="V252" s="25">
        <v>80</v>
      </c>
      <c r="W252" s="25">
        <v>215</v>
      </c>
      <c r="X252" s="25">
        <v>110</v>
      </c>
      <c r="Y252" s="25">
        <v>10</v>
      </c>
      <c r="Z252" s="25">
        <v>40</v>
      </c>
      <c r="AA252" s="25">
        <v>20</v>
      </c>
      <c r="AB252" s="25">
        <v>50</v>
      </c>
      <c r="AC252" s="25">
        <v>100</v>
      </c>
      <c r="AD252" s="25">
        <v>0</v>
      </c>
      <c r="AE252" s="25">
        <v>75</v>
      </c>
      <c r="AF252" s="25">
        <v>20</v>
      </c>
      <c r="AG252" s="25">
        <v>0</v>
      </c>
      <c r="AH252" s="25">
        <v>0</v>
      </c>
      <c r="AI252" s="25">
        <v>40</v>
      </c>
      <c r="AJ252" s="25">
        <v>0</v>
      </c>
      <c r="AK252" s="25">
        <v>0</v>
      </c>
      <c r="AL252" s="25">
        <v>100</v>
      </c>
      <c r="AM252" s="25">
        <v>10</v>
      </c>
      <c r="AN252" s="25">
        <v>0</v>
      </c>
      <c r="AO252" s="25">
        <v>205</v>
      </c>
      <c r="AP252" s="25">
        <v>960</v>
      </c>
      <c r="AQ252" s="25">
        <v>2680</v>
      </c>
      <c r="AR252" s="25">
        <v>2450</v>
      </c>
      <c r="AS252" s="25">
        <v>385</v>
      </c>
      <c r="AT252" s="25">
        <v>340</v>
      </c>
      <c r="AU252" s="25">
        <v>450</v>
      </c>
      <c r="AV252" s="25">
        <v>220</v>
      </c>
      <c r="AW252" s="25">
        <v>230</v>
      </c>
      <c r="AX252" s="25">
        <v>2415</v>
      </c>
      <c r="AY252" s="25">
        <v>1040</v>
      </c>
      <c r="AZ252" s="25">
        <v>1375</v>
      </c>
      <c r="BA252" s="25">
        <v>0</v>
      </c>
      <c r="BB252" s="25">
        <v>580</v>
      </c>
      <c r="BC252" s="25">
        <v>55</v>
      </c>
      <c r="BD252" s="25">
        <v>15</v>
      </c>
      <c r="BE252" s="25">
        <v>5</v>
      </c>
      <c r="BF252" s="25">
        <v>1755</v>
      </c>
      <c r="BG252" s="25">
        <v>5</v>
      </c>
      <c r="BH252" s="25">
        <v>0</v>
      </c>
      <c r="BI252" s="25">
        <v>0</v>
      </c>
      <c r="BJ252" s="22">
        <v>2415</v>
      </c>
      <c r="BK252" s="25">
        <v>272519</v>
      </c>
      <c r="BL252" s="25">
        <v>1880</v>
      </c>
      <c r="BM252" s="25">
        <v>400</v>
      </c>
      <c r="BN252" s="25">
        <v>130</v>
      </c>
      <c r="BO252" s="25">
        <v>15</v>
      </c>
      <c r="BP252" s="25">
        <v>295</v>
      </c>
      <c r="BQ252" s="25">
        <v>720</v>
      </c>
      <c r="BR252" s="25">
        <v>895</v>
      </c>
      <c r="BS252" s="25">
        <v>430</v>
      </c>
      <c r="BT252" s="25">
        <v>60</v>
      </c>
      <c r="BU252" s="25">
        <v>2415</v>
      </c>
      <c r="BV252" s="25">
        <v>60</v>
      </c>
      <c r="BW252" s="25">
        <v>265</v>
      </c>
      <c r="BX252" s="25">
        <v>170</v>
      </c>
      <c r="BY252" s="25">
        <v>260</v>
      </c>
      <c r="BZ252" s="25">
        <v>375</v>
      </c>
      <c r="CA252" s="25">
        <v>260</v>
      </c>
      <c r="CB252" s="25">
        <v>220</v>
      </c>
      <c r="CC252" s="25">
        <v>200</v>
      </c>
      <c r="CD252" s="25">
        <v>605</v>
      </c>
      <c r="CE252" s="25">
        <v>53462</v>
      </c>
      <c r="CF252" s="25">
        <v>41924</v>
      </c>
      <c r="CG252" s="25">
        <v>2243</v>
      </c>
      <c r="CH252" s="26">
        <v>550</v>
      </c>
      <c r="CI252" s="26">
        <v>165</v>
      </c>
      <c r="CJ252" s="26">
        <v>335</v>
      </c>
      <c r="CK252" s="26">
        <v>55</v>
      </c>
      <c r="CL252" s="26">
        <v>4745</v>
      </c>
      <c r="CM252" s="26">
        <v>815</v>
      </c>
      <c r="CN252" s="26">
        <v>1065</v>
      </c>
      <c r="CO252" s="26">
        <v>725</v>
      </c>
      <c r="CP252" s="26">
        <v>170</v>
      </c>
      <c r="CQ252" s="26">
        <v>290</v>
      </c>
      <c r="CR252" s="26">
        <v>535</v>
      </c>
      <c r="CS252" s="26">
        <v>460</v>
      </c>
      <c r="CT252" s="26">
        <v>240</v>
      </c>
      <c r="CU252" s="26">
        <v>215</v>
      </c>
      <c r="CV252" s="26">
        <v>685</v>
      </c>
      <c r="CW252" s="26">
        <v>895</v>
      </c>
      <c r="CX252" s="26">
        <v>710</v>
      </c>
      <c r="CY252" s="26">
        <v>2415</v>
      </c>
      <c r="CZ252" s="26">
        <v>100</v>
      </c>
      <c r="DA252" s="26">
        <v>75</v>
      </c>
      <c r="DB252" s="26">
        <v>80</v>
      </c>
      <c r="DC252" s="26">
        <v>105</v>
      </c>
      <c r="DD252" s="26">
        <v>2805</v>
      </c>
      <c r="DE252" s="26">
        <v>75</v>
      </c>
      <c r="DF252" s="26">
        <v>65</v>
      </c>
      <c r="DG252" s="26">
        <v>65</v>
      </c>
      <c r="DH252" s="26">
        <v>100</v>
      </c>
      <c r="DI252" s="29">
        <f t="shared" si="21"/>
        <v>60.909090909090914</v>
      </c>
      <c r="DJ252" s="29">
        <f t="shared" si="22"/>
        <v>10</v>
      </c>
      <c r="DK252" s="29">
        <f t="shared" si="23"/>
        <v>70.909090909090907</v>
      </c>
      <c r="DL252" s="29">
        <f t="shared" si="24"/>
        <v>17.175974710221286</v>
      </c>
      <c r="DM252" s="22">
        <f t="shared" si="25"/>
        <v>4555</v>
      </c>
      <c r="DN252" s="22">
        <f t="shared" si="26"/>
        <v>0.35236004390779363</v>
      </c>
      <c r="DO252" s="22">
        <f t="shared" si="27"/>
        <v>0.35126234906695941</v>
      </c>
    </row>
    <row r="253" spans="1:119" x14ac:dyDescent="0.2">
      <c r="A253" s="26">
        <v>241</v>
      </c>
      <c r="B253" s="26" t="b">
        <v>0</v>
      </c>
      <c r="C253" s="25">
        <v>3031</v>
      </c>
      <c r="D253" s="25">
        <v>1525</v>
      </c>
      <c r="E253" s="25">
        <v>1490</v>
      </c>
      <c r="F253" s="25">
        <v>30</v>
      </c>
      <c r="G253" s="25">
        <v>0</v>
      </c>
      <c r="H253" s="25">
        <v>2355</v>
      </c>
      <c r="I253" s="25">
        <v>35</v>
      </c>
      <c r="J253" s="25">
        <v>570</v>
      </c>
      <c r="K253" s="25">
        <v>345</v>
      </c>
      <c r="L253" s="25">
        <v>140</v>
      </c>
      <c r="M253" s="25">
        <v>90</v>
      </c>
      <c r="N253" s="25">
        <v>0</v>
      </c>
      <c r="O253" s="25">
        <v>70</v>
      </c>
      <c r="P253" s="25">
        <v>210</v>
      </c>
      <c r="Q253" s="25">
        <v>670</v>
      </c>
      <c r="R253" s="25">
        <v>10</v>
      </c>
      <c r="S253" s="25">
        <v>0</v>
      </c>
      <c r="T253" s="25">
        <v>100</v>
      </c>
      <c r="U253" s="25">
        <v>20</v>
      </c>
      <c r="V253" s="25">
        <v>10</v>
      </c>
      <c r="W253" s="25">
        <v>105</v>
      </c>
      <c r="X253" s="25">
        <v>30</v>
      </c>
      <c r="Y253" s="25">
        <v>0</v>
      </c>
      <c r="Z253" s="25">
        <v>10</v>
      </c>
      <c r="AA253" s="25">
        <v>25</v>
      </c>
      <c r="AB253" s="25">
        <v>55</v>
      </c>
      <c r="AC253" s="25">
        <v>0</v>
      </c>
      <c r="AD253" s="25">
        <v>0</v>
      </c>
      <c r="AE253" s="25">
        <v>15</v>
      </c>
      <c r="AF253" s="25">
        <v>0</v>
      </c>
      <c r="AG253" s="25">
        <v>0</v>
      </c>
      <c r="AH253" s="25">
        <v>20</v>
      </c>
      <c r="AI253" s="25">
        <v>25</v>
      </c>
      <c r="AJ253" s="25">
        <v>15</v>
      </c>
      <c r="AK253" s="25">
        <v>0</v>
      </c>
      <c r="AL253" s="25">
        <v>10</v>
      </c>
      <c r="AM253" s="25">
        <v>0</v>
      </c>
      <c r="AN253" s="25">
        <v>0</v>
      </c>
      <c r="AO253" s="25">
        <v>340</v>
      </c>
      <c r="AP253" s="25">
        <v>675</v>
      </c>
      <c r="AQ253" s="25">
        <v>2015</v>
      </c>
      <c r="AR253" s="25">
        <v>985</v>
      </c>
      <c r="AS253" s="25">
        <v>315</v>
      </c>
      <c r="AT253" s="25">
        <v>110</v>
      </c>
      <c r="AU253" s="25">
        <v>120</v>
      </c>
      <c r="AV253" s="25">
        <v>65</v>
      </c>
      <c r="AW253" s="25">
        <v>60</v>
      </c>
      <c r="AX253" s="25">
        <v>1070</v>
      </c>
      <c r="AY253" s="25">
        <v>920</v>
      </c>
      <c r="AZ253" s="25">
        <v>150</v>
      </c>
      <c r="BA253" s="25">
        <v>0</v>
      </c>
      <c r="BB253" s="25">
        <v>905</v>
      </c>
      <c r="BC253" s="25">
        <v>5</v>
      </c>
      <c r="BD253" s="25">
        <v>80</v>
      </c>
      <c r="BE253" s="25">
        <v>40</v>
      </c>
      <c r="BF253" s="25">
        <v>5</v>
      </c>
      <c r="BG253" s="25">
        <v>25</v>
      </c>
      <c r="BH253" s="25">
        <v>5</v>
      </c>
      <c r="BI253" s="25">
        <v>0</v>
      </c>
      <c r="BJ253" s="22">
        <v>1070</v>
      </c>
      <c r="BK253" s="25">
        <v>314002</v>
      </c>
      <c r="BL253" s="25">
        <v>790</v>
      </c>
      <c r="BM253" s="25">
        <v>220</v>
      </c>
      <c r="BN253" s="25">
        <v>65</v>
      </c>
      <c r="BO253" s="25">
        <v>120</v>
      </c>
      <c r="BP253" s="25">
        <v>560</v>
      </c>
      <c r="BQ253" s="25">
        <v>135</v>
      </c>
      <c r="BR253" s="25">
        <v>120</v>
      </c>
      <c r="BS253" s="25">
        <v>20</v>
      </c>
      <c r="BT253" s="25">
        <v>120</v>
      </c>
      <c r="BU253" s="25">
        <v>1075</v>
      </c>
      <c r="BV253" s="25">
        <v>20</v>
      </c>
      <c r="BW253" s="25">
        <v>50</v>
      </c>
      <c r="BX253" s="25">
        <v>40</v>
      </c>
      <c r="BY253" s="25">
        <v>100</v>
      </c>
      <c r="BZ253" s="25">
        <v>110</v>
      </c>
      <c r="CA253" s="25">
        <v>140</v>
      </c>
      <c r="CB253" s="25">
        <v>130</v>
      </c>
      <c r="CC253" s="25">
        <v>95</v>
      </c>
      <c r="CD253" s="25">
        <v>385</v>
      </c>
      <c r="CE253" s="25">
        <v>66722</v>
      </c>
      <c r="CF253" s="25">
        <v>57058</v>
      </c>
      <c r="CG253" s="25">
        <v>3268</v>
      </c>
      <c r="CH253" s="26">
        <v>420</v>
      </c>
      <c r="CI253" s="26">
        <v>110</v>
      </c>
      <c r="CJ253" s="26">
        <v>290</v>
      </c>
      <c r="CK253" s="26">
        <v>25</v>
      </c>
      <c r="CL253" s="26">
        <v>2560</v>
      </c>
      <c r="CM253" s="26">
        <v>395</v>
      </c>
      <c r="CN253" s="26">
        <v>555</v>
      </c>
      <c r="CO253" s="26">
        <v>335</v>
      </c>
      <c r="CP253" s="26">
        <v>90</v>
      </c>
      <c r="CQ253" s="26">
        <v>180</v>
      </c>
      <c r="CR253" s="26">
        <v>410</v>
      </c>
      <c r="CS253" s="26">
        <v>260</v>
      </c>
      <c r="CT253" s="26">
        <v>150</v>
      </c>
      <c r="CU253" s="26">
        <v>110</v>
      </c>
      <c r="CV253" s="26">
        <v>335</v>
      </c>
      <c r="CW253" s="26">
        <v>530</v>
      </c>
      <c r="CX253" s="26">
        <v>410</v>
      </c>
      <c r="CY253" s="26">
        <v>1495</v>
      </c>
      <c r="CZ253" s="26">
        <v>90</v>
      </c>
      <c r="DA253" s="26">
        <v>75</v>
      </c>
      <c r="DB253" s="26">
        <v>70</v>
      </c>
      <c r="DC253" s="26">
        <v>80</v>
      </c>
      <c r="DD253" s="26">
        <v>1535</v>
      </c>
      <c r="DE253" s="26">
        <v>95</v>
      </c>
      <c r="DF253" s="26">
        <v>80</v>
      </c>
      <c r="DG253" s="26">
        <v>70</v>
      </c>
      <c r="DH253" s="26">
        <v>90</v>
      </c>
      <c r="DI253" s="29">
        <f t="shared" si="21"/>
        <v>69.047619047619051</v>
      </c>
      <c r="DJ253" s="29">
        <f t="shared" si="22"/>
        <v>5.9523809523809517</v>
      </c>
      <c r="DK253" s="29">
        <f t="shared" si="23"/>
        <v>75</v>
      </c>
      <c r="DL253" s="29">
        <f t="shared" si="24"/>
        <v>15.4296875</v>
      </c>
      <c r="DM253" s="22">
        <f t="shared" si="25"/>
        <v>2380</v>
      </c>
      <c r="DN253" s="22">
        <f t="shared" si="26"/>
        <v>0.3949579831932773</v>
      </c>
      <c r="DO253" s="22">
        <f t="shared" si="27"/>
        <v>0.3592436974789916</v>
      </c>
    </row>
    <row r="254" spans="1:119" x14ac:dyDescent="0.2">
      <c r="A254" s="26">
        <v>242</v>
      </c>
      <c r="B254" s="26" t="b">
        <v>0</v>
      </c>
      <c r="C254" s="25">
        <v>1280</v>
      </c>
      <c r="D254" s="25">
        <v>645</v>
      </c>
      <c r="E254" s="25">
        <v>645</v>
      </c>
      <c r="F254" s="25">
        <v>0</v>
      </c>
      <c r="G254" s="25">
        <v>0</v>
      </c>
      <c r="H254" s="25">
        <v>1020</v>
      </c>
      <c r="I254" s="25">
        <v>15</v>
      </c>
      <c r="J254" s="25">
        <v>195</v>
      </c>
      <c r="K254" s="25">
        <v>140</v>
      </c>
      <c r="L254" s="25">
        <v>40</v>
      </c>
      <c r="M254" s="25">
        <v>15</v>
      </c>
      <c r="N254" s="25">
        <v>0</v>
      </c>
      <c r="O254" s="25">
        <v>35</v>
      </c>
      <c r="P254" s="25">
        <v>85</v>
      </c>
      <c r="Q254" s="25">
        <v>185</v>
      </c>
      <c r="R254" s="25">
        <v>0</v>
      </c>
      <c r="S254" s="25">
        <v>0</v>
      </c>
      <c r="T254" s="25">
        <v>10</v>
      </c>
      <c r="U254" s="25">
        <v>10</v>
      </c>
      <c r="V254" s="25">
        <v>30</v>
      </c>
      <c r="W254" s="25">
        <v>70</v>
      </c>
      <c r="X254" s="25">
        <v>80</v>
      </c>
      <c r="Y254" s="25">
        <v>0</v>
      </c>
      <c r="Z254" s="25">
        <v>130</v>
      </c>
      <c r="AA254" s="25">
        <v>15</v>
      </c>
      <c r="AB254" s="25">
        <v>0</v>
      </c>
      <c r="AC254" s="25">
        <v>0</v>
      </c>
      <c r="AD254" s="25">
        <v>0</v>
      </c>
      <c r="AE254" s="25">
        <v>0</v>
      </c>
      <c r="AF254" s="25">
        <v>10</v>
      </c>
      <c r="AG254" s="25">
        <v>0</v>
      </c>
      <c r="AH254" s="25">
        <v>0</v>
      </c>
      <c r="AI254" s="25">
        <v>15</v>
      </c>
      <c r="AJ254" s="25">
        <v>0</v>
      </c>
      <c r="AK254" s="25">
        <v>0</v>
      </c>
      <c r="AL254" s="25">
        <v>20</v>
      </c>
      <c r="AM254" s="25">
        <v>0</v>
      </c>
      <c r="AN254" s="25">
        <v>0</v>
      </c>
      <c r="AO254" s="25">
        <v>110</v>
      </c>
      <c r="AP254" s="25">
        <v>260</v>
      </c>
      <c r="AQ254" s="25">
        <v>790</v>
      </c>
      <c r="AR254" s="25">
        <v>485</v>
      </c>
      <c r="AS254" s="25">
        <v>140</v>
      </c>
      <c r="AT254" s="25">
        <v>175</v>
      </c>
      <c r="AU254" s="25">
        <v>55</v>
      </c>
      <c r="AV254" s="25">
        <v>55</v>
      </c>
      <c r="AW254" s="25">
        <v>0</v>
      </c>
      <c r="AX254" s="25">
        <v>435</v>
      </c>
      <c r="AY254" s="25">
        <v>215</v>
      </c>
      <c r="AZ254" s="25">
        <v>220</v>
      </c>
      <c r="BA254" s="25">
        <v>0</v>
      </c>
      <c r="BB254" s="25">
        <v>230</v>
      </c>
      <c r="BC254" s="25">
        <v>0</v>
      </c>
      <c r="BD254" s="25">
        <v>75</v>
      </c>
      <c r="BE254" s="25">
        <v>5</v>
      </c>
      <c r="BF254" s="25">
        <v>45</v>
      </c>
      <c r="BG254" s="25">
        <v>70</v>
      </c>
      <c r="BH254" s="25">
        <v>0</v>
      </c>
      <c r="BI254" s="25">
        <v>0</v>
      </c>
      <c r="BJ254" s="22">
        <v>435</v>
      </c>
      <c r="BK254" s="25">
        <v>269884</v>
      </c>
      <c r="BL254" s="25">
        <v>320</v>
      </c>
      <c r="BM254" s="25">
        <v>90</v>
      </c>
      <c r="BN254" s="25">
        <v>20</v>
      </c>
      <c r="BO254" s="25">
        <v>90</v>
      </c>
      <c r="BP254" s="25">
        <v>125</v>
      </c>
      <c r="BQ254" s="25">
        <v>135</v>
      </c>
      <c r="BR254" s="25">
        <v>50</v>
      </c>
      <c r="BS254" s="25">
        <v>15</v>
      </c>
      <c r="BT254" s="25">
        <v>0</v>
      </c>
      <c r="BU254" s="25">
        <v>425</v>
      </c>
      <c r="BV254" s="25">
        <v>60</v>
      </c>
      <c r="BW254" s="25">
        <v>65</v>
      </c>
      <c r="BX254" s="25">
        <v>45</v>
      </c>
      <c r="BY254" s="25">
        <v>50</v>
      </c>
      <c r="BZ254" s="25">
        <v>30</v>
      </c>
      <c r="CA254" s="25">
        <v>10</v>
      </c>
      <c r="CB254" s="25">
        <v>30</v>
      </c>
      <c r="CC254" s="25">
        <v>40</v>
      </c>
      <c r="CD254" s="25">
        <v>95</v>
      </c>
      <c r="CE254" s="25">
        <v>40912</v>
      </c>
      <c r="CF254" s="25">
        <v>27632</v>
      </c>
      <c r="CG254" s="25">
        <v>3325</v>
      </c>
      <c r="CH254" s="26">
        <v>220</v>
      </c>
      <c r="CI254" s="26">
        <v>40</v>
      </c>
      <c r="CJ254" s="26">
        <v>150</v>
      </c>
      <c r="CK254" s="26">
        <v>30</v>
      </c>
      <c r="CL254" s="26">
        <v>990</v>
      </c>
      <c r="CM254" s="26">
        <v>165</v>
      </c>
      <c r="CN254" s="26">
        <v>285</v>
      </c>
      <c r="CO254" s="26">
        <v>135</v>
      </c>
      <c r="CP254" s="26">
        <v>25</v>
      </c>
      <c r="CQ254" s="26">
        <v>55</v>
      </c>
      <c r="CR254" s="26">
        <v>110</v>
      </c>
      <c r="CS254" s="26">
        <v>90</v>
      </c>
      <c r="CT254" s="26">
        <v>40</v>
      </c>
      <c r="CU254" s="26">
        <v>50</v>
      </c>
      <c r="CV254" s="26">
        <v>110</v>
      </c>
      <c r="CW254" s="26">
        <v>140</v>
      </c>
      <c r="CX254" s="26">
        <v>160</v>
      </c>
      <c r="CY254" s="26">
        <v>595</v>
      </c>
      <c r="CZ254" s="26">
        <v>35</v>
      </c>
      <c r="DA254" s="26">
        <v>50</v>
      </c>
      <c r="DB254" s="26">
        <v>40</v>
      </c>
      <c r="DC254" s="26">
        <v>65</v>
      </c>
      <c r="DD254" s="26">
        <v>685</v>
      </c>
      <c r="DE254" s="26">
        <v>50</v>
      </c>
      <c r="DF254" s="26">
        <v>60</v>
      </c>
      <c r="DG254" s="26">
        <v>50</v>
      </c>
      <c r="DH254" s="26">
        <v>50</v>
      </c>
      <c r="DI254" s="29">
        <f t="shared" si="21"/>
        <v>68.181818181818173</v>
      </c>
      <c r="DJ254" s="29">
        <f t="shared" si="22"/>
        <v>13.636363636363635</v>
      </c>
      <c r="DK254" s="29">
        <f t="shared" si="23"/>
        <v>81.818181818181813</v>
      </c>
      <c r="DL254" s="29">
        <f t="shared" si="24"/>
        <v>16.666666666666664</v>
      </c>
      <c r="DM254" s="22">
        <f t="shared" si="25"/>
        <v>880</v>
      </c>
      <c r="DN254" s="22">
        <f t="shared" si="26"/>
        <v>0.34090909090909088</v>
      </c>
      <c r="DO254" s="22">
        <f t="shared" si="27"/>
        <v>0.32954545454545453</v>
      </c>
    </row>
    <row r="255" spans="1:119" x14ac:dyDescent="0.2">
      <c r="A255" s="26">
        <v>243.01</v>
      </c>
      <c r="B255" s="26" t="b">
        <v>0</v>
      </c>
      <c r="C255" s="25">
        <v>6111</v>
      </c>
      <c r="D255" s="25">
        <v>1725</v>
      </c>
      <c r="E255" s="25">
        <v>1710</v>
      </c>
      <c r="F255" s="25">
        <v>15</v>
      </c>
      <c r="G255" s="25">
        <v>30</v>
      </c>
      <c r="H255" s="25">
        <v>5215</v>
      </c>
      <c r="I255" s="25">
        <v>40</v>
      </c>
      <c r="J255" s="25">
        <v>620</v>
      </c>
      <c r="K255" s="25">
        <v>380</v>
      </c>
      <c r="L255" s="25">
        <v>135</v>
      </c>
      <c r="M255" s="25">
        <v>95</v>
      </c>
      <c r="N255" s="25">
        <v>10</v>
      </c>
      <c r="O255" s="25">
        <v>120</v>
      </c>
      <c r="P255" s="25">
        <v>200</v>
      </c>
      <c r="Q255" s="25">
        <v>370</v>
      </c>
      <c r="R255" s="25">
        <v>285</v>
      </c>
      <c r="S255" s="25">
        <v>0</v>
      </c>
      <c r="T255" s="25">
        <v>35</v>
      </c>
      <c r="U255" s="25">
        <v>25</v>
      </c>
      <c r="V255" s="25">
        <v>665</v>
      </c>
      <c r="W255" s="25">
        <v>100</v>
      </c>
      <c r="X255" s="25">
        <v>75</v>
      </c>
      <c r="Y255" s="25">
        <v>30</v>
      </c>
      <c r="Z255" s="25">
        <v>275</v>
      </c>
      <c r="AA255" s="25">
        <v>45</v>
      </c>
      <c r="AB255" s="25">
        <v>10</v>
      </c>
      <c r="AC255" s="25">
        <v>85</v>
      </c>
      <c r="AD255" s="25">
        <v>0</v>
      </c>
      <c r="AE255" s="25">
        <v>190</v>
      </c>
      <c r="AF255" s="25">
        <v>60</v>
      </c>
      <c r="AG255" s="25">
        <v>10</v>
      </c>
      <c r="AH255" s="25">
        <v>0</v>
      </c>
      <c r="AI255" s="25">
        <v>35</v>
      </c>
      <c r="AJ255" s="25">
        <v>105</v>
      </c>
      <c r="AK255" s="25">
        <v>10</v>
      </c>
      <c r="AL255" s="25">
        <v>20</v>
      </c>
      <c r="AM255" s="25">
        <v>15</v>
      </c>
      <c r="AN255" s="25">
        <v>20</v>
      </c>
      <c r="AO255" s="25">
        <v>1770</v>
      </c>
      <c r="AP255" s="25">
        <v>890</v>
      </c>
      <c r="AQ255" s="25">
        <v>2030</v>
      </c>
      <c r="AR255" s="25">
        <v>3110</v>
      </c>
      <c r="AS255" s="25">
        <v>405</v>
      </c>
      <c r="AT255" s="25">
        <v>865</v>
      </c>
      <c r="AU255" s="25">
        <v>1350</v>
      </c>
      <c r="AV255" s="25">
        <v>510</v>
      </c>
      <c r="AW255" s="25">
        <v>840</v>
      </c>
      <c r="AX255" s="25">
        <v>2170</v>
      </c>
      <c r="AY255" s="25">
        <v>1475</v>
      </c>
      <c r="AZ255" s="25">
        <v>690</v>
      </c>
      <c r="BA255" s="25">
        <v>0</v>
      </c>
      <c r="BB255" s="25">
        <v>105</v>
      </c>
      <c r="BC255" s="25">
        <v>5</v>
      </c>
      <c r="BD255" s="25">
        <v>5</v>
      </c>
      <c r="BE255" s="25">
        <v>0</v>
      </c>
      <c r="BF255" s="25">
        <v>2050</v>
      </c>
      <c r="BG255" s="25">
        <v>5</v>
      </c>
      <c r="BH255" s="25">
        <v>0</v>
      </c>
      <c r="BI255" s="25">
        <v>0</v>
      </c>
      <c r="BJ255" s="22">
        <v>2170</v>
      </c>
      <c r="BK255" s="25">
        <v>185083</v>
      </c>
      <c r="BL255" s="25">
        <v>1855</v>
      </c>
      <c r="BM255" s="25">
        <v>210</v>
      </c>
      <c r="BN255" s="25">
        <v>100</v>
      </c>
      <c r="BO255" s="25">
        <v>10</v>
      </c>
      <c r="BP255" s="25">
        <v>65</v>
      </c>
      <c r="BQ255" s="25">
        <v>470</v>
      </c>
      <c r="BR255" s="25">
        <v>1415</v>
      </c>
      <c r="BS255" s="25">
        <v>185</v>
      </c>
      <c r="BT255" s="25">
        <v>15</v>
      </c>
      <c r="BU255" s="25">
        <v>2165</v>
      </c>
      <c r="BV255" s="25">
        <v>240</v>
      </c>
      <c r="BW255" s="25">
        <v>90</v>
      </c>
      <c r="BX255" s="25">
        <v>110</v>
      </c>
      <c r="BY255" s="25">
        <v>295</v>
      </c>
      <c r="BZ255" s="25">
        <v>335</v>
      </c>
      <c r="CA255" s="25">
        <v>290</v>
      </c>
      <c r="CB255" s="25">
        <v>215</v>
      </c>
      <c r="CC255" s="25">
        <v>125</v>
      </c>
      <c r="CD255" s="25">
        <v>465</v>
      </c>
      <c r="CE255" s="25">
        <v>50823</v>
      </c>
      <c r="CF255" s="25">
        <v>40579</v>
      </c>
      <c r="CG255" s="25">
        <v>2053</v>
      </c>
      <c r="CH255" s="26">
        <v>910</v>
      </c>
      <c r="CI255" s="26">
        <v>355</v>
      </c>
      <c r="CJ255" s="26">
        <v>535</v>
      </c>
      <c r="CK255" s="26">
        <v>20</v>
      </c>
      <c r="CL255" s="26">
        <v>4915</v>
      </c>
      <c r="CM255" s="26">
        <v>440</v>
      </c>
      <c r="CN255" s="26">
        <v>930</v>
      </c>
      <c r="CO255" s="26">
        <v>1110</v>
      </c>
      <c r="CP255" s="26">
        <v>110</v>
      </c>
      <c r="CQ255" s="26">
        <v>325</v>
      </c>
      <c r="CR255" s="26">
        <v>725</v>
      </c>
      <c r="CS255" s="26">
        <v>595</v>
      </c>
      <c r="CT255" s="26">
        <v>320</v>
      </c>
      <c r="CU255" s="26">
        <v>270</v>
      </c>
      <c r="CV255" s="26">
        <v>685</v>
      </c>
      <c r="CW255" s="26">
        <v>960</v>
      </c>
      <c r="CX255" s="26">
        <v>835</v>
      </c>
      <c r="CY255" s="26">
        <v>3110</v>
      </c>
      <c r="CZ255" s="26">
        <v>270</v>
      </c>
      <c r="DA255" s="26">
        <v>205</v>
      </c>
      <c r="DB255" s="26">
        <v>140</v>
      </c>
      <c r="DC255" s="26">
        <v>190</v>
      </c>
      <c r="DD255" s="26">
        <v>3000</v>
      </c>
      <c r="DE255" s="26">
        <v>245</v>
      </c>
      <c r="DF255" s="26">
        <v>185</v>
      </c>
      <c r="DG255" s="26">
        <v>145</v>
      </c>
      <c r="DH255" s="26">
        <v>170</v>
      </c>
      <c r="DI255" s="29">
        <f t="shared" si="21"/>
        <v>58.791208791208796</v>
      </c>
      <c r="DJ255" s="29">
        <f t="shared" si="22"/>
        <v>2.197802197802198</v>
      </c>
      <c r="DK255" s="29">
        <f t="shared" si="23"/>
        <v>60.989010989010993</v>
      </c>
      <c r="DL255" s="29">
        <f t="shared" si="24"/>
        <v>8.9521871820956243</v>
      </c>
      <c r="DM255" s="22">
        <f t="shared" si="25"/>
        <v>4560</v>
      </c>
      <c r="DN255" s="22">
        <f t="shared" si="26"/>
        <v>0.39364035087719296</v>
      </c>
      <c r="DO255" s="22">
        <f t="shared" si="27"/>
        <v>0.41008771929824561</v>
      </c>
    </row>
    <row r="256" spans="1:119" x14ac:dyDescent="0.2">
      <c r="A256" s="26">
        <v>243.02</v>
      </c>
      <c r="B256" s="26" t="b">
        <v>0</v>
      </c>
      <c r="C256" s="25">
        <v>3783</v>
      </c>
      <c r="D256" s="25">
        <v>2305</v>
      </c>
      <c r="E256" s="25">
        <v>2270</v>
      </c>
      <c r="F256" s="25">
        <v>35</v>
      </c>
      <c r="G256" s="25">
        <v>0</v>
      </c>
      <c r="H256" s="25">
        <v>3150</v>
      </c>
      <c r="I256" s="25">
        <v>10</v>
      </c>
      <c r="J256" s="25">
        <v>605</v>
      </c>
      <c r="K256" s="25">
        <v>350</v>
      </c>
      <c r="L256" s="25">
        <v>115</v>
      </c>
      <c r="M256" s="25">
        <v>120</v>
      </c>
      <c r="N256" s="25">
        <v>20</v>
      </c>
      <c r="O256" s="25">
        <v>30</v>
      </c>
      <c r="P256" s="25">
        <v>305</v>
      </c>
      <c r="Q256" s="25">
        <v>1495</v>
      </c>
      <c r="R256" s="25">
        <v>70</v>
      </c>
      <c r="S256" s="25">
        <v>0</v>
      </c>
      <c r="T256" s="25">
        <v>65</v>
      </c>
      <c r="U256" s="25">
        <v>20</v>
      </c>
      <c r="V256" s="25">
        <v>115</v>
      </c>
      <c r="W256" s="25">
        <v>20</v>
      </c>
      <c r="X256" s="25">
        <v>15</v>
      </c>
      <c r="Y256" s="25">
        <v>0</v>
      </c>
      <c r="Z256" s="25">
        <v>40</v>
      </c>
      <c r="AA256" s="25">
        <v>40</v>
      </c>
      <c r="AB256" s="25">
        <v>0</v>
      </c>
      <c r="AC256" s="25">
        <v>10</v>
      </c>
      <c r="AD256" s="25">
        <v>0</v>
      </c>
      <c r="AE256" s="25">
        <v>40</v>
      </c>
      <c r="AF256" s="25">
        <v>0</v>
      </c>
      <c r="AG256" s="25">
        <v>0</v>
      </c>
      <c r="AH256" s="25">
        <v>35</v>
      </c>
      <c r="AI256" s="25">
        <v>10</v>
      </c>
      <c r="AJ256" s="25">
        <v>25</v>
      </c>
      <c r="AK256" s="25">
        <v>0</v>
      </c>
      <c r="AL256" s="25">
        <v>10</v>
      </c>
      <c r="AM256" s="25">
        <v>0</v>
      </c>
      <c r="AN256" s="25">
        <v>0</v>
      </c>
      <c r="AO256" s="25">
        <v>190</v>
      </c>
      <c r="AP256" s="25">
        <v>635</v>
      </c>
      <c r="AQ256" s="25">
        <v>2215</v>
      </c>
      <c r="AR256" s="25">
        <v>1500</v>
      </c>
      <c r="AS256" s="25">
        <v>315</v>
      </c>
      <c r="AT256" s="25">
        <v>380</v>
      </c>
      <c r="AU256" s="25">
        <v>150</v>
      </c>
      <c r="AV256" s="25">
        <v>85</v>
      </c>
      <c r="AW256" s="25">
        <v>70</v>
      </c>
      <c r="AX256" s="25">
        <v>1280</v>
      </c>
      <c r="AY256" s="25">
        <v>660</v>
      </c>
      <c r="AZ256" s="25">
        <v>620</v>
      </c>
      <c r="BA256" s="25">
        <v>0</v>
      </c>
      <c r="BB256" s="25">
        <v>635</v>
      </c>
      <c r="BC256" s="25">
        <v>30</v>
      </c>
      <c r="BD256" s="25">
        <v>115</v>
      </c>
      <c r="BE256" s="25">
        <v>25</v>
      </c>
      <c r="BF256" s="25">
        <v>365</v>
      </c>
      <c r="BG256" s="25">
        <v>120</v>
      </c>
      <c r="BH256" s="25">
        <v>5</v>
      </c>
      <c r="BI256" s="25">
        <v>0</v>
      </c>
      <c r="BJ256" s="22">
        <v>1280</v>
      </c>
      <c r="BK256" s="25">
        <v>295211</v>
      </c>
      <c r="BL256" s="25">
        <v>900</v>
      </c>
      <c r="BM256" s="25">
        <v>305</v>
      </c>
      <c r="BN256" s="25">
        <v>75</v>
      </c>
      <c r="BO256" s="25">
        <v>65</v>
      </c>
      <c r="BP256" s="25">
        <v>345</v>
      </c>
      <c r="BQ256" s="25">
        <v>525</v>
      </c>
      <c r="BR256" s="25">
        <v>290</v>
      </c>
      <c r="BS256" s="25">
        <v>45</v>
      </c>
      <c r="BT256" s="25">
        <v>10</v>
      </c>
      <c r="BU256" s="25">
        <v>1280</v>
      </c>
      <c r="BV256" s="25">
        <v>40</v>
      </c>
      <c r="BW256" s="25">
        <v>20</v>
      </c>
      <c r="BX256" s="25">
        <v>60</v>
      </c>
      <c r="BY256" s="25">
        <v>110</v>
      </c>
      <c r="BZ256" s="25">
        <v>190</v>
      </c>
      <c r="CA256" s="25">
        <v>195</v>
      </c>
      <c r="CB256" s="25">
        <v>170</v>
      </c>
      <c r="CC256" s="25">
        <v>130</v>
      </c>
      <c r="CD256" s="25">
        <v>350</v>
      </c>
      <c r="CE256" s="25">
        <v>55349</v>
      </c>
      <c r="CF256" s="25">
        <v>50309</v>
      </c>
      <c r="CG256" s="25">
        <v>1631</v>
      </c>
      <c r="CH256" s="26">
        <v>665</v>
      </c>
      <c r="CI256" s="26">
        <v>220</v>
      </c>
      <c r="CJ256" s="26">
        <v>395</v>
      </c>
      <c r="CK256" s="26">
        <v>45</v>
      </c>
      <c r="CL256" s="26">
        <v>3225</v>
      </c>
      <c r="CM256" s="26">
        <v>675</v>
      </c>
      <c r="CN256" s="26">
        <v>855</v>
      </c>
      <c r="CO256" s="26">
        <v>440</v>
      </c>
      <c r="CP256" s="26">
        <v>115</v>
      </c>
      <c r="CQ256" s="26">
        <v>240</v>
      </c>
      <c r="CR256" s="26">
        <v>415</v>
      </c>
      <c r="CS256" s="26">
        <v>270</v>
      </c>
      <c r="CT256" s="26">
        <v>175</v>
      </c>
      <c r="CU256" s="26">
        <v>100</v>
      </c>
      <c r="CV256" s="26">
        <v>205</v>
      </c>
      <c r="CW256" s="26">
        <v>490</v>
      </c>
      <c r="CX256" s="26">
        <v>345</v>
      </c>
      <c r="CY256" s="26">
        <v>1870</v>
      </c>
      <c r="CZ256" s="26">
        <v>95</v>
      </c>
      <c r="DA256" s="26">
        <v>85</v>
      </c>
      <c r="DB256" s="26">
        <v>100</v>
      </c>
      <c r="DC256" s="26">
        <v>135</v>
      </c>
      <c r="DD256" s="26">
        <v>1910</v>
      </c>
      <c r="DE256" s="26">
        <v>90</v>
      </c>
      <c r="DF256" s="26">
        <v>90</v>
      </c>
      <c r="DG256" s="26">
        <v>90</v>
      </c>
      <c r="DH256" s="26">
        <v>130</v>
      </c>
      <c r="DI256" s="29">
        <f t="shared" si="21"/>
        <v>59.398496240601503</v>
      </c>
      <c r="DJ256" s="29">
        <f t="shared" si="22"/>
        <v>6.7669172932330826</v>
      </c>
      <c r="DK256" s="29">
        <f t="shared" si="23"/>
        <v>66.165413533834581</v>
      </c>
      <c r="DL256" s="29">
        <f t="shared" si="24"/>
        <v>20.930232558139537</v>
      </c>
      <c r="DM256" s="22">
        <f t="shared" si="25"/>
        <v>2965</v>
      </c>
      <c r="DN256" s="22">
        <f t="shared" si="26"/>
        <v>0.28161888701517707</v>
      </c>
      <c r="DO256" s="22">
        <f t="shared" si="27"/>
        <v>0.25295109612141653</v>
      </c>
    </row>
    <row r="257" spans="1:119" x14ac:dyDescent="0.2">
      <c r="A257" s="26">
        <v>244.01</v>
      </c>
      <c r="B257" s="26" t="b">
        <v>0</v>
      </c>
      <c r="C257" s="25">
        <v>3877</v>
      </c>
      <c r="D257" s="25">
        <v>1585</v>
      </c>
      <c r="E257" s="25">
        <v>1585</v>
      </c>
      <c r="F257" s="25">
        <v>0</v>
      </c>
      <c r="G257" s="25">
        <v>0</v>
      </c>
      <c r="H257" s="25">
        <v>2980</v>
      </c>
      <c r="I257" s="25">
        <v>25</v>
      </c>
      <c r="J257" s="25">
        <v>770</v>
      </c>
      <c r="K257" s="25">
        <v>495</v>
      </c>
      <c r="L257" s="25">
        <v>185</v>
      </c>
      <c r="M257" s="25">
        <v>85</v>
      </c>
      <c r="N257" s="25">
        <v>0</v>
      </c>
      <c r="O257" s="25">
        <v>60</v>
      </c>
      <c r="P257" s="25">
        <v>470</v>
      </c>
      <c r="Q257" s="25">
        <v>645</v>
      </c>
      <c r="R257" s="25">
        <v>10</v>
      </c>
      <c r="S257" s="25">
        <v>10</v>
      </c>
      <c r="T257" s="25">
        <v>20</v>
      </c>
      <c r="U257" s="25">
        <v>135</v>
      </c>
      <c r="V257" s="25">
        <v>105</v>
      </c>
      <c r="W257" s="25">
        <v>65</v>
      </c>
      <c r="X257" s="25">
        <v>25</v>
      </c>
      <c r="Y257" s="25">
        <v>0</v>
      </c>
      <c r="Z257" s="25">
        <v>75</v>
      </c>
      <c r="AA257" s="25">
        <v>0</v>
      </c>
      <c r="AB257" s="25">
        <v>165</v>
      </c>
      <c r="AC257" s="25">
        <v>15</v>
      </c>
      <c r="AD257" s="25">
        <v>0</v>
      </c>
      <c r="AE257" s="25">
        <v>50</v>
      </c>
      <c r="AF257" s="25">
        <v>20</v>
      </c>
      <c r="AG257" s="25">
        <v>0</v>
      </c>
      <c r="AH257" s="25">
        <v>0</v>
      </c>
      <c r="AI257" s="25">
        <v>10</v>
      </c>
      <c r="AJ257" s="25">
        <v>60</v>
      </c>
      <c r="AK257" s="25">
        <v>0</v>
      </c>
      <c r="AL257" s="25">
        <v>60</v>
      </c>
      <c r="AM257" s="25">
        <v>0</v>
      </c>
      <c r="AN257" s="25">
        <v>0</v>
      </c>
      <c r="AO257" s="25">
        <v>175</v>
      </c>
      <c r="AP257" s="25">
        <v>855</v>
      </c>
      <c r="AQ257" s="25">
        <v>2630</v>
      </c>
      <c r="AR257" s="25">
        <v>1200</v>
      </c>
      <c r="AS257" s="25">
        <v>360</v>
      </c>
      <c r="AT257" s="25">
        <v>260</v>
      </c>
      <c r="AU257" s="25">
        <v>120</v>
      </c>
      <c r="AV257" s="25">
        <v>70</v>
      </c>
      <c r="AW257" s="25">
        <v>50</v>
      </c>
      <c r="AX257" s="25">
        <v>1255</v>
      </c>
      <c r="AY257" s="25">
        <v>880</v>
      </c>
      <c r="AZ257" s="25">
        <v>380</v>
      </c>
      <c r="BA257" s="25">
        <v>0</v>
      </c>
      <c r="BB257" s="25">
        <v>865</v>
      </c>
      <c r="BC257" s="25">
        <v>60</v>
      </c>
      <c r="BD257" s="25">
        <v>125</v>
      </c>
      <c r="BE257" s="25">
        <v>30</v>
      </c>
      <c r="BF257" s="25">
        <v>170</v>
      </c>
      <c r="BG257" s="25">
        <v>10</v>
      </c>
      <c r="BH257" s="25">
        <v>0</v>
      </c>
      <c r="BI257" s="25">
        <v>0</v>
      </c>
      <c r="BJ257" s="22">
        <v>1255</v>
      </c>
      <c r="BK257" s="25">
        <v>221083</v>
      </c>
      <c r="BL257" s="25">
        <v>870</v>
      </c>
      <c r="BM257" s="25">
        <v>315</v>
      </c>
      <c r="BN257" s="25">
        <v>70</v>
      </c>
      <c r="BO257" s="25">
        <v>40</v>
      </c>
      <c r="BP257" s="25">
        <v>635</v>
      </c>
      <c r="BQ257" s="25">
        <v>515</v>
      </c>
      <c r="BR257" s="25">
        <v>55</v>
      </c>
      <c r="BS257" s="25">
        <v>10</v>
      </c>
      <c r="BT257" s="25">
        <v>0</v>
      </c>
      <c r="BU257" s="25">
        <v>1255</v>
      </c>
      <c r="BV257" s="25">
        <v>30</v>
      </c>
      <c r="BW257" s="25">
        <v>55</v>
      </c>
      <c r="BX257" s="25">
        <v>40</v>
      </c>
      <c r="BY257" s="25">
        <v>120</v>
      </c>
      <c r="BZ257" s="25">
        <v>155</v>
      </c>
      <c r="CA257" s="25">
        <v>170</v>
      </c>
      <c r="CB257" s="25">
        <v>200</v>
      </c>
      <c r="CC257" s="25">
        <v>120</v>
      </c>
      <c r="CD257" s="25">
        <v>370</v>
      </c>
      <c r="CE257" s="25">
        <v>57213</v>
      </c>
      <c r="CF257" s="25">
        <v>53231</v>
      </c>
      <c r="CG257" s="25">
        <v>1961</v>
      </c>
      <c r="CH257" s="26">
        <v>600</v>
      </c>
      <c r="CI257" s="26">
        <v>175</v>
      </c>
      <c r="CJ257" s="26">
        <v>380</v>
      </c>
      <c r="CK257" s="26">
        <v>40</v>
      </c>
      <c r="CL257" s="26">
        <v>3105</v>
      </c>
      <c r="CM257" s="26">
        <v>350</v>
      </c>
      <c r="CN257" s="26">
        <v>880</v>
      </c>
      <c r="CO257" s="26">
        <v>515</v>
      </c>
      <c r="CP257" s="26">
        <v>110</v>
      </c>
      <c r="CQ257" s="26">
        <v>260</v>
      </c>
      <c r="CR257" s="26">
        <v>475</v>
      </c>
      <c r="CS257" s="26">
        <v>230</v>
      </c>
      <c r="CT257" s="26">
        <v>140</v>
      </c>
      <c r="CU257" s="26">
        <v>85</v>
      </c>
      <c r="CV257" s="26">
        <v>280</v>
      </c>
      <c r="CW257" s="26">
        <v>575</v>
      </c>
      <c r="CX257" s="26">
        <v>375</v>
      </c>
      <c r="CY257" s="26">
        <v>1965</v>
      </c>
      <c r="CZ257" s="26">
        <v>130</v>
      </c>
      <c r="DA257" s="26">
        <v>115</v>
      </c>
      <c r="DB257" s="26">
        <v>125</v>
      </c>
      <c r="DC257" s="26">
        <v>130</v>
      </c>
      <c r="DD257" s="26">
        <v>1910</v>
      </c>
      <c r="DE257" s="26">
        <v>125</v>
      </c>
      <c r="DF257" s="26">
        <v>105</v>
      </c>
      <c r="DG257" s="26">
        <v>125</v>
      </c>
      <c r="DH257" s="26">
        <v>130</v>
      </c>
      <c r="DI257" s="29">
        <f t="shared" si="21"/>
        <v>63.333333333333329</v>
      </c>
      <c r="DJ257" s="29">
        <f t="shared" si="22"/>
        <v>6.666666666666667</v>
      </c>
      <c r="DK257" s="29">
        <f t="shared" si="23"/>
        <v>70</v>
      </c>
      <c r="DL257" s="29">
        <f t="shared" si="24"/>
        <v>11.272141706924316</v>
      </c>
      <c r="DM257" s="22">
        <f t="shared" si="25"/>
        <v>2890</v>
      </c>
      <c r="DN257" s="22">
        <f t="shared" si="26"/>
        <v>0.32871972318339099</v>
      </c>
      <c r="DO257" s="22">
        <f t="shared" si="27"/>
        <v>0.25432525951557095</v>
      </c>
    </row>
    <row r="258" spans="1:119" x14ac:dyDescent="0.2">
      <c r="A258" s="26">
        <v>244.02</v>
      </c>
      <c r="B258" s="26" t="b">
        <v>0</v>
      </c>
      <c r="C258" s="25">
        <v>5965</v>
      </c>
      <c r="D258" s="25">
        <v>2400</v>
      </c>
      <c r="E258" s="25">
        <v>2380</v>
      </c>
      <c r="F258" s="25">
        <v>20</v>
      </c>
      <c r="G258" s="25">
        <v>20</v>
      </c>
      <c r="H258" s="25">
        <v>5020</v>
      </c>
      <c r="I258" s="25">
        <v>50</v>
      </c>
      <c r="J258" s="25">
        <v>855</v>
      </c>
      <c r="K258" s="25">
        <v>670</v>
      </c>
      <c r="L258" s="25">
        <v>110</v>
      </c>
      <c r="M258" s="25">
        <v>70</v>
      </c>
      <c r="N258" s="25">
        <v>10</v>
      </c>
      <c r="O258" s="25">
        <v>35</v>
      </c>
      <c r="P258" s="25">
        <v>360</v>
      </c>
      <c r="Q258" s="25">
        <v>895</v>
      </c>
      <c r="R258" s="25">
        <v>85</v>
      </c>
      <c r="S258" s="25">
        <v>10</v>
      </c>
      <c r="T258" s="25">
        <v>25</v>
      </c>
      <c r="U258" s="25">
        <v>55</v>
      </c>
      <c r="V258" s="25">
        <v>230</v>
      </c>
      <c r="W258" s="25">
        <v>140</v>
      </c>
      <c r="X258" s="25">
        <v>40</v>
      </c>
      <c r="Y258" s="25">
        <v>20</v>
      </c>
      <c r="Z258" s="25">
        <v>690</v>
      </c>
      <c r="AA258" s="25">
        <v>30</v>
      </c>
      <c r="AB258" s="25">
        <v>55</v>
      </c>
      <c r="AC258" s="25">
        <v>25</v>
      </c>
      <c r="AD258" s="25">
        <v>0</v>
      </c>
      <c r="AE258" s="25">
        <v>225</v>
      </c>
      <c r="AF258" s="25">
        <v>30</v>
      </c>
      <c r="AG258" s="25">
        <v>0</v>
      </c>
      <c r="AH258" s="25">
        <v>20</v>
      </c>
      <c r="AI258" s="25">
        <v>0</v>
      </c>
      <c r="AJ258" s="25">
        <v>55</v>
      </c>
      <c r="AK258" s="25">
        <v>0</v>
      </c>
      <c r="AL258" s="25">
        <v>75</v>
      </c>
      <c r="AM258" s="25">
        <v>0</v>
      </c>
      <c r="AN258" s="25">
        <v>10</v>
      </c>
      <c r="AO258" s="25">
        <v>980</v>
      </c>
      <c r="AP258" s="25">
        <v>945</v>
      </c>
      <c r="AQ258" s="25">
        <v>2850</v>
      </c>
      <c r="AR258" s="25">
        <v>2670</v>
      </c>
      <c r="AS258" s="25">
        <v>410</v>
      </c>
      <c r="AT258" s="25">
        <v>565</v>
      </c>
      <c r="AU258" s="25">
        <v>1295</v>
      </c>
      <c r="AV258" s="25">
        <v>490</v>
      </c>
      <c r="AW258" s="25">
        <v>805</v>
      </c>
      <c r="AX258" s="25">
        <v>1885</v>
      </c>
      <c r="AY258" s="25">
        <v>640</v>
      </c>
      <c r="AZ258" s="25">
        <v>1245</v>
      </c>
      <c r="BA258" s="25">
        <v>0</v>
      </c>
      <c r="BB258" s="25">
        <v>355</v>
      </c>
      <c r="BC258" s="25">
        <v>5</v>
      </c>
      <c r="BD258" s="25">
        <v>340</v>
      </c>
      <c r="BE258" s="25">
        <v>20</v>
      </c>
      <c r="BF258" s="25">
        <v>1155</v>
      </c>
      <c r="BG258" s="25">
        <v>0</v>
      </c>
      <c r="BH258" s="25">
        <v>10</v>
      </c>
      <c r="BI258" s="25">
        <v>0</v>
      </c>
      <c r="BJ258" s="22">
        <v>1885</v>
      </c>
      <c r="BK258" s="25">
        <v>206486</v>
      </c>
      <c r="BL258" s="25">
        <v>1430</v>
      </c>
      <c r="BM258" s="25">
        <v>335</v>
      </c>
      <c r="BN258" s="25">
        <v>115</v>
      </c>
      <c r="BO258" s="25">
        <v>40</v>
      </c>
      <c r="BP258" s="25">
        <v>235</v>
      </c>
      <c r="BQ258" s="25">
        <v>565</v>
      </c>
      <c r="BR258" s="25">
        <v>535</v>
      </c>
      <c r="BS258" s="25">
        <v>260</v>
      </c>
      <c r="BT258" s="25">
        <v>260</v>
      </c>
      <c r="BU258" s="25">
        <v>1885</v>
      </c>
      <c r="BV258" s="25">
        <v>170</v>
      </c>
      <c r="BW258" s="25">
        <v>170</v>
      </c>
      <c r="BX258" s="25">
        <v>115</v>
      </c>
      <c r="BY258" s="25">
        <v>200</v>
      </c>
      <c r="BZ258" s="25">
        <v>295</v>
      </c>
      <c r="CA258" s="25">
        <v>240</v>
      </c>
      <c r="CB258" s="25">
        <v>205</v>
      </c>
      <c r="CC258" s="25">
        <v>140</v>
      </c>
      <c r="CD258" s="25">
        <v>345</v>
      </c>
      <c r="CE258" s="25">
        <v>44349</v>
      </c>
      <c r="CF258" s="25">
        <v>39353</v>
      </c>
      <c r="CG258" s="25">
        <v>1455</v>
      </c>
      <c r="CH258" s="26">
        <v>1115</v>
      </c>
      <c r="CI258" s="26">
        <v>450</v>
      </c>
      <c r="CJ258" s="26">
        <v>595</v>
      </c>
      <c r="CK258" s="26">
        <v>75</v>
      </c>
      <c r="CL258" s="26">
        <v>4540</v>
      </c>
      <c r="CM258" s="26">
        <v>545</v>
      </c>
      <c r="CN258" s="26">
        <v>1230</v>
      </c>
      <c r="CO258" s="26">
        <v>840</v>
      </c>
      <c r="CP258" s="26">
        <v>80</v>
      </c>
      <c r="CQ258" s="26">
        <v>375</v>
      </c>
      <c r="CR258" s="26">
        <v>670</v>
      </c>
      <c r="CS258" s="26">
        <v>370</v>
      </c>
      <c r="CT258" s="26">
        <v>225</v>
      </c>
      <c r="CU258" s="26">
        <v>145</v>
      </c>
      <c r="CV258" s="26">
        <v>430</v>
      </c>
      <c r="CW258" s="26">
        <v>740</v>
      </c>
      <c r="CX258" s="26">
        <v>585</v>
      </c>
      <c r="CY258" s="26">
        <v>2955</v>
      </c>
      <c r="CZ258" s="26">
        <v>270</v>
      </c>
      <c r="DA258" s="26">
        <v>235</v>
      </c>
      <c r="DB258" s="26">
        <v>215</v>
      </c>
      <c r="DC258" s="26">
        <v>240</v>
      </c>
      <c r="DD258" s="26">
        <v>3005</v>
      </c>
      <c r="DE258" s="26">
        <v>255</v>
      </c>
      <c r="DF258" s="26">
        <v>235</v>
      </c>
      <c r="DG258" s="26">
        <v>215</v>
      </c>
      <c r="DH258" s="26">
        <v>220</v>
      </c>
      <c r="DI258" s="29">
        <f t="shared" si="21"/>
        <v>53.36322869955157</v>
      </c>
      <c r="DJ258" s="29">
        <f t="shared" si="22"/>
        <v>6.7264573991031389</v>
      </c>
      <c r="DK258" s="29">
        <f t="shared" si="23"/>
        <v>60.08968609865471</v>
      </c>
      <c r="DL258" s="29">
        <f t="shared" si="24"/>
        <v>12.004405286343612</v>
      </c>
      <c r="DM258" s="22">
        <f t="shared" si="25"/>
        <v>4075</v>
      </c>
      <c r="DN258" s="22">
        <f t="shared" si="26"/>
        <v>0.32515337423312884</v>
      </c>
      <c r="DO258" s="22">
        <f t="shared" si="27"/>
        <v>0.28711656441717792</v>
      </c>
    </row>
    <row r="259" spans="1:119" x14ac:dyDescent="0.2">
      <c r="A259" s="26">
        <v>245</v>
      </c>
      <c r="B259" s="26" t="b">
        <v>0</v>
      </c>
      <c r="C259" s="25">
        <v>6959</v>
      </c>
      <c r="D259" s="25">
        <v>2960</v>
      </c>
      <c r="E259" s="25">
        <v>2930</v>
      </c>
      <c r="F259" s="25">
        <v>25</v>
      </c>
      <c r="G259" s="25">
        <v>0</v>
      </c>
      <c r="H259" s="25">
        <v>5330</v>
      </c>
      <c r="I259" s="25">
        <v>50</v>
      </c>
      <c r="J259" s="25">
        <v>1265</v>
      </c>
      <c r="K259" s="25">
        <v>820</v>
      </c>
      <c r="L259" s="25">
        <v>265</v>
      </c>
      <c r="M259" s="25">
        <v>175</v>
      </c>
      <c r="N259" s="25">
        <v>0</v>
      </c>
      <c r="O259" s="25">
        <v>195</v>
      </c>
      <c r="P259" s="25">
        <v>450</v>
      </c>
      <c r="Q259" s="25">
        <v>735</v>
      </c>
      <c r="R259" s="25">
        <v>195</v>
      </c>
      <c r="S259" s="25">
        <v>10</v>
      </c>
      <c r="T259" s="25">
        <v>90</v>
      </c>
      <c r="U259" s="25">
        <v>120</v>
      </c>
      <c r="V259" s="25">
        <v>155</v>
      </c>
      <c r="W259" s="25">
        <v>110</v>
      </c>
      <c r="X259" s="25">
        <v>60</v>
      </c>
      <c r="Y259" s="25">
        <v>0</v>
      </c>
      <c r="Z259" s="25">
        <v>115</v>
      </c>
      <c r="AA259" s="25">
        <v>80</v>
      </c>
      <c r="AB259" s="25">
        <v>55</v>
      </c>
      <c r="AC259" s="25">
        <v>135</v>
      </c>
      <c r="AD259" s="25">
        <v>0</v>
      </c>
      <c r="AE259" s="25">
        <v>25</v>
      </c>
      <c r="AF259" s="25">
        <v>0</v>
      </c>
      <c r="AG259" s="25">
        <v>0</v>
      </c>
      <c r="AH259" s="25">
        <v>10</v>
      </c>
      <c r="AI259" s="25">
        <v>205</v>
      </c>
      <c r="AJ259" s="25">
        <v>70</v>
      </c>
      <c r="AK259" s="25">
        <v>0</v>
      </c>
      <c r="AL259" s="25">
        <v>545</v>
      </c>
      <c r="AM259" s="25">
        <v>15</v>
      </c>
      <c r="AN259" s="25">
        <v>10</v>
      </c>
      <c r="AO259" s="25">
        <v>635</v>
      </c>
      <c r="AP259" s="25">
        <v>1630</v>
      </c>
      <c r="AQ259" s="25">
        <v>3865</v>
      </c>
      <c r="AR259" s="25">
        <v>2890</v>
      </c>
      <c r="AS259" s="25">
        <v>520</v>
      </c>
      <c r="AT259" s="25">
        <v>725</v>
      </c>
      <c r="AU259" s="25">
        <v>875</v>
      </c>
      <c r="AV259" s="25">
        <v>505</v>
      </c>
      <c r="AW259" s="25">
        <v>375</v>
      </c>
      <c r="AX259" s="25">
        <v>2575</v>
      </c>
      <c r="AY259" s="25">
        <v>1160</v>
      </c>
      <c r="AZ259" s="25">
        <v>1415</v>
      </c>
      <c r="BA259" s="25">
        <v>0</v>
      </c>
      <c r="BB259" s="25">
        <v>1220</v>
      </c>
      <c r="BC259" s="25">
        <v>20</v>
      </c>
      <c r="BD259" s="25">
        <v>185</v>
      </c>
      <c r="BE259" s="25">
        <v>40</v>
      </c>
      <c r="BF259" s="25">
        <v>615</v>
      </c>
      <c r="BG259" s="25">
        <v>490</v>
      </c>
      <c r="BH259" s="25">
        <v>0</v>
      </c>
      <c r="BI259" s="25">
        <v>0</v>
      </c>
      <c r="BJ259" s="22">
        <v>2575</v>
      </c>
      <c r="BK259" s="25">
        <v>227386</v>
      </c>
      <c r="BL259" s="25">
        <v>1760</v>
      </c>
      <c r="BM259" s="25">
        <v>645</v>
      </c>
      <c r="BN259" s="25">
        <v>170</v>
      </c>
      <c r="BO259" s="25">
        <v>130</v>
      </c>
      <c r="BP259" s="25">
        <v>1485</v>
      </c>
      <c r="BQ259" s="25">
        <v>540</v>
      </c>
      <c r="BR259" s="25">
        <v>325</v>
      </c>
      <c r="BS259" s="25">
        <v>55</v>
      </c>
      <c r="BT259" s="25">
        <v>45</v>
      </c>
      <c r="BU259" s="25">
        <v>2570</v>
      </c>
      <c r="BV259" s="25">
        <v>145</v>
      </c>
      <c r="BW259" s="25">
        <v>190</v>
      </c>
      <c r="BX259" s="25">
        <v>170</v>
      </c>
      <c r="BY259" s="25">
        <v>335</v>
      </c>
      <c r="BZ259" s="25">
        <v>300</v>
      </c>
      <c r="CA259" s="25">
        <v>305</v>
      </c>
      <c r="CB259" s="25">
        <v>320</v>
      </c>
      <c r="CC259" s="25">
        <v>290</v>
      </c>
      <c r="CD259" s="25">
        <v>515</v>
      </c>
      <c r="CE259" s="25">
        <v>47060</v>
      </c>
      <c r="CF259" s="25">
        <v>43126</v>
      </c>
      <c r="CG259" s="25">
        <v>1169</v>
      </c>
      <c r="CH259" s="26">
        <v>1015</v>
      </c>
      <c r="CI259" s="26">
        <v>370</v>
      </c>
      <c r="CJ259" s="26">
        <v>525</v>
      </c>
      <c r="CK259" s="26">
        <v>115</v>
      </c>
      <c r="CL259" s="26">
        <v>5685</v>
      </c>
      <c r="CM259" s="26">
        <v>700</v>
      </c>
      <c r="CN259" s="26">
        <v>1680</v>
      </c>
      <c r="CO259" s="26">
        <v>925</v>
      </c>
      <c r="CP259" s="26">
        <v>275</v>
      </c>
      <c r="CQ259" s="26">
        <v>450</v>
      </c>
      <c r="CR259" s="26">
        <v>800</v>
      </c>
      <c r="CS259" s="26">
        <v>445</v>
      </c>
      <c r="CT259" s="26">
        <v>240</v>
      </c>
      <c r="CU259" s="26">
        <v>200</v>
      </c>
      <c r="CV259" s="26">
        <v>405</v>
      </c>
      <c r="CW259" s="26">
        <v>965</v>
      </c>
      <c r="CX259" s="26">
        <v>715</v>
      </c>
      <c r="CY259" s="26">
        <v>3390</v>
      </c>
      <c r="CZ259" s="26">
        <v>240</v>
      </c>
      <c r="DA259" s="26">
        <v>205</v>
      </c>
      <c r="DB259" s="26">
        <v>205</v>
      </c>
      <c r="DC259" s="26">
        <v>220</v>
      </c>
      <c r="DD259" s="26">
        <v>3565</v>
      </c>
      <c r="DE259" s="26">
        <v>225</v>
      </c>
      <c r="DF259" s="26">
        <v>210</v>
      </c>
      <c r="DG259" s="26">
        <v>185</v>
      </c>
      <c r="DH259" s="26">
        <v>220</v>
      </c>
      <c r="DI259" s="29">
        <f t="shared" ref="DI259:DI322" si="28">CJ259/CH259*100</f>
        <v>51.724137931034484</v>
      </c>
      <c r="DJ259" s="29">
        <f t="shared" ref="DJ259:DJ322" si="29">CK259/CH259*100</f>
        <v>11.330049261083744</v>
      </c>
      <c r="DK259" s="29">
        <f t="shared" ref="DK259:DK322" si="30">SUM(DI259+DJ259)</f>
        <v>63.054187192118228</v>
      </c>
      <c r="DL259" s="29">
        <f t="shared" ref="DL259:DL322" si="31">CM259/CL259*100</f>
        <v>12.313104661389621</v>
      </c>
      <c r="DM259" s="22">
        <f t="shared" ref="DM259:DM322" si="32">SUM((SUM(CY259)-(CZ259+DA259+DB259+DC259))+SUM(DD259)-(DE259+DF259+DG259+DH259))</f>
        <v>5245</v>
      </c>
      <c r="DN259" s="22">
        <f t="shared" ref="DN259:DN322" si="33">SUM((CW259+CX259)/DM259)</f>
        <v>0.32030505243088658</v>
      </c>
      <c r="DO259" s="22">
        <f t="shared" ref="DO259:DO322" si="34">SUM((CS259+CT259+CU259+CV259)/DM259)</f>
        <v>0.2459485224022879</v>
      </c>
    </row>
    <row r="260" spans="1:119" x14ac:dyDescent="0.2">
      <c r="A260" s="26">
        <v>246</v>
      </c>
      <c r="B260" s="26" t="b">
        <v>0</v>
      </c>
      <c r="C260" s="25">
        <v>3636</v>
      </c>
      <c r="D260" s="25">
        <v>1310</v>
      </c>
      <c r="E260" s="25">
        <v>1305</v>
      </c>
      <c r="F260" s="25">
        <v>10</v>
      </c>
      <c r="G260" s="25">
        <v>10</v>
      </c>
      <c r="H260" s="25">
        <v>2475</v>
      </c>
      <c r="I260" s="25">
        <v>100</v>
      </c>
      <c r="J260" s="25">
        <v>950</v>
      </c>
      <c r="K260" s="25">
        <v>605</v>
      </c>
      <c r="L260" s="25">
        <v>140</v>
      </c>
      <c r="M260" s="25">
        <v>185</v>
      </c>
      <c r="N260" s="25">
        <v>10</v>
      </c>
      <c r="O260" s="25">
        <v>75</v>
      </c>
      <c r="P260" s="25">
        <v>230</v>
      </c>
      <c r="Q260" s="25">
        <v>375</v>
      </c>
      <c r="R260" s="25">
        <v>35</v>
      </c>
      <c r="S260" s="25">
        <v>25</v>
      </c>
      <c r="T260" s="25">
        <v>20</v>
      </c>
      <c r="U260" s="25">
        <v>45</v>
      </c>
      <c r="V260" s="25">
        <v>60</v>
      </c>
      <c r="W260" s="25">
        <v>60</v>
      </c>
      <c r="X260" s="25">
        <v>35</v>
      </c>
      <c r="Y260" s="25">
        <v>0</v>
      </c>
      <c r="Z260" s="25">
        <v>155</v>
      </c>
      <c r="AA260" s="25">
        <v>0</v>
      </c>
      <c r="AB260" s="25">
        <v>0</v>
      </c>
      <c r="AC260" s="25">
        <v>0</v>
      </c>
      <c r="AD260" s="25">
        <v>0</v>
      </c>
      <c r="AE260" s="25">
        <v>30</v>
      </c>
      <c r="AF260" s="25">
        <v>0</v>
      </c>
      <c r="AG260" s="25">
        <v>0</v>
      </c>
      <c r="AH260" s="25">
        <v>0</v>
      </c>
      <c r="AI260" s="25">
        <v>0</v>
      </c>
      <c r="AJ260" s="25">
        <v>0</v>
      </c>
      <c r="AK260" s="25">
        <v>0</v>
      </c>
      <c r="AL260" s="25">
        <v>60</v>
      </c>
      <c r="AM260" s="25">
        <v>10</v>
      </c>
      <c r="AN260" s="25">
        <v>0</v>
      </c>
      <c r="AO260" s="25">
        <v>185</v>
      </c>
      <c r="AP260" s="25">
        <v>825</v>
      </c>
      <c r="AQ260" s="25">
        <v>2175</v>
      </c>
      <c r="AR260" s="25">
        <v>1100</v>
      </c>
      <c r="AS260" s="25">
        <v>245</v>
      </c>
      <c r="AT260" s="25">
        <v>155</v>
      </c>
      <c r="AU260" s="25">
        <v>220</v>
      </c>
      <c r="AV260" s="25">
        <v>165</v>
      </c>
      <c r="AW260" s="25">
        <v>55</v>
      </c>
      <c r="AX260" s="25">
        <v>1235</v>
      </c>
      <c r="AY260" s="25">
        <v>820</v>
      </c>
      <c r="AZ260" s="25">
        <v>415</v>
      </c>
      <c r="BA260" s="25">
        <v>0</v>
      </c>
      <c r="BB260" s="25">
        <v>825</v>
      </c>
      <c r="BC260" s="25">
        <v>35</v>
      </c>
      <c r="BD260" s="25">
        <v>40</v>
      </c>
      <c r="BE260" s="25">
        <v>20</v>
      </c>
      <c r="BF260" s="25">
        <v>40</v>
      </c>
      <c r="BG260" s="25">
        <v>275</v>
      </c>
      <c r="BH260" s="25">
        <v>0</v>
      </c>
      <c r="BI260" s="25">
        <v>0</v>
      </c>
      <c r="BJ260" s="22">
        <v>1235</v>
      </c>
      <c r="BK260" s="25">
        <v>250482</v>
      </c>
      <c r="BL260" s="25">
        <v>955</v>
      </c>
      <c r="BM260" s="25">
        <v>210</v>
      </c>
      <c r="BN260" s="25">
        <v>70</v>
      </c>
      <c r="BO260" s="25">
        <v>40</v>
      </c>
      <c r="BP260" s="25">
        <v>965</v>
      </c>
      <c r="BQ260" s="25">
        <v>175</v>
      </c>
      <c r="BR260" s="25">
        <v>35</v>
      </c>
      <c r="BS260" s="25">
        <v>20</v>
      </c>
      <c r="BT260" s="25">
        <v>0</v>
      </c>
      <c r="BU260" s="25">
        <v>1235</v>
      </c>
      <c r="BV260" s="25">
        <v>70</v>
      </c>
      <c r="BW260" s="25">
        <v>155</v>
      </c>
      <c r="BX260" s="25">
        <v>45</v>
      </c>
      <c r="BY260" s="25">
        <v>140</v>
      </c>
      <c r="BZ260" s="25">
        <v>125</v>
      </c>
      <c r="CA260" s="25">
        <v>120</v>
      </c>
      <c r="CB260" s="25">
        <v>105</v>
      </c>
      <c r="CC260" s="25">
        <v>160</v>
      </c>
      <c r="CD260" s="25">
        <v>305</v>
      </c>
      <c r="CE260" s="25">
        <v>51031</v>
      </c>
      <c r="CF260" s="25">
        <v>45192</v>
      </c>
      <c r="CG260" s="25">
        <v>2032</v>
      </c>
      <c r="CH260" s="26">
        <v>345</v>
      </c>
      <c r="CI260" s="26">
        <v>110</v>
      </c>
      <c r="CJ260" s="26">
        <v>220</v>
      </c>
      <c r="CK260" s="26">
        <v>20</v>
      </c>
      <c r="CL260" s="26">
        <v>2770</v>
      </c>
      <c r="CM260" s="26">
        <v>375</v>
      </c>
      <c r="CN260" s="26">
        <v>860</v>
      </c>
      <c r="CO260" s="26">
        <v>380</v>
      </c>
      <c r="CP260" s="26">
        <v>90</v>
      </c>
      <c r="CQ260" s="26">
        <v>165</v>
      </c>
      <c r="CR260" s="26">
        <v>425</v>
      </c>
      <c r="CS260" s="26">
        <v>190</v>
      </c>
      <c r="CT260" s="26">
        <v>120</v>
      </c>
      <c r="CU260" s="26">
        <v>70</v>
      </c>
      <c r="CV260" s="26">
        <v>290</v>
      </c>
      <c r="CW260" s="26">
        <v>475</v>
      </c>
      <c r="CX260" s="26">
        <v>395</v>
      </c>
      <c r="CY260" s="26">
        <v>1715</v>
      </c>
      <c r="CZ260" s="26">
        <v>95</v>
      </c>
      <c r="DA260" s="26">
        <v>85</v>
      </c>
      <c r="DB260" s="26">
        <v>90</v>
      </c>
      <c r="DC260" s="26">
        <v>80</v>
      </c>
      <c r="DD260" s="26">
        <v>1920</v>
      </c>
      <c r="DE260" s="26">
        <v>120</v>
      </c>
      <c r="DF260" s="26">
        <v>85</v>
      </c>
      <c r="DG260" s="26">
        <v>55</v>
      </c>
      <c r="DH260" s="26">
        <v>75</v>
      </c>
      <c r="DI260" s="29">
        <f t="shared" si="28"/>
        <v>63.768115942028977</v>
      </c>
      <c r="DJ260" s="29">
        <f t="shared" si="29"/>
        <v>5.7971014492753623</v>
      </c>
      <c r="DK260" s="29">
        <f t="shared" si="30"/>
        <v>69.565217391304344</v>
      </c>
      <c r="DL260" s="29">
        <f t="shared" si="31"/>
        <v>13.537906137184116</v>
      </c>
      <c r="DM260" s="22">
        <f t="shared" si="32"/>
        <v>2950</v>
      </c>
      <c r="DN260" s="22">
        <f t="shared" si="33"/>
        <v>0.29491525423728815</v>
      </c>
      <c r="DO260" s="22">
        <f t="shared" si="34"/>
        <v>0.22711864406779661</v>
      </c>
    </row>
    <row r="261" spans="1:119" x14ac:dyDescent="0.2">
      <c r="A261" s="26">
        <v>247</v>
      </c>
      <c r="B261" s="26" t="b">
        <v>0</v>
      </c>
      <c r="C261" s="25">
        <v>7938</v>
      </c>
      <c r="D261" s="25">
        <v>3310</v>
      </c>
      <c r="E261" s="25">
        <v>3305</v>
      </c>
      <c r="F261" s="25">
        <v>10</v>
      </c>
      <c r="G261" s="25">
        <v>30</v>
      </c>
      <c r="H261" s="25">
        <v>6205</v>
      </c>
      <c r="I261" s="25">
        <v>85</v>
      </c>
      <c r="J261" s="25">
        <v>1745</v>
      </c>
      <c r="K261" s="25">
        <v>1290</v>
      </c>
      <c r="L261" s="25">
        <v>180</v>
      </c>
      <c r="M261" s="25">
        <v>275</v>
      </c>
      <c r="N261" s="25">
        <v>0</v>
      </c>
      <c r="O261" s="25">
        <v>175</v>
      </c>
      <c r="P261" s="25">
        <v>570</v>
      </c>
      <c r="Q261" s="25">
        <v>1095</v>
      </c>
      <c r="R261" s="25">
        <v>105</v>
      </c>
      <c r="S261" s="25">
        <v>0</v>
      </c>
      <c r="T261" s="25">
        <v>65</v>
      </c>
      <c r="U261" s="25">
        <v>25</v>
      </c>
      <c r="V261" s="25">
        <v>705</v>
      </c>
      <c r="W261" s="25">
        <v>115</v>
      </c>
      <c r="X261" s="25">
        <v>15</v>
      </c>
      <c r="Y261" s="25">
        <v>10</v>
      </c>
      <c r="Z261" s="25">
        <v>155</v>
      </c>
      <c r="AA261" s="25">
        <v>60</v>
      </c>
      <c r="AB261" s="25">
        <v>130</v>
      </c>
      <c r="AC261" s="25">
        <v>70</v>
      </c>
      <c r="AD261" s="25">
        <v>0</v>
      </c>
      <c r="AE261" s="25">
        <v>60</v>
      </c>
      <c r="AF261" s="25">
        <v>0</v>
      </c>
      <c r="AG261" s="25">
        <v>0</v>
      </c>
      <c r="AH261" s="25">
        <v>75</v>
      </c>
      <c r="AI261" s="25">
        <v>35</v>
      </c>
      <c r="AJ261" s="25">
        <v>65</v>
      </c>
      <c r="AK261" s="25">
        <v>0</v>
      </c>
      <c r="AL261" s="25">
        <v>110</v>
      </c>
      <c r="AM261" s="25">
        <v>0</v>
      </c>
      <c r="AN261" s="25">
        <v>0</v>
      </c>
      <c r="AO261" s="25">
        <v>720</v>
      </c>
      <c r="AP261" s="25">
        <v>1540</v>
      </c>
      <c r="AQ261" s="25">
        <v>4900</v>
      </c>
      <c r="AR261" s="25">
        <v>2745</v>
      </c>
      <c r="AS261" s="25">
        <v>405</v>
      </c>
      <c r="AT261" s="25">
        <v>875</v>
      </c>
      <c r="AU261" s="25">
        <v>540</v>
      </c>
      <c r="AV261" s="25">
        <v>365</v>
      </c>
      <c r="AW261" s="25">
        <v>170</v>
      </c>
      <c r="AX261" s="25">
        <v>2405</v>
      </c>
      <c r="AY261" s="25">
        <v>1865</v>
      </c>
      <c r="AZ261" s="25">
        <v>535</v>
      </c>
      <c r="BA261" s="25">
        <v>0</v>
      </c>
      <c r="BB261" s="25">
        <v>1910</v>
      </c>
      <c r="BC261" s="25">
        <v>5</v>
      </c>
      <c r="BD261" s="25">
        <v>10</v>
      </c>
      <c r="BE261" s="25">
        <v>10</v>
      </c>
      <c r="BF261" s="25">
        <v>290</v>
      </c>
      <c r="BG261" s="25">
        <v>180</v>
      </c>
      <c r="BH261" s="25">
        <v>5</v>
      </c>
      <c r="BI261" s="25">
        <v>0</v>
      </c>
      <c r="BJ261" s="22">
        <v>2405</v>
      </c>
      <c r="BK261" s="25">
        <v>246029</v>
      </c>
      <c r="BL261" s="25">
        <v>1900</v>
      </c>
      <c r="BM261" s="25">
        <v>425</v>
      </c>
      <c r="BN261" s="25">
        <v>75</v>
      </c>
      <c r="BO261" s="25">
        <v>60</v>
      </c>
      <c r="BP261" s="25">
        <v>1015</v>
      </c>
      <c r="BQ261" s="25">
        <v>965</v>
      </c>
      <c r="BR261" s="25">
        <v>35</v>
      </c>
      <c r="BS261" s="25">
        <v>20</v>
      </c>
      <c r="BT261" s="25">
        <v>305</v>
      </c>
      <c r="BU261" s="25">
        <v>2400</v>
      </c>
      <c r="BV261" s="25">
        <v>70</v>
      </c>
      <c r="BW261" s="25">
        <v>85</v>
      </c>
      <c r="BX261" s="25">
        <v>70</v>
      </c>
      <c r="BY261" s="25">
        <v>205</v>
      </c>
      <c r="BZ261" s="25">
        <v>280</v>
      </c>
      <c r="CA261" s="25">
        <v>285</v>
      </c>
      <c r="CB261" s="25">
        <v>315</v>
      </c>
      <c r="CC261" s="25">
        <v>305</v>
      </c>
      <c r="CD261" s="25">
        <v>780</v>
      </c>
      <c r="CE261" s="25">
        <v>60165</v>
      </c>
      <c r="CF261" s="25">
        <v>57868</v>
      </c>
      <c r="CG261" s="25">
        <v>1667</v>
      </c>
      <c r="CH261" s="26">
        <v>1210</v>
      </c>
      <c r="CI261" s="26">
        <v>445</v>
      </c>
      <c r="CJ261" s="26">
        <v>665</v>
      </c>
      <c r="CK261" s="26">
        <v>110</v>
      </c>
      <c r="CL261" s="26">
        <v>6450</v>
      </c>
      <c r="CM261" s="26">
        <v>820</v>
      </c>
      <c r="CN261" s="26">
        <v>1720</v>
      </c>
      <c r="CO261" s="26">
        <v>995</v>
      </c>
      <c r="CP261" s="26">
        <v>260</v>
      </c>
      <c r="CQ261" s="26">
        <v>490</v>
      </c>
      <c r="CR261" s="26">
        <v>925</v>
      </c>
      <c r="CS261" s="26">
        <v>615</v>
      </c>
      <c r="CT261" s="26">
        <v>415</v>
      </c>
      <c r="CU261" s="26">
        <v>200</v>
      </c>
      <c r="CV261" s="26">
        <v>625</v>
      </c>
      <c r="CW261" s="26">
        <v>1175</v>
      </c>
      <c r="CX261" s="26">
        <v>835</v>
      </c>
      <c r="CY261" s="26">
        <v>4110</v>
      </c>
      <c r="CZ261" s="26">
        <v>255</v>
      </c>
      <c r="DA261" s="26">
        <v>215</v>
      </c>
      <c r="DB261" s="26">
        <v>225</v>
      </c>
      <c r="DC261" s="26">
        <v>250</v>
      </c>
      <c r="DD261" s="26">
        <v>3830</v>
      </c>
      <c r="DE261" s="26">
        <v>210</v>
      </c>
      <c r="DF261" s="26">
        <v>200</v>
      </c>
      <c r="DG261" s="26">
        <v>200</v>
      </c>
      <c r="DH261" s="26">
        <v>255</v>
      </c>
      <c r="DI261" s="29">
        <f t="shared" si="28"/>
        <v>54.958677685950406</v>
      </c>
      <c r="DJ261" s="29">
        <f t="shared" si="29"/>
        <v>9.0909090909090917</v>
      </c>
      <c r="DK261" s="29">
        <f t="shared" si="30"/>
        <v>64.049586776859499</v>
      </c>
      <c r="DL261" s="29">
        <f t="shared" si="31"/>
        <v>12.713178294573643</v>
      </c>
      <c r="DM261" s="22">
        <f t="shared" si="32"/>
        <v>6130</v>
      </c>
      <c r="DN261" s="22">
        <f t="shared" si="33"/>
        <v>0.32789559543230018</v>
      </c>
      <c r="DO261" s="22">
        <f t="shared" si="34"/>
        <v>0.30261011419249595</v>
      </c>
    </row>
    <row r="262" spans="1:119" x14ac:dyDescent="0.2">
      <c r="A262" s="26">
        <v>248.01</v>
      </c>
      <c r="B262" s="26" t="b">
        <v>0</v>
      </c>
      <c r="C262" s="25">
        <v>8973</v>
      </c>
      <c r="D262" s="25">
        <v>2875</v>
      </c>
      <c r="E262" s="25">
        <v>2865</v>
      </c>
      <c r="F262" s="25">
        <v>10</v>
      </c>
      <c r="G262" s="25">
        <v>20</v>
      </c>
      <c r="H262" s="25">
        <v>7630</v>
      </c>
      <c r="I262" s="25">
        <v>80</v>
      </c>
      <c r="J262" s="25">
        <v>850</v>
      </c>
      <c r="K262" s="25">
        <v>555</v>
      </c>
      <c r="L262" s="25">
        <v>125</v>
      </c>
      <c r="M262" s="25">
        <v>160</v>
      </c>
      <c r="N262" s="25">
        <v>15</v>
      </c>
      <c r="O262" s="25">
        <v>80</v>
      </c>
      <c r="P262" s="25">
        <v>455</v>
      </c>
      <c r="Q262" s="25">
        <v>890</v>
      </c>
      <c r="R262" s="25">
        <v>230</v>
      </c>
      <c r="S262" s="25">
        <v>25</v>
      </c>
      <c r="T262" s="25">
        <v>55</v>
      </c>
      <c r="U262" s="25">
        <v>10</v>
      </c>
      <c r="V262" s="25">
        <v>1900</v>
      </c>
      <c r="W262" s="25">
        <v>95</v>
      </c>
      <c r="X262" s="25">
        <v>175</v>
      </c>
      <c r="Y262" s="25">
        <v>25</v>
      </c>
      <c r="Z262" s="25">
        <v>940</v>
      </c>
      <c r="AA262" s="25">
        <v>385</v>
      </c>
      <c r="AB262" s="25">
        <v>30</v>
      </c>
      <c r="AC262" s="25">
        <v>10</v>
      </c>
      <c r="AD262" s="25">
        <v>35</v>
      </c>
      <c r="AE262" s="25">
        <v>175</v>
      </c>
      <c r="AF262" s="25">
        <v>0</v>
      </c>
      <c r="AG262" s="25">
        <v>0</v>
      </c>
      <c r="AH262" s="25">
        <v>10</v>
      </c>
      <c r="AI262" s="25">
        <v>35</v>
      </c>
      <c r="AJ262" s="25">
        <v>25</v>
      </c>
      <c r="AK262" s="25">
        <v>0</v>
      </c>
      <c r="AL262" s="25">
        <v>40</v>
      </c>
      <c r="AM262" s="25">
        <v>10</v>
      </c>
      <c r="AN262" s="25">
        <v>15</v>
      </c>
      <c r="AO262" s="25">
        <v>1035</v>
      </c>
      <c r="AP262" s="25">
        <v>1145</v>
      </c>
      <c r="AQ262" s="25">
        <v>3565</v>
      </c>
      <c r="AR262" s="25">
        <v>4975</v>
      </c>
      <c r="AS262" s="25">
        <v>775</v>
      </c>
      <c r="AT262" s="25">
        <v>1765</v>
      </c>
      <c r="AU262" s="25">
        <v>2095</v>
      </c>
      <c r="AV262" s="25">
        <v>1390</v>
      </c>
      <c r="AW262" s="25">
        <v>700</v>
      </c>
      <c r="AX262" s="25">
        <v>2330</v>
      </c>
      <c r="AY262" s="25">
        <v>1595</v>
      </c>
      <c r="AZ262" s="25">
        <v>735</v>
      </c>
      <c r="BA262" s="25">
        <v>0</v>
      </c>
      <c r="BB262" s="25">
        <v>1270</v>
      </c>
      <c r="BC262" s="25">
        <v>160</v>
      </c>
      <c r="BD262" s="25">
        <v>340</v>
      </c>
      <c r="BE262" s="25">
        <v>5</v>
      </c>
      <c r="BF262" s="25">
        <v>455</v>
      </c>
      <c r="BG262" s="25">
        <v>95</v>
      </c>
      <c r="BH262" s="25">
        <v>0</v>
      </c>
      <c r="BI262" s="25">
        <v>0</v>
      </c>
      <c r="BJ262" s="22">
        <v>2330</v>
      </c>
      <c r="BK262" s="25">
        <v>239247</v>
      </c>
      <c r="BL262" s="25">
        <v>1945</v>
      </c>
      <c r="BM262" s="25">
        <v>310</v>
      </c>
      <c r="BN262" s="25">
        <v>75</v>
      </c>
      <c r="BO262" s="25">
        <v>0</v>
      </c>
      <c r="BP262" s="25">
        <v>55</v>
      </c>
      <c r="BQ262" s="25">
        <v>295</v>
      </c>
      <c r="BR262" s="25">
        <v>855</v>
      </c>
      <c r="BS262" s="25">
        <v>720</v>
      </c>
      <c r="BT262" s="25">
        <v>395</v>
      </c>
      <c r="BU262" s="25">
        <v>2330</v>
      </c>
      <c r="BV262" s="25">
        <v>185</v>
      </c>
      <c r="BW262" s="25">
        <v>105</v>
      </c>
      <c r="BX262" s="25">
        <v>50</v>
      </c>
      <c r="BY262" s="25">
        <v>130</v>
      </c>
      <c r="BZ262" s="25">
        <v>210</v>
      </c>
      <c r="CA262" s="25">
        <v>330</v>
      </c>
      <c r="CB262" s="25">
        <v>345</v>
      </c>
      <c r="CC262" s="25">
        <v>270</v>
      </c>
      <c r="CD262" s="25">
        <v>700</v>
      </c>
      <c r="CE262" s="25">
        <v>55811</v>
      </c>
      <c r="CF262" s="25">
        <v>53386</v>
      </c>
      <c r="CG262" s="25">
        <v>1343</v>
      </c>
      <c r="CH262" s="26">
        <v>1650</v>
      </c>
      <c r="CI262" s="26">
        <v>550</v>
      </c>
      <c r="CJ262" s="26">
        <v>995</v>
      </c>
      <c r="CK262" s="26">
        <v>95</v>
      </c>
      <c r="CL262" s="26">
        <v>6750</v>
      </c>
      <c r="CM262" s="26">
        <v>870</v>
      </c>
      <c r="CN262" s="26">
        <v>1795</v>
      </c>
      <c r="CO262" s="26">
        <v>1025</v>
      </c>
      <c r="CP262" s="26">
        <v>190</v>
      </c>
      <c r="CQ262" s="26">
        <v>595</v>
      </c>
      <c r="CR262" s="26">
        <v>1080</v>
      </c>
      <c r="CS262" s="26">
        <v>550</v>
      </c>
      <c r="CT262" s="26">
        <v>305</v>
      </c>
      <c r="CU262" s="26">
        <v>245</v>
      </c>
      <c r="CV262" s="26">
        <v>645</v>
      </c>
      <c r="CW262" s="26">
        <v>1110</v>
      </c>
      <c r="CX262" s="26">
        <v>1050</v>
      </c>
      <c r="CY262" s="26">
        <v>4485</v>
      </c>
      <c r="CZ262" s="26">
        <v>365</v>
      </c>
      <c r="DA262" s="26">
        <v>370</v>
      </c>
      <c r="DB262" s="26">
        <v>315</v>
      </c>
      <c r="DC262" s="26">
        <v>390</v>
      </c>
      <c r="DD262" s="26">
        <v>4490</v>
      </c>
      <c r="DE262" s="26">
        <v>365</v>
      </c>
      <c r="DF262" s="26">
        <v>330</v>
      </c>
      <c r="DG262" s="26">
        <v>290</v>
      </c>
      <c r="DH262" s="26">
        <v>335</v>
      </c>
      <c r="DI262" s="29">
        <f t="shared" si="28"/>
        <v>60.303030303030305</v>
      </c>
      <c r="DJ262" s="29">
        <f t="shared" si="29"/>
        <v>5.7575757575757578</v>
      </c>
      <c r="DK262" s="29">
        <f t="shared" si="30"/>
        <v>66.060606060606062</v>
      </c>
      <c r="DL262" s="29">
        <f t="shared" si="31"/>
        <v>12.888888888888889</v>
      </c>
      <c r="DM262" s="22">
        <f t="shared" si="32"/>
        <v>6215</v>
      </c>
      <c r="DN262" s="22">
        <f t="shared" si="33"/>
        <v>0.34754625905068381</v>
      </c>
      <c r="DO262" s="22">
        <f t="shared" si="34"/>
        <v>0.28077232502011262</v>
      </c>
    </row>
    <row r="263" spans="1:119" x14ac:dyDescent="0.2">
      <c r="A263" s="26">
        <v>248.02</v>
      </c>
      <c r="B263" s="26" t="b">
        <v>0</v>
      </c>
      <c r="C263" s="25">
        <v>5640</v>
      </c>
      <c r="D263" s="25">
        <v>1690</v>
      </c>
      <c r="E263" s="25">
        <v>1685</v>
      </c>
      <c r="F263" s="25">
        <v>0</v>
      </c>
      <c r="G263" s="25">
        <v>0</v>
      </c>
      <c r="H263" s="25">
        <v>4740</v>
      </c>
      <c r="I263" s="25">
        <v>50</v>
      </c>
      <c r="J263" s="25">
        <v>820</v>
      </c>
      <c r="K263" s="25">
        <v>620</v>
      </c>
      <c r="L263" s="25">
        <v>80</v>
      </c>
      <c r="M263" s="25">
        <v>115</v>
      </c>
      <c r="N263" s="25">
        <v>0</v>
      </c>
      <c r="O263" s="25">
        <v>60</v>
      </c>
      <c r="P263" s="25">
        <v>430</v>
      </c>
      <c r="Q263" s="25">
        <v>270</v>
      </c>
      <c r="R263" s="25">
        <v>110</v>
      </c>
      <c r="S263" s="25">
        <v>0</v>
      </c>
      <c r="T263" s="25">
        <v>10</v>
      </c>
      <c r="U263" s="25">
        <v>0</v>
      </c>
      <c r="V263" s="25">
        <v>385</v>
      </c>
      <c r="W263" s="25">
        <v>115</v>
      </c>
      <c r="X263" s="25">
        <v>25</v>
      </c>
      <c r="Y263" s="25">
        <v>0</v>
      </c>
      <c r="Z263" s="25">
        <v>1185</v>
      </c>
      <c r="AA263" s="25">
        <v>140</v>
      </c>
      <c r="AB263" s="25">
        <v>15</v>
      </c>
      <c r="AC263" s="25">
        <v>30</v>
      </c>
      <c r="AD263" s="25">
        <v>120</v>
      </c>
      <c r="AE263" s="25">
        <v>150</v>
      </c>
      <c r="AF263" s="25">
        <v>15</v>
      </c>
      <c r="AG263" s="25">
        <v>0</v>
      </c>
      <c r="AH263" s="25">
        <v>0</v>
      </c>
      <c r="AI263" s="25">
        <v>15</v>
      </c>
      <c r="AJ263" s="25">
        <v>40</v>
      </c>
      <c r="AK263" s="25">
        <v>0</v>
      </c>
      <c r="AL263" s="25">
        <v>0</v>
      </c>
      <c r="AM263" s="25">
        <v>0</v>
      </c>
      <c r="AN263" s="25">
        <v>0</v>
      </c>
      <c r="AO263" s="25">
        <v>750</v>
      </c>
      <c r="AP263" s="25">
        <v>765</v>
      </c>
      <c r="AQ263" s="25">
        <v>2290</v>
      </c>
      <c r="AR263" s="25">
        <v>3050</v>
      </c>
      <c r="AS263" s="25">
        <v>425</v>
      </c>
      <c r="AT263" s="25">
        <v>945</v>
      </c>
      <c r="AU263" s="25">
        <v>1435</v>
      </c>
      <c r="AV263" s="25">
        <v>785</v>
      </c>
      <c r="AW263" s="25">
        <v>645</v>
      </c>
      <c r="AX263" s="25">
        <v>1680</v>
      </c>
      <c r="AY263" s="25">
        <v>540</v>
      </c>
      <c r="AZ263" s="25">
        <v>1145</v>
      </c>
      <c r="BA263" s="25">
        <v>0</v>
      </c>
      <c r="BB263" s="25">
        <v>380</v>
      </c>
      <c r="BC263" s="25">
        <v>5</v>
      </c>
      <c r="BD263" s="25">
        <v>755</v>
      </c>
      <c r="BE263" s="25">
        <v>0</v>
      </c>
      <c r="BF263" s="25">
        <v>490</v>
      </c>
      <c r="BG263" s="25">
        <v>50</v>
      </c>
      <c r="BH263" s="25">
        <v>0</v>
      </c>
      <c r="BI263" s="25">
        <v>0</v>
      </c>
      <c r="BJ263" s="22">
        <v>1680</v>
      </c>
      <c r="BK263" s="25">
        <v>211700</v>
      </c>
      <c r="BL263" s="25">
        <v>1205</v>
      </c>
      <c r="BM263" s="25">
        <v>330</v>
      </c>
      <c r="BN263" s="25">
        <v>140</v>
      </c>
      <c r="BO263" s="25">
        <v>45</v>
      </c>
      <c r="BP263" s="25">
        <v>100</v>
      </c>
      <c r="BQ263" s="25">
        <v>1020</v>
      </c>
      <c r="BR263" s="25">
        <v>315</v>
      </c>
      <c r="BS263" s="25">
        <v>50</v>
      </c>
      <c r="BT263" s="25">
        <v>150</v>
      </c>
      <c r="BU263" s="25">
        <v>1680</v>
      </c>
      <c r="BV263" s="25">
        <v>210</v>
      </c>
      <c r="BW263" s="25">
        <v>305</v>
      </c>
      <c r="BX263" s="25">
        <v>155</v>
      </c>
      <c r="BY263" s="25">
        <v>275</v>
      </c>
      <c r="BZ263" s="25">
        <v>160</v>
      </c>
      <c r="CA263" s="25">
        <v>120</v>
      </c>
      <c r="CB263" s="25">
        <v>90</v>
      </c>
      <c r="CC263" s="25">
        <v>100</v>
      </c>
      <c r="CD263" s="25">
        <v>265</v>
      </c>
      <c r="CE263" s="25">
        <v>36752</v>
      </c>
      <c r="CF263" s="25">
        <v>24245</v>
      </c>
      <c r="CG263" s="25">
        <v>1544</v>
      </c>
      <c r="CH263" s="26">
        <v>1090</v>
      </c>
      <c r="CI263" s="26">
        <v>375</v>
      </c>
      <c r="CJ263" s="26">
        <v>650</v>
      </c>
      <c r="CK263" s="26">
        <v>65</v>
      </c>
      <c r="CL263" s="26">
        <v>4060</v>
      </c>
      <c r="CM263" s="26">
        <v>670</v>
      </c>
      <c r="CN263" s="26">
        <v>1270</v>
      </c>
      <c r="CO263" s="26">
        <v>665</v>
      </c>
      <c r="CP263" s="26">
        <v>140</v>
      </c>
      <c r="CQ263" s="26">
        <v>275</v>
      </c>
      <c r="CR263" s="26">
        <v>530</v>
      </c>
      <c r="CS263" s="26">
        <v>320</v>
      </c>
      <c r="CT263" s="26">
        <v>200</v>
      </c>
      <c r="CU263" s="26">
        <v>120</v>
      </c>
      <c r="CV263" s="26">
        <v>180</v>
      </c>
      <c r="CW263" s="26">
        <v>410</v>
      </c>
      <c r="CX263" s="26">
        <v>560</v>
      </c>
      <c r="CY263" s="26">
        <v>2615</v>
      </c>
      <c r="CZ263" s="26">
        <v>215</v>
      </c>
      <c r="DA263" s="26">
        <v>260</v>
      </c>
      <c r="DB263" s="26">
        <v>285</v>
      </c>
      <c r="DC263" s="26">
        <v>285</v>
      </c>
      <c r="DD263" s="26">
        <v>3025</v>
      </c>
      <c r="DE263" s="26">
        <v>215</v>
      </c>
      <c r="DF263" s="26">
        <v>245</v>
      </c>
      <c r="DG263" s="26">
        <v>245</v>
      </c>
      <c r="DH263" s="26">
        <v>280</v>
      </c>
      <c r="DI263" s="29">
        <f t="shared" si="28"/>
        <v>59.633027522935777</v>
      </c>
      <c r="DJ263" s="29">
        <f t="shared" si="29"/>
        <v>5.9633027522935782</v>
      </c>
      <c r="DK263" s="29">
        <f t="shared" si="30"/>
        <v>65.596330275229349</v>
      </c>
      <c r="DL263" s="29">
        <f t="shared" si="31"/>
        <v>16.502463054187192</v>
      </c>
      <c r="DM263" s="22">
        <f t="shared" si="32"/>
        <v>3610</v>
      </c>
      <c r="DN263" s="22">
        <f t="shared" si="33"/>
        <v>0.26869806094182824</v>
      </c>
      <c r="DO263" s="22">
        <f t="shared" si="34"/>
        <v>0.22714681440443213</v>
      </c>
    </row>
    <row r="264" spans="1:119" x14ac:dyDescent="0.2">
      <c r="A264" s="26">
        <v>248.03</v>
      </c>
      <c r="B264" s="26" t="b">
        <v>0</v>
      </c>
      <c r="C264" s="25">
        <v>2805</v>
      </c>
      <c r="D264" s="25">
        <v>785</v>
      </c>
      <c r="E264" s="25">
        <v>785</v>
      </c>
      <c r="F264" s="25">
        <v>0</v>
      </c>
      <c r="G264" s="25">
        <v>0</v>
      </c>
      <c r="H264" s="25">
        <v>2390</v>
      </c>
      <c r="I264" s="25">
        <v>0</v>
      </c>
      <c r="J264" s="25">
        <v>365</v>
      </c>
      <c r="K264" s="25">
        <v>195</v>
      </c>
      <c r="L264" s="25">
        <v>105</v>
      </c>
      <c r="M264" s="25">
        <v>60</v>
      </c>
      <c r="N264" s="25">
        <v>0</v>
      </c>
      <c r="O264" s="25">
        <v>20</v>
      </c>
      <c r="P264" s="25">
        <v>225</v>
      </c>
      <c r="Q264" s="25">
        <v>110</v>
      </c>
      <c r="R264" s="25">
        <v>85</v>
      </c>
      <c r="S264" s="25">
        <v>20</v>
      </c>
      <c r="T264" s="25">
        <v>40</v>
      </c>
      <c r="U264" s="25">
        <v>10</v>
      </c>
      <c r="V264" s="25">
        <v>635</v>
      </c>
      <c r="W264" s="25">
        <v>25</v>
      </c>
      <c r="X264" s="25">
        <v>30</v>
      </c>
      <c r="Y264" s="25">
        <v>0</v>
      </c>
      <c r="Z264" s="25">
        <v>225</v>
      </c>
      <c r="AA264" s="25">
        <v>30</v>
      </c>
      <c r="AB264" s="25">
        <v>10</v>
      </c>
      <c r="AC264" s="25">
        <v>0</v>
      </c>
      <c r="AD264" s="25">
        <v>10</v>
      </c>
      <c r="AE264" s="25">
        <v>50</v>
      </c>
      <c r="AF264" s="25">
        <v>0</v>
      </c>
      <c r="AG264" s="25">
        <v>0</v>
      </c>
      <c r="AH264" s="25">
        <v>10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495</v>
      </c>
      <c r="AP264" s="25">
        <v>415</v>
      </c>
      <c r="AQ264" s="25">
        <v>1105</v>
      </c>
      <c r="AR264" s="25">
        <v>1630</v>
      </c>
      <c r="AS264" s="25">
        <v>320</v>
      </c>
      <c r="AT264" s="25">
        <v>565</v>
      </c>
      <c r="AU264" s="25">
        <v>655</v>
      </c>
      <c r="AV264" s="25">
        <v>370</v>
      </c>
      <c r="AW264" s="25">
        <v>285</v>
      </c>
      <c r="AX264" s="25">
        <v>705</v>
      </c>
      <c r="AY264" s="25">
        <v>630</v>
      </c>
      <c r="AZ264" s="25">
        <v>70</v>
      </c>
      <c r="BA264" s="25">
        <v>0</v>
      </c>
      <c r="BB264" s="25">
        <v>375</v>
      </c>
      <c r="BC264" s="25">
        <v>50</v>
      </c>
      <c r="BD264" s="25">
        <v>265</v>
      </c>
      <c r="BE264" s="25">
        <v>10</v>
      </c>
      <c r="BF264" s="25">
        <v>5</v>
      </c>
      <c r="BG264" s="25">
        <v>0</v>
      </c>
      <c r="BH264" s="25">
        <v>0</v>
      </c>
      <c r="BI264" s="25">
        <v>0</v>
      </c>
      <c r="BJ264" s="22">
        <v>705</v>
      </c>
      <c r="BK264" s="25">
        <v>200601</v>
      </c>
      <c r="BL264" s="25">
        <v>560</v>
      </c>
      <c r="BM264" s="25">
        <v>115</v>
      </c>
      <c r="BN264" s="25">
        <v>30</v>
      </c>
      <c r="BO264" s="25">
        <v>0</v>
      </c>
      <c r="BP264" s="25">
        <v>20</v>
      </c>
      <c r="BQ264" s="25">
        <v>260</v>
      </c>
      <c r="BR264" s="25">
        <v>380</v>
      </c>
      <c r="BS264" s="25">
        <v>45</v>
      </c>
      <c r="BT264" s="25">
        <v>0</v>
      </c>
      <c r="BU264" s="25">
        <v>700</v>
      </c>
      <c r="BV264" s="25">
        <v>30</v>
      </c>
      <c r="BW264" s="25">
        <v>10</v>
      </c>
      <c r="BX264" s="25">
        <v>0</v>
      </c>
      <c r="BY264" s="25">
        <v>30</v>
      </c>
      <c r="BZ264" s="25">
        <v>70</v>
      </c>
      <c r="CA264" s="25">
        <v>125</v>
      </c>
      <c r="CB264" s="25">
        <v>105</v>
      </c>
      <c r="CC264" s="25">
        <v>40</v>
      </c>
      <c r="CD264" s="25">
        <v>290</v>
      </c>
      <c r="CE264" s="25">
        <v>63350</v>
      </c>
      <c r="CF264" s="25">
        <v>55415</v>
      </c>
      <c r="CG264" s="25">
        <v>2297</v>
      </c>
      <c r="CH264" s="26">
        <v>515</v>
      </c>
      <c r="CI264" s="26">
        <v>205</v>
      </c>
      <c r="CJ264" s="26">
        <v>265</v>
      </c>
      <c r="CK264" s="26">
        <v>45</v>
      </c>
      <c r="CL264" s="26">
        <v>2200</v>
      </c>
      <c r="CM264" s="26">
        <v>250</v>
      </c>
      <c r="CN264" s="26">
        <v>745</v>
      </c>
      <c r="CO264" s="26">
        <v>320</v>
      </c>
      <c r="CP264" s="26">
        <v>60</v>
      </c>
      <c r="CQ264" s="26">
        <v>105</v>
      </c>
      <c r="CR264" s="26">
        <v>380</v>
      </c>
      <c r="CS264" s="26">
        <v>160</v>
      </c>
      <c r="CT264" s="26">
        <v>105</v>
      </c>
      <c r="CU264" s="26">
        <v>50</v>
      </c>
      <c r="CV264" s="26">
        <v>185</v>
      </c>
      <c r="CW264" s="26">
        <v>370</v>
      </c>
      <c r="CX264" s="26">
        <v>305</v>
      </c>
      <c r="CY264" s="26">
        <v>1415</v>
      </c>
      <c r="CZ264" s="26">
        <v>100</v>
      </c>
      <c r="DA264" s="26">
        <v>105</v>
      </c>
      <c r="DB264" s="26">
        <v>85</v>
      </c>
      <c r="DC264" s="26">
        <v>130</v>
      </c>
      <c r="DD264" s="26">
        <v>1390</v>
      </c>
      <c r="DE264" s="26">
        <v>110</v>
      </c>
      <c r="DF264" s="26">
        <v>95</v>
      </c>
      <c r="DG264" s="26">
        <v>90</v>
      </c>
      <c r="DH264" s="26">
        <v>95</v>
      </c>
      <c r="DI264" s="29">
        <f t="shared" si="28"/>
        <v>51.456310679611647</v>
      </c>
      <c r="DJ264" s="29">
        <f t="shared" si="29"/>
        <v>8.7378640776699026</v>
      </c>
      <c r="DK264" s="29">
        <f t="shared" si="30"/>
        <v>60.194174757281552</v>
      </c>
      <c r="DL264" s="29">
        <f t="shared" si="31"/>
        <v>11.363636363636363</v>
      </c>
      <c r="DM264" s="22">
        <f t="shared" si="32"/>
        <v>1995</v>
      </c>
      <c r="DN264" s="22">
        <f t="shared" si="33"/>
        <v>0.33834586466165412</v>
      </c>
      <c r="DO264" s="22">
        <f t="shared" si="34"/>
        <v>0.25062656641604009</v>
      </c>
    </row>
    <row r="265" spans="1:119" x14ac:dyDescent="0.2">
      <c r="A265" s="26">
        <v>249.01</v>
      </c>
      <c r="B265" s="26" t="b">
        <v>0</v>
      </c>
      <c r="C265" s="25">
        <v>4974</v>
      </c>
      <c r="D265" s="25">
        <v>2445</v>
      </c>
      <c r="E265" s="25">
        <v>2425</v>
      </c>
      <c r="F265" s="25">
        <v>20</v>
      </c>
      <c r="G265" s="25">
        <v>0</v>
      </c>
      <c r="H265" s="25">
        <v>4620</v>
      </c>
      <c r="I265" s="25">
        <v>20</v>
      </c>
      <c r="J265" s="25">
        <v>225</v>
      </c>
      <c r="K265" s="25">
        <v>200</v>
      </c>
      <c r="L265" s="25">
        <v>15</v>
      </c>
      <c r="M265" s="25">
        <v>15</v>
      </c>
      <c r="N265" s="25">
        <v>0</v>
      </c>
      <c r="O265" s="25">
        <v>30</v>
      </c>
      <c r="P265" s="25">
        <v>70</v>
      </c>
      <c r="Q265" s="25">
        <v>1485</v>
      </c>
      <c r="R265" s="25">
        <v>295</v>
      </c>
      <c r="S265" s="25">
        <v>0</v>
      </c>
      <c r="T265" s="25">
        <v>20</v>
      </c>
      <c r="U265" s="25">
        <v>0</v>
      </c>
      <c r="V265" s="25">
        <v>965</v>
      </c>
      <c r="W265" s="25">
        <v>15</v>
      </c>
      <c r="X265" s="25">
        <v>60</v>
      </c>
      <c r="Y265" s="25">
        <v>0</v>
      </c>
      <c r="Z265" s="25">
        <v>230</v>
      </c>
      <c r="AA265" s="25">
        <v>120</v>
      </c>
      <c r="AB265" s="25">
        <v>30</v>
      </c>
      <c r="AC265" s="25">
        <v>10</v>
      </c>
      <c r="AD265" s="25">
        <v>70</v>
      </c>
      <c r="AE265" s="25">
        <v>80</v>
      </c>
      <c r="AF265" s="25">
        <v>0</v>
      </c>
      <c r="AG265" s="25">
        <v>0</v>
      </c>
      <c r="AH265" s="25">
        <v>0</v>
      </c>
      <c r="AI265" s="25">
        <v>25</v>
      </c>
      <c r="AJ265" s="25">
        <v>45</v>
      </c>
      <c r="AK265" s="25">
        <v>0</v>
      </c>
      <c r="AL265" s="25">
        <v>15</v>
      </c>
      <c r="AM265" s="25">
        <v>0</v>
      </c>
      <c r="AN265" s="25">
        <v>0</v>
      </c>
      <c r="AO265" s="25">
        <v>805</v>
      </c>
      <c r="AP265" s="25">
        <v>350</v>
      </c>
      <c r="AQ265" s="25">
        <v>1870</v>
      </c>
      <c r="AR265" s="25">
        <v>2935</v>
      </c>
      <c r="AS265" s="25">
        <v>525</v>
      </c>
      <c r="AT265" s="25">
        <v>1050</v>
      </c>
      <c r="AU265" s="25">
        <v>940</v>
      </c>
      <c r="AV265" s="25">
        <v>460</v>
      </c>
      <c r="AW265" s="25">
        <v>480</v>
      </c>
      <c r="AX265" s="25">
        <v>1170</v>
      </c>
      <c r="AY265" s="25">
        <v>1105</v>
      </c>
      <c r="AZ265" s="25">
        <v>70</v>
      </c>
      <c r="BA265" s="25">
        <v>0</v>
      </c>
      <c r="BB265" s="25">
        <v>985</v>
      </c>
      <c r="BC265" s="25">
        <v>75</v>
      </c>
      <c r="BD265" s="25">
        <v>80</v>
      </c>
      <c r="BE265" s="25">
        <v>30</v>
      </c>
      <c r="BF265" s="25">
        <v>5</v>
      </c>
      <c r="BG265" s="25">
        <v>0</v>
      </c>
      <c r="BH265" s="25">
        <v>0</v>
      </c>
      <c r="BI265" s="25">
        <v>0</v>
      </c>
      <c r="BJ265" s="22">
        <v>1170</v>
      </c>
      <c r="BK265" s="25">
        <v>276983</v>
      </c>
      <c r="BL265" s="25">
        <v>1040</v>
      </c>
      <c r="BM265" s="25">
        <v>125</v>
      </c>
      <c r="BN265" s="25">
        <v>10</v>
      </c>
      <c r="BO265" s="25">
        <v>0</v>
      </c>
      <c r="BP265" s="25">
        <v>0</v>
      </c>
      <c r="BQ265" s="25">
        <v>130</v>
      </c>
      <c r="BR265" s="25">
        <v>320</v>
      </c>
      <c r="BS265" s="25">
        <v>665</v>
      </c>
      <c r="BT265" s="25">
        <v>60</v>
      </c>
      <c r="BU265" s="25">
        <v>1170</v>
      </c>
      <c r="BV265" s="25">
        <v>30</v>
      </c>
      <c r="BW265" s="25">
        <v>0</v>
      </c>
      <c r="BX265" s="25">
        <v>20</v>
      </c>
      <c r="BY265" s="25">
        <v>125</v>
      </c>
      <c r="BZ265" s="25">
        <v>110</v>
      </c>
      <c r="CA265" s="25">
        <v>150</v>
      </c>
      <c r="CB265" s="25">
        <v>170</v>
      </c>
      <c r="CC265" s="25">
        <v>165</v>
      </c>
      <c r="CD265" s="25">
        <v>400</v>
      </c>
      <c r="CE265" s="25">
        <v>62538</v>
      </c>
      <c r="CF265" s="25">
        <v>58843</v>
      </c>
      <c r="CG265" s="25">
        <v>1895</v>
      </c>
      <c r="CH265" s="26">
        <v>980</v>
      </c>
      <c r="CI265" s="26">
        <v>285</v>
      </c>
      <c r="CJ265" s="26">
        <v>630</v>
      </c>
      <c r="CK265" s="26">
        <v>60</v>
      </c>
      <c r="CL265" s="26">
        <v>3810</v>
      </c>
      <c r="CM265" s="26">
        <v>755</v>
      </c>
      <c r="CN265" s="26">
        <v>875</v>
      </c>
      <c r="CO265" s="26">
        <v>655</v>
      </c>
      <c r="CP265" s="26">
        <v>100</v>
      </c>
      <c r="CQ265" s="26">
        <v>230</v>
      </c>
      <c r="CR265" s="26">
        <v>470</v>
      </c>
      <c r="CS265" s="26">
        <v>385</v>
      </c>
      <c r="CT265" s="26">
        <v>225</v>
      </c>
      <c r="CU265" s="26">
        <v>160</v>
      </c>
      <c r="CV265" s="26">
        <v>340</v>
      </c>
      <c r="CW265" s="26">
        <v>625</v>
      </c>
      <c r="CX265" s="26">
        <v>445</v>
      </c>
      <c r="CY265" s="26">
        <v>2565</v>
      </c>
      <c r="CZ265" s="26">
        <v>185</v>
      </c>
      <c r="DA265" s="26">
        <v>210</v>
      </c>
      <c r="DB265" s="26">
        <v>200</v>
      </c>
      <c r="DC265" s="26">
        <v>240</v>
      </c>
      <c r="DD265" s="26">
        <v>2410</v>
      </c>
      <c r="DE265" s="26">
        <v>165</v>
      </c>
      <c r="DF265" s="26">
        <v>165</v>
      </c>
      <c r="DG265" s="26">
        <v>235</v>
      </c>
      <c r="DH265" s="26">
        <v>205</v>
      </c>
      <c r="DI265" s="29">
        <f t="shared" si="28"/>
        <v>64.285714285714292</v>
      </c>
      <c r="DJ265" s="29">
        <f t="shared" si="29"/>
        <v>6.1224489795918364</v>
      </c>
      <c r="DK265" s="29">
        <f t="shared" si="30"/>
        <v>70.408163265306129</v>
      </c>
      <c r="DL265" s="29">
        <f t="shared" si="31"/>
        <v>19.816272965879264</v>
      </c>
      <c r="DM265" s="22">
        <f t="shared" si="32"/>
        <v>3370</v>
      </c>
      <c r="DN265" s="22">
        <f t="shared" si="33"/>
        <v>0.31750741839762614</v>
      </c>
      <c r="DO265" s="22">
        <f t="shared" si="34"/>
        <v>0.32937685459940652</v>
      </c>
    </row>
    <row r="266" spans="1:119" x14ac:dyDescent="0.2">
      <c r="A266" s="26">
        <v>249.02</v>
      </c>
      <c r="B266" s="26" t="b">
        <v>0</v>
      </c>
      <c r="C266" s="25">
        <v>7610</v>
      </c>
      <c r="D266" s="25">
        <v>3080</v>
      </c>
      <c r="E266" s="25">
        <v>3045</v>
      </c>
      <c r="F266" s="25">
        <v>35</v>
      </c>
      <c r="G266" s="25">
        <v>0</v>
      </c>
      <c r="H266" s="25">
        <v>6460</v>
      </c>
      <c r="I266" s="25">
        <v>65</v>
      </c>
      <c r="J266" s="25">
        <v>1060</v>
      </c>
      <c r="K266" s="25">
        <v>825</v>
      </c>
      <c r="L266" s="25">
        <v>135</v>
      </c>
      <c r="M266" s="25">
        <v>95</v>
      </c>
      <c r="N266" s="25">
        <v>10</v>
      </c>
      <c r="O266" s="25">
        <v>75</v>
      </c>
      <c r="P266" s="25">
        <v>470</v>
      </c>
      <c r="Q266" s="25">
        <v>870</v>
      </c>
      <c r="R266" s="25">
        <v>165</v>
      </c>
      <c r="S266" s="25">
        <v>15</v>
      </c>
      <c r="T266" s="25">
        <v>60</v>
      </c>
      <c r="U266" s="25">
        <v>50</v>
      </c>
      <c r="V266" s="25">
        <v>1190</v>
      </c>
      <c r="W266" s="25">
        <v>190</v>
      </c>
      <c r="X266" s="25">
        <v>165</v>
      </c>
      <c r="Y266" s="25">
        <v>0</v>
      </c>
      <c r="Z266" s="25">
        <v>430</v>
      </c>
      <c r="AA266" s="25">
        <v>80</v>
      </c>
      <c r="AB266" s="25">
        <v>30</v>
      </c>
      <c r="AC266" s="25">
        <v>130</v>
      </c>
      <c r="AD266" s="25">
        <v>20</v>
      </c>
      <c r="AE266" s="25">
        <v>240</v>
      </c>
      <c r="AF266" s="25">
        <v>65</v>
      </c>
      <c r="AG266" s="25">
        <v>10</v>
      </c>
      <c r="AH266" s="25">
        <v>20</v>
      </c>
      <c r="AI266" s="25">
        <v>20</v>
      </c>
      <c r="AJ266" s="25">
        <v>50</v>
      </c>
      <c r="AK266" s="25">
        <v>0</v>
      </c>
      <c r="AL266" s="25">
        <v>0</v>
      </c>
      <c r="AM266" s="25">
        <v>0</v>
      </c>
      <c r="AN266" s="25">
        <v>15</v>
      </c>
      <c r="AO266" s="25">
        <v>950</v>
      </c>
      <c r="AP266" s="25">
        <v>1140</v>
      </c>
      <c r="AQ266" s="25">
        <v>3470</v>
      </c>
      <c r="AR266" s="25">
        <v>4015</v>
      </c>
      <c r="AS266" s="25">
        <v>565</v>
      </c>
      <c r="AT266" s="25">
        <v>1080</v>
      </c>
      <c r="AU266" s="25">
        <v>1915</v>
      </c>
      <c r="AV266" s="25">
        <v>920</v>
      </c>
      <c r="AW266" s="25">
        <v>995</v>
      </c>
      <c r="AX266" s="25">
        <v>2310</v>
      </c>
      <c r="AY266" s="25">
        <v>970</v>
      </c>
      <c r="AZ266" s="25">
        <v>1340</v>
      </c>
      <c r="BA266" s="25">
        <v>0</v>
      </c>
      <c r="BB266" s="25">
        <v>665</v>
      </c>
      <c r="BC266" s="25">
        <v>90</v>
      </c>
      <c r="BD266" s="25">
        <v>155</v>
      </c>
      <c r="BE266" s="25">
        <v>50</v>
      </c>
      <c r="BF266" s="25">
        <v>1340</v>
      </c>
      <c r="BG266" s="25">
        <v>10</v>
      </c>
      <c r="BH266" s="25">
        <v>0</v>
      </c>
      <c r="BI266" s="25">
        <v>0</v>
      </c>
      <c r="BJ266" s="22">
        <v>2310</v>
      </c>
      <c r="BK266" s="25">
        <v>210640</v>
      </c>
      <c r="BL266" s="25">
        <v>1515</v>
      </c>
      <c r="BM266" s="25">
        <v>480</v>
      </c>
      <c r="BN266" s="25">
        <v>310</v>
      </c>
      <c r="BO266" s="25">
        <v>20</v>
      </c>
      <c r="BP266" s="25">
        <v>170</v>
      </c>
      <c r="BQ266" s="25">
        <v>1550</v>
      </c>
      <c r="BR266" s="25">
        <v>510</v>
      </c>
      <c r="BS266" s="25">
        <v>25</v>
      </c>
      <c r="BT266" s="25">
        <v>30</v>
      </c>
      <c r="BU266" s="25">
        <v>2310</v>
      </c>
      <c r="BV266" s="25">
        <v>125</v>
      </c>
      <c r="BW266" s="25">
        <v>95</v>
      </c>
      <c r="BX266" s="25">
        <v>140</v>
      </c>
      <c r="BY266" s="25">
        <v>370</v>
      </c>
      <c r="BZ266" s="25">
        <v>320</v>
      </c>
      <c r="CA266" s="25">
        <v>365</v>
      </c>
      <c r="CB266" s="25">
        <v>285</v>
      </c>
      <c r="CC266" s="25">
        <v>235</v>
      </c>
      <c r="CD266" s="25">
        <v>365</v>
      </c>
      <c r="CE266" s="25">
        <v>46235</v>
      </c>
      <c r="CF266" s="25">
        <v>43079</v>
      </c>
      <c r="CG266" s="25">
        <v>1190</v>
      </c>
      <c r="CH266" s="26">
        <v>1270</v>
      </c>
      <c r="CI266" s="26">
        <v>480</v>
      </c>
      <c r="CJ266" s="26">
        <v>730</v>
      </c>
      <c r="CK266" s="26">
        <v>60</v>
      </c>
      <c r="CL266" s="26">
        <v>5975</v>
      </c>
      <c r="CM266" s="26">
        <v>960</v>
      </c>
      <c r="CN266" s="26">
        <v>1660</v>
      </c>
      <c r="CO266" s="26">
        <v>940</v>
      </c>
      <c r="CP266" s="26">
        <v>210</v>
      </c>
      <c r="CQ266" s="26">
        <v>465</v>
      </c>
      <c r="CR266" s="26">
        <v>905</v>
      </c>
      <c r="CS266" s="26">
        <v>505</v>
      </c>
      <c r="CT266" s="26">
        <v>270</v>
      </c>
      <c r="CU266" s="26">
        <v>235</v>
      </c>
      <c r="CV266" s="26">
        <v>325</v>
      </c>
      <c r="CW266" s="26">
        <v>885</v>
      </c>
      <c r="CX266" s="26">
        <v>795</v>
      </c>
      <c r="CY266" s="26">
        <v>3795</v>
      </c>
      <c r="CZ266" s="26">
        <v>315</v>
      </c>
      <c r="DA266" s="26">
        <v>255</v>
      </c>
      <c r="DB266" s="26">
        <v>265</v>
      </c>
      <c r="DC266" s="26">
        <v>275</v>
      </c>
      <c r="DD266" s="26">
        <v>3815</v>
      </c>
      <c r="DE266" s="26">
        <v>295</v>
      </c>
      <c r="DF266" s="26">
        <v>260</v>
      </c>
      <c r="DG266" s="26">
        <v>240</v>
      </c>
      <c r="DH266" s="26">
        <v>240</v>
      </c>
      <c r="DI266" s="29">
        <f t="shared" si="28"/>
        <v>57.480314960629919</v>
      </c>
      <c r="DJ266" s="29">
        <f t="shared" si="29"/>
        <v>4.7244094488188972</v>
      </c>
      <c r="DK266" s="29">
        <f t="shared" si="30"/>
        <v>62.204724409448815</v>
      </c>
      <c r="DL266" s="29">
        <f t="shared" si="31"/>
        <v>16.06694560669456</v>
      </c>
      <c r="DM266" s="22">
        <f t="shared" si="32"/>
        <v>5465</v>
      </c>
      <c r="DN266" s="22">
        <f t="shared" si="33"/>
        <v>0.30741079597438242</v>
      </c>
      <c r="DO266" s="22">
        <f t="shared" si="34"/>
        <v>0.24428179322964319</v>
      </c>
    </row>
    <row r="267" spans="1:119" x14ac:dyDescent="0.2">
      <c r="A267" s="26">
        <v>249.03</v>
      </c>
      <c r="B267" s="26" t="b">
        <v>0</v>
      </c>
      <c r="C267" s="25">
        <v>5173</v>
      </c>
      <c r="D267" s="25">
        <v>2175</v>
      </c>
      <c r="E267" s="25">
        <v>2160</v>
      </c>
      <c r="F267" s="25">
        <v>10</v>
      </c>
      <c r="G267" s="25">
        <v>10</v>
      </c>
      <c r="H267" s="25">
        <v>4315</v>
      </c>
      <c r="I267" s="25">
        <v>15</v>
      </c>
      <c r="J267" s="25">
        <v>620</v>
      </c>
      <c r="K267" s="25">
        <v>415</v>
      </c>
      <c r="L267" s="25">
        <v>115</v>
      </c>
      <c r="M267" s="25">
        <v>90</v>
      </c>
      <c r="N267" s="25">
        <v>0</v>
      </c>
      <c r="O267" s="25">
        <v>65</v>
      </c>
      <c r="P267" s="25">
        <v>415</v>
      </c>
      <c r="Q267" s="25">
        <v>910</v>
      </c>
      <c r="R267" s="25">
        <v>65</v>
      </c>
      <c r="S267" s="25">
        <v>15</v>
      </c>
      <c r="T267" s="25">
        <v>25</v>
      </c>
      <c r="U267" s="25">
        <v>45</v>
      </c>
      <c r="V267" s="25">
        <v>850</v>
      </c>
      <c r="W267" s="25">
        <v>55</v>
      </c>
      <c r="X267" s="25">
        <v>155</v>
      </c>
      <c r="Y267" s="25">
        <v>0</v>
      </c>
      <c r="Z267" s="25">
        <v>440</v>
      </c>
      <c r="AA267" s="25">
        <v>120</v>
      </c>
      <c r="AB267" s="25">
        <v>15</v>
      </c>
      <c r="AC267" s="25">
        <v>10</v>
      </c>
      <c r="AD267" s="25">
        <v>0</v>
      </c>
      <c r="AE267" s="25">
        <v>25</v>
      </c>
      <c r="AF267" s="25">
        <v>0</v>
      </c>
      <c r="AG267" s="25">
        <v>0</v>
      </c>
      <c r="AH267" s="25">
        <v>15</v>
      </c>
      <c r="AI267" s="25">
        <v>15</v>
      </c>
      <c r="AJ267" s="25">
        <v>20</v>
      </c>
      <c r="AK267" s="25">
        <v>0</v>
      </c>
      <c r="AL267" s="25">
        <v>25</v>
      </c>
      <c r="AM267" s="25">
        <v>0</v>
      </c>
      <c r="AN267" s="25">
        <v>0</v>
      </c>
      <c r="AO267" s="25">
        <v>385</v>
      </c>
      <c r="AP267" s="25">
        <v>860</v>
      </c>
      <c r="AQ267" s="25">
        <v>2765</v>
      </c>
      <c r="AR267" s="25">
        <v>2330</v>
      </c>
      <c r="AS267" s="25">
        <v>460</v>
      </c>
      <c r="AT267" s="25">
        <v>880</v>
      </c>
      <c r="AU267" s="25">
        <v>670</v>
      </c>
      <c r="AV267" s="25">
        <v>390</v>
      </c>
      <c r="AW267" s="25">
        <v>275</v>
      </c>
      <c r="AX267" s="25">
        <v>1390</v>
      </c>
      <c r="AY267" s="25">
        <v>1030</v>
      </c>
      <c r="AZ267" s="25">
        <v>360</v>
      </c>
      <c r="BA267" s="25">
        <v>0</v>
      </c>
      <c r="BB267" s="25">
        <v>865</v>
      </c>
      <c r="BC267" s="25">
        <v>65</v>
      </c>
      <c r="BD267" s="25">
        <v>400</v>
      </c>
      <c r="BE267" s="25">
        <v>5</v>
      </c>
      <c r="BF267" s="25">
        <v>25</v>
      </c>
      <c r="BG267" s="25">
        <v>35</v>
      </c>
      <c r="BH267" s="25">
        <v>5</v>
      </c>
      <c r="BI267" s="25">
        <v>0</v>
      </c>
      <c r="BJ267" s="22">
        <v>1390</v>
      </c>
      <c r="BK267" s="25">
        <v>233427</v>
      </c>
      <c r="BL267" s="25">
        <v>1030</v>
      </c>
      <c r="BM267" s="25">
        <v>285</v>
      </c>
      <c r="BN267" s="25">
        <v>75</v>
      </c>
      <c r="BO267" s="25">
        <v>40</v>
      </c>
      <c r="BP267" s="25">
        <v>85</v>
      </c>
      <c r="BQ267" s="25">
        <v>585</v>
      </c>
      <c r="BR267" s="25">
        <v>195</v>
      </c>
      <c r="BS267" s="25">
        <v>460</v>
      </c>
      <c r="BT267" s="25">
        <v>15</v>
      </c>
      <c r="BU267" s="25">
        <v>1390</v>
      </c>
      <c r="BV267" s="25">
        <v>35</v>
      </c>
      <c r="BW267" s="25">
        <v>30</v>
      </c>
      <c r="BX267" s="25">
        <v>10</v>
      </c>
      <c r="BY267" s="25">
        <v>90</v>
      </c>
      <c r="BZ267" s="25">
        <v>180</v>
      </c>
      <c r="CA267" s="25">
        <v>200</v>
      </c>
      <c r="CB267" s="25">
        <v>295</v>
      </c>
      <c r="CC267" s="25">
        <v>205</v>
      </c>
      <c r="CD267" s="25">
        <v>340</v>
      </c>
      <c r="CE267" s="25">
        <v>57880</v>
      </c>
      <c r="CF267" s="25">
        <v>55747</v>
      </c>
      <c r="CG267" s="25">
        <v>1555</v>
      </c>
      <c r="CH267" s="26">
        <v>915</v>
      </c>
      <c r="CI267" s="26">
        <v>385</v>
      </c>
      <c r="CJ267" s="26">
        <v>490</v>
      </c>
      <c r="CK267" s="26">
        <v>45</v>
      </c>
      <c r="CL267" s="26">
        <v>4020</v>
      </c>
      <c r="CM267" s="26">
        <v>500</v>
      </c>
      <c r="CN267" s="26">
        <v>1100</v>
      </c>
      <c r="CO267" s="26">
        <v>825</v>
      </c>
      <c r="CP267" s="26">
        <v>170</v>
      </c>
      <c r="CQ267" s="26">
        <v>260</v>
      </c>
      <c r="CR267" s="26">
        <v>565</v>
      </c>
      <c r="CS267" s="26">
        <v>410</v>
      </c>
      <c r="CT267" s="26">
        <v>190</v>
      </c>
      <c r="CU267" s="26">
        <v>210</v>
      </c>
      <c r="CV267" s="26">
        <v>200</v>
      </c>
      <c r="CW267" s="26">
        <v>615</v>
      </c>
      <c r="CX267" s="26">
        <v>535</v>
      </c>
      <c r="CY267" s="26">
        <v>2555</v>
      </c>
      <c r="CZ267" s="26">
        <v>235</v>
      </c>
      <c r="DA267" s="26">
        <v>180</v>
      </c>
      <c r="DB267" s="26">
        <v>160</v>
      </c>
      <c r="DC267" s="26">
        <v>210</v>
      </c>
      <c r="DD267" s="26">
        <v>2620</v>
      </c>
      <c r="DE267" s="26">
        <v>210</v>
      </c>
      <c r="DF267" s="26">
        <v>190</v>
      </c>
      <c r="DG267" s="26">
        <v>175</v>
      </c>
      <c r="DH267" s="26">
        <v>195</v>
      </c>
      <c r="DI267" s="29">
        <f t="shared" si="28"/>
        <v>53.551912568306015</v>
      </c>
      <c r="DJ267" s="29">
        <f t="shared" si="29"/>
        <v>4.918032786885246</v>
      </c>
      <c r="DK267" s="29">
        <f t="shared" si="30"/>
        <v>58.469945355191264</v>
      </c>
      <c r="DL267" s="29">
        <f t="shared" si="31"/>
        <v>12.437810945273633</v>
      </c>
      <c r="DM267" s="22">
        <f t="shared" si="32"/>
        <v>3620</v>
      </c>
      <c r="DN267" s="22">
        <f t="shared" si="33"/>
        <v>0.31767955801104975</v>
      </c>
      <c r="DO267" s="22">
        <f t="shared" si="34"/>
        <v>0.27900552486187846</v>
      </c>
    </row>
    <row r="268" spans="1:119" x14ac:dyDescent="0.2">
      <c r="A268" s="26">
        <v>250.01</v>
      </c>
      <c r="B268" s="26" t="b">
        <v>0</v>
      </c>
      <c r="C268" s="25">
        <v>4871</v>
      </c>
      <c r="D268" s="25">
        <v>2155</v>
      </c>
      <c r="E268" s="25">
        <v>2145</v>
      </c>
      <c r="F268" s="25">
        <v>15</v>
      </c>
      <c r="G268" s="25">
        <v>0</v>
      </c>
      <c r="H268" s="25">
        <v>3840</v>
      </c>
      <c r="I268" s="25">
        <v>20</v>
      </c>
      <c r="J268" s="25">
        <v>970</v>
      </c>
      <c r="K268" s="25">
        <v>610</v>
      </c>
      <c r="L268" s="25">
        <v>220</v>
      </c>
      <c r="M268" s="25">
        <v>105</v>
      </c>
      <c r="N268" s="25">
        <v>25</v>
      </c>
      <c r="O268" s="25">
        <v>115</v>
      </c>
      <c r="P268" s="25">
        <v>215</v>
      </c>
      <c r="Q268" s="25">
        <v>880</v>
      </c>
      <c r="R268" s="25">
        <v>190</v>
      </c>
      <c r="S268" s="25">
        <v>0</v>
      </c>
      <c r="T268" s="25">
        <v>30</v>
      </c>
      <c r="U268" s="25">
        <v>50</v>
      </c>
      <c r="V268" s="25">
        <v>335</v>
      </c>
      <c r="W268" s="25">
        <v>85</v>
      </c>
      <c r="X268" s="25">
        <v>40</v>
      </c>
      <c r="Y268" s="25">
        <v>0</v>
      </c>
      <c r="Z268" s="25">
        <v>150</v>
      </c>
      <c r="AA268" s="25">
        <v>75</v>
      </c>
      <c r="AB268" s="25">
        <v>10</v>
      </c>
      <c r="AC268" s="25">
        <v>40</v>
      </c>
      <c r="AD268" s="25">
        <v>0</v>
      </c>
      <c r="AE268" s="25">
        <v>25</v>
      </c>
      <c r="AF268" s="25">
        <v>0</v>
      </c>
      <c r="AG268" s="25">
        <v>0</v>
      </c>
      <c r="AH268" s="25">
        <v>0</v>
      </c>
      <c r="AI268" s="25">
        <v>85</v>
      </c>
      <c r="AJ268" s="25">
        <v>10</v>
      </c>
      <c r="AK268" s="25">
        <v>0</v>
      </c>
      <c r="AL268" s="25">
        <v>65</v>
      </c>
      <c r="AM268" s="25">
        <v>0</v>
      </c>
      <c r="AN268" s="25">
        <v>0</v>
      </c>
      <c r="AO268" s="25">
        <v>440</v>
      </c>
      <c r="AP268" s="25">
        <v>740</v>
      </c>
      <c r="AQ268" s="25">
        <v>2515</v>
      </c>
      <c r="AR268" s="25">
        <v>1795</v>
      </c>
      <c r="AS268" s="25">
        <v>430</v>
      </c>
      <c r="AT268" s="25">
        <v>395</v>
      </c>
      <c r="AU268" s="25">
        <v>480</v>
      </c>
      <c r="AV268" s="25">
        <v>370</v>
      </c>
      <c r="AW268" s="25">
        <v>110</v>
      </c>
      <c r="AX268" s="25">
        <v>1395</v>
      </c>
      <c r="AY268" s="25">
        <v>950</v>
      </c>
      <c r="AZ268" s="25">
        <v>445</v>
      </c>
      <c r="BA268" s="25">
        <v>0</v>
      </c>
      <c r="BB268" s="25">
        <v>740</v>
      </c>
      <c r="BC268" s="25">
        <v>295</v>
      </c>
      <c r="BD268" s="25">
        <v>55</v>
      </c>
      <c r="BE268" s="25">
        <v>10</v>
      </c>
      <c r="BF268" s="25">
        <v>235</v>
      </c>
      <c r="BG268" s="25">
        <v>35</v>
      </c>
      <c r="BH268" s="25">
        <v>20</v>
      </c>
      <c r="BI268" s="25">
        <v>0</v>
      </c>
      <c r="BJ268" s="22">
        <v>1395</v>
      </c>
      <c r="BK268" s="25">
        <v>248268</v>
      </c>
      <c r="BL268" s="25">
        <v>990</v>
      </c>
      <c r="BM268" s="25">
        <v>270</v>
      </c>
      <c r="BN268" s="25">
        <v>135</v>
      </c>
      <c r="BO268" s="25">
        <v>45</v>
      </c>
      <c r="BP268" s="25">
        <v>560</v>
      </c>
      <c r="BQ268" s="25">
        <v>635</v>
      </c>
      <c r="BR268" s="25">
        <v>130</v>
      </c>
      <c r="BS268" s="25">
        <v>15</v>
      </c>
      <c r="BT268" s="25">
        <v>15</v>
      </c>
      <c r="BU268" s="25">
        <v>1395</v>
      </c>
      <c r="BV268" s="25">
        <v>35</v>
      </c>
      <c r="BW268" s="25">
        <v>75</v>
      </c>
      <c r="BX268" s="25">
        <v>60</v>
      </c>
      <c r="BY268" s="25">
        <v>190</v>
      </c>
      <c r="BZ268" s="25">
        <v>165</v>
      </c>
      <c r="CA268" s="25">
        <v>155</v>
      </c>
      <c r="CB268" s="25">
        <v>195</v>
      </c>
      <c r="CC268" s="25">
        <v>120</v>
      </c>
      <c r="CD268" s="25">
        <v>400</v>
      </c>
      <c r="CE268" s="25">
        <v>58486</v>
      </c>
      <c r="CF268" s="25">
        <v>50819</v>
      </c>
      <c r="CG268" s="25">
        <v>2424</v>
      </c>
      <c r="CH268" s="26">
        <v>790</v>
      </c>
      <c r="CI268" s="26">
        <v>315</v>
      </c>
      <c r="CJ268" s="26">
        <v>435</v>
      </c>
      <c r="CK268" s="26">
        <v>45</v>
      </c>
      <c r="CL268" s="26">
        <v>3795</v>
      </c>
      <c r="CM268" s="26">
        <v>600</v>
      </c>
      <c r="CN268" s="26">
        <v>1095</v>
      </c>
      <c r="CO268" s="26">
        <v>575</v>
      </c>
      <c r="CP268" s="26">
        <v>165</v>
      </c>
      <c r="CQ268" s="26">
        <v>270</v>
      </c>
      <c r="CR268" s="26">
        <v>505</v>
      </c>
      <c r="CS268" s="26">
        <v>350</v>
      </c>
      <c r="CT268" s="26">
        <v>150</v>
      </c>
      <c r="CU268" s="26">
        <v>195</v>
      </c>
      <c r="CV268" s="26">
        <v>230</v>
      </c>
      <c r="CW268" s="26">
        <v>675</v>
      </c>
      <c r="CX268" s="26">
        <v>425</v>
      </c>
      <c r="CY268" s="26">
        <v>2380</v>
      </c>
      <c r="CZ268" s="26">
        <v>155</v>
      </c>
      <c r="DA268" s="26">
        <v>120</v>
      </c>
      <c r="DB268" s="26">
        <v>120</v>
      </c>
      <c r="DC268" s="26">
        <v>170</v>
      </c>
      <c r="DD268" s="26">
        <v>2485</v>
      </c>
      <c r="DE268" s="26">
        <v>155</v>
      </c>
      <c r="DF268" s="26">
        <v>125</v>
      </c>
      <c r="DG268" s="26">
        <v>110</v>
      </c>
      <c r="DH268" s="26">
        <v>155</v>
      </c>
      <c r="DI268" s="29">
        <f t="shared" si="28"/>
        <v>55.063291139240512</v>
      </c>
      <c r="DJ268" s="29">
        <f t="shared" si="29"/>
        <v>5.6962025316455698</v>
      </c>
      <c r="DK268" s="29">
        <f t="shared" si="30"/>
        <v>60.75949367088608</v>
      </c>
      <c r="DL268" s="29">
        <f t="shared" si="31"/>
        <v>15.810276679841898</v>
      </c>
      <c r="DM268" s="22">
        <f t="shared" si="32"/>
        <v>3755</v>
      </c>
      <c r="DN268" s="22">
        <f t="shared" si="33"/>
        <v>0.29294274300932088</v>
      </c>
      <c r="DO268" s="22">
        <f t="shared" si="34"/>
        <v>0.24633821571238348</v>
      </c>
    </row>
    <row r="269" spans="1:119" x14ac:dyDescent="0.2">
      <c r="A269" s="26">
        <v>250.02</v>
      </c>
      <c r="B269" s="26" t="b">
        <v>0</v>
      </c>
      <c r="C269" s="25">
        <v>4900</v>
      </c>
      <c r="D269" s="25">
        <v>2645</v>
      </c>
      <c r="E269" s="25">
        <v>2620</v>
      </c>
      <c r="F269" s="25">
        <v>25</v>
      </c>
      <c r="G269" s="25">
        <v>25</v>
      </c>
      <c r="H269" s="25">
        <v>3920</v>
      </c>
      <c r="I269" s="25">
        <v>40</v>
      </c>
      <c r="J269" s="25">
        <v>865</v>
      </c>
      <c r="K269" s="25">
        <v>540</v>
      </c>
      <c r="L269" s="25">
        <v>230</v>
      </c>
      <c r="M269" s="25">
        <v>95</v>
      </c>
      <c r="N269" s="25">
        <v>0</v>
      </c>
      <c r="O269" s="25">
        <v>95</v>
      </c>
      <c r="P269" s="25">
        <v>240</v>
      </c>
      <c r="Q269" s="25">
        <v>1450</v>
      </c>
      <c r="R269" s="25">
        <v>30</v>
      </c>
      <c r="S269" s="25">
        <v>0</v>
      </c>
      <c r="T269" s="25">
        <v>20</v>
      </c>
      <c r="U269" s="25">
        <v>95</v>
      </c>
      <c r="V269" s="25">
        <v>85</v>
      </c>
      <c r="W269" s="25">
        <v>30</v>
      </c>
      <c r="X269" s="25">
        <v>135</v>
      </c>
      <c r="Y269" s="25">
        <v>0</v>
      </c>
      <c r="Z269" s="25">
        <v>140</v>
      </c>
      <c r="AA269" s="25">
        <v>15</v>
      </c>
      <c r="AB269" s="25">
        <v>45</v>
      </c>
      <c r="AC269" s="25">
        <v>20</v>
      </c>
      <c r="AD269" s="25">
        <v>45</v>
      </c>
      <c r="AE269" s="25">
        <v>45</v>
      </c>
      <c r="AF269" s="25">
        <v>20</v>
      </c>
      <c r="AG269" s="25">
        <v>0</v>
      </c>
      <c r="AH269" s="25">
        <v>0</v>
      </c>
      <c r="AI269" s="25">
        <v>10</v>
      </c>
      <c r="AJ269" s="25">
        <v>45</v>
      </c>
      <c r="AK269" s="25">
        <v>15</v>
      </c>
      <c r="AL269" s="25">
        <v>85</v>
      </c>
      <c r="AM269" s="25">
        <v>0</v>
      </c>
      <c r="AN269" s="25">
        <v>0</v>
      </c>
      <c r="AO269" s="25">
        <v>335</v>
      </c>
      <c r="AP269" s="25">
        <v>970</v>
      </c>
      <c r="AQ269" s="25">
        <v>2840</v>
      </c>
      <c r="AR269" s="25">
        <v>1980</v>
      </c>
      <c r="AS269" s="25">
        <v>510</v>
      </c>
      <c r="AT269" s="25">
        <v>405</v>
      </c>
      <c r="AU269" s="25">
        <v>350</v>
      </c>
      <c r="AV269" s="25">
        <v>255</v>
      </c>
      <c r="AW269" s="25">
        <v>90</v>
      </c>
      <c r="AX269" s="25">
        <v>1600</v>
      </c>
      <c r="AY269" s="25">
        <v>1045</v>
      </c>
      <c r="AZ269" s="25">
        <v>555</v>
      </c>
      <c r="BA269" s="25">
        <v>0</v>
      </c>
      <c r="BB269" s="25">
        <v>1040</v>
      </c>
      <c r="BC269" s="25">
        <v>105</v>
      </c>
      <c r="BD269" s="25">
        <v>0</v>
      </c>
      <c r="BE269" s="25">
        <v>35</v>
      </c>
      <c r="BF269" s="25">
        <v>340</v>
      </c>
      <c r="BG269" s="25">
        <v>15</v>
      </c>
      <c r="BH269" s="25">
        <v>60</v>
      </c>
      <c r="BI269" s="25">
        <v>0</v>
      </c>
      <c r="BJ269" s="22">
        <v>1600</v>
      </c>
      <c r="BK269" s="25">
        <v>265789</v>
      </c>
      <c r="BL269" s="25">
        <v>1215</v>
      </c>
      <c r="BM269" s="25">
        <v>340</v>
      </c>
      <c r="BN269" s="25">
        <v>40</v>
      </c>
      <c r="BO269" s="25">
        <v>90</v>
      </c>
      <c r="BP269" s="25">
        <v>620</v>
      </c>
      <c r="BQ269" s="25">
        <v>340</v>
      </c>
      <c r="BR269" s="25">
        <v>170</v>
      </c>
      <c r="BS269" s="25">
        <v>350</v>
      </c>
      <c r="BT269" s="25">
        <v>40</v>
      </c>
      <c r="BU269" s="25">
        <v>1600</v>
      </c>
      <c r="BV269" s="25">
        <v>20</v>
      </c>
      <c r="BW269" s="25">
        <v>65</v>
      </c>
      <c r="BX269" s="25">
        <v>75</v>
      </c>
      <c r="BY269" s="25">
        <v>195</v>
      </c>
      <c r="BZ269" s="25">
        <v>160</v>
      </c>
      <c r="CA269" s="25">
        <v>260</v>
      </c>
      <c r="CB269" s="25">
        <v>205</v>
      </c>
      <c r="CC269" s="25">
        <v>125</v>
      </c>
      <c r="CD269" s="25">
        <v>485</v>
      </c>
      <c r="CE269" s="25">
        <v>59411</v>
      </c>
      <c r="CF269" s="25">
        <v>51360</v>
      </c>
      <c r="CG269" s="25">
        <v>1899</v>
      </c>
      <c r="CH269" s="26">
        <v>695</v>
      </c>
      <c r="CI269" s="26">
        <v>265</v>
      </c>
      <c r="CJ269" s="26">
        <v>365</v>
      </c>
      <c r="CK269" s="26">
        <v>65</v>
      </c>
      <c r="CL269" s="26">
        <v>3980</v>
      </c>
      <c r="CM269" s="26">
        <v>625</v>
      </c>
      <c r="CN269" s="26">
        <v>915</v>
      </c>
      <c r="CO269" s="26">
        <v>545</v>
      </c>
      <c r="CP269" s="26">
        <v>210</v>
      </c>
      <c r="CQ269" s="26">
        <v>265</v>
      </c>
      <c r="CR269" s="26">
        <v>690</v>
      </c>
      <c r="CS269" s="26">
        <v>395</v>
      </c>
      <c r="CT269" s="26">
        <v>215</v>
      </c>
      <c r="CU269" s="26">
        <v>180</v>
      </c>
      <c r="CV269" s="26">
        <v>340</v>
      </c>
      <c r="CW269" s="26">
        <v>795</v>
      </c>
      <c r="CX269" s="26">
        <v>615</v>
      </c>
      <c r="CY269" s="26">
        <v>2415</v>
      </c>
      <c r="CZ269" s="26">
        <v>145</v>
      </c>
      <c r="DA269" s="26">
        <v>170</v>
      </c>
      <c r="DB269" s="26">
        <v>155</v>
      </c>
      <c r="DC269" s="26">
        <v>160</v>
      </c>
      <c r="DD269" s="26">
        <v>2490</v>
      </c>
      <c r="DE269" s="26">
        <v>160</v>
      </c>
      <c r="DF269" s="26">
        <v>135</v>
      </c>
      <c r="DG269" s="26">
        <v>145</v>
      </c>
      <c r="DH269" s="26">
        <v>140</v>
      </c>
      <c r="DI269" s="29">
        <f t="shared" si="28"/>
        <v>52.517985611510788</v>
      </c>
      <c r="DJ269" s="29">
        <f t="shared" si="29"/>
        <v>9.3525179856115113</v>
      </c>
      <c r="DK269" s="29">
        <f t="shared" si="30"/>
        <v>61.870503597122301</v>
      </c>
      <c r="DL269" s="29">
        <f t="shared" si="31"/>
        <v>15.7035175879397</v>
      </c>
      <c r="DM269" s="22">
        <f t="shared" si="32"/>
        <v>3695</v>
      </c>
      <c r="DN269" s="22">
        <f t="shared" si="33"/>
        <v>0.38159675236806495</v>
      </c>
      <c r="DO269" s="22">
        <f t="shared" si="34"/>
        <v>0.30581867388362655</v>
      </c>
    </row>
    <row r="270" spans="1:119" x14ac:dyDescent="0.2">
      <c r="A270" s="26">
        <v>250.03</v>
      </c>
      <c r="B270" s="26" t="b">
        <v>0</v>
      </c>
      <c r="C270" s="25">
        <v>10519</v>
      </c>
      <c r="D270" s="25">
        <v>2940</v>
      </c>
      <c r="E270" s="25">
        <v>2920</v>
      </c>
      <c r="F270" s="25">
        <v>20</v>
      </c>
      <c r="G270" s="25">
        <v>25</v>
      </c>
      <c r="H270" s="25">
        <v>8875</v>
      </c>
      <c r="I270" s="25">
        <v>120</v>
      </c>
      <c r="J270" s="25">
        <v>1120</v>
      </c>
      <c r="K270" s="25">
        <v>765</v>
      </c>
      <c r="L270" s="25">
        <v>170</v>
      </c>
      <c r="M270" s="25">
        <v>170</v>
      </c>
      <c r="N270" s="25">
        <v>15</v>
      </c>
      <c r="O270" s="25">
        <v>130</v>
      </c>
      <c r="P270" s="25">
        <v>360</v>
      </c>
      <c r="Q270" s="25">
        <v>300</v>
      </c>
      <c r="R270" s="25">
        <v>80</v>
      </c>
      <c r="S270" s="25">
        <v>0</v>
      </c>
      <c r="T270" s="25">
        <v>35</v>
      </c>
      <c r="U270" s="25">
        <v>35</v>
      </c>
      <c r="V270" s="25">
        <v>1735</v>
      </c>
      <c r="W270" s="25">
        <v>140</v>
      </c>
      <c r="X270" s="25">
        <v>80</v>
      </c>
      <c r="Y270" s="25">
        <v>0</v>
      </c>
      <c r="Z270" s="25">
        <v>2430</v>
      </c>
      <c r="AA270" s="25">
        <v>120</v>
      </c>
      <c r="AB270" s="25">
        <v>75</v>
      </c>
      <c r="AC270" s="25">
        <v>70</v>
      </c>
      <c r="AD270" s="25">
        <v>35</v>
      </c>
      <c r="AE270" s="25">
        <v>265</v>
      </c>
      <c r="AF270" s="25">
        <v>55</v>
      </c>
      <c r="AG270" s="25">
        <v>0</v>
      </c>
      <c r="AH270" s="25">
        <v>0</v>
      </c>
      <c r="AI270" s="25">
        <v>25</v>
      </c>
      <c r="AJ270" s="25">
        <v>30</v>
      </c>
      <c r="AK270" s="25">
        <v>0</v>
      </c>
      <c r="AL270" s="25">
        <v>40</v>
      </c>
      <c r="AM270" s="25">
        <v>0</v>
      </c>
      <c r="AN270" s="25">
        <v>0</v>
      </c>
      <c r="AO270" s="25">
        <v>1575</v>
      </c>
      <c r="AP270" s="25">
        <v>1605</v>
      </c>
      <c r="AQ270" s="25">
        <v>3785</v>
      </c>
      <c r="AR270" s="25">
        <v>5175</v>
      </c>
      <c r="AS270" s="25">
        <v>330</v>
      </c>
      <c r="AT270" s="25">
        <v>1020</v>
      </c>
      <c r="AU270" s="25">
        <v>3595</v>
      </c>
      <c r="AV270" s="25">
        <v>1795</v>
      </c>
      <c r="AW270" s="25">
        <v>1800</v>
      </c>
      <c r="AX270" s="25">
        <v>3430</v>
      </c>
      <c r="AY270" s="25">
        <v>175</v>
      </c>
      <c r="AZ270" s="25">
        <v>3255</v>
      </c>
      <c r="BA270" s="25">
        <v>0</v>
      </c>
      <c r="BB270" s="25">
        <v>20</v>
      </c>
      <c r="BC270" s="25">
        <v>5</v>
      </c>
      <c r="BD270" s="25">
        <v>5</v>
      </c>
      <c r="BE270" s="25">
        <v>0</v>
      </c>
      <c r="BF270" s="25">
        <v>3400</v>
      </c>
      <c r="BG270" s="25">
        <v>0</v>
      </c>
      <c r="BH270" s="25">
        <v>0</v>
      </c>
      <c r="BI270" s="25">
        <v>0</v>
      </c>
      <c r="BJ270" s="22">
        <v>3430</v>
      </c>
      <c r="BK270" s="25">
        <v>133253</v>
      </c>
      <c r="BL270" s="25">
        <v>2540</v>
      </c>
      <c r="BM270" s="25">
        <v>570</v>
      </c>
      <c r="BN270" s="25">
        <v>315</v>
      </c>
      <c r="BO270" s="25">
        <v>0</v>
      </c>
      <c r="BP270" s="25">
        <v>35</v>
      </c>
      <c r="BQ270" s="25">
        <v>205</v>
      </c>
      <c r="BR270" s="25">
        <v>2145</v>
      </c>
      <c r="BS270" s="25">
        <v>70</v>
      </c>
      <c r="BT270" s="25">
        <v>970</v>
      </c>
      <c r="BU270" s="25">
        <v>3430</v>
      </c>
      <c r="BV270" s="25">
        <v>315</v>
      </c>
      <c r="BW270" s="25">
        <v>205</v>
      </c>
      <c r="BX270" s="25">
        <v>190</v>
      </c>
      <c r="BY270" s="25">
        <v>550</v>
      </c>
      <c r="BZ270" s="25">
        <v>595</v>
      </c>
      <c r="CA270" s="25">
        <v>595</v>
      </c>
      <c r="CB270" s="25">
        <v>395</v>
      </c>
      <c r="CC270" s="25">
        <v>200</v>
      </c>
      <c r="CD270" s="25">
        <v>380</v>
      </c>
      <c r="CE270" s="25">
        <v>40206</v>
      </c>
      <c r="CF270" s="25">
        <v>36272</v>
      </c>
      <c r="CG270" s="25">
        <v>869</v>
      </c>
      <c r="CH270" s="26">
        <v>1765</v>
      </c>
      <c r="CI270" s="26">
        <v>895</v>
      </c>
      <c r="CJ270" s="26">
        <v>680</v>
      </c>
      <c r="CK270" s="26">
        <v>195</v>
      </c>
      <c r="CL270" s="26">
        <v>8180</v>
      </c>
      <c r="CM270" s="26">
        <v>730</v>
      </c>
      <c r="CN270" s="26">
        <v>2310</v>
      </c>
      <c r="CO270" s="26">
        <v>1735</v>
      </c>
      <c r="CP270" s="26">
        <v>195</v>
      </c>
      <c r="CQ270" s="26">
        <v>895</v>
      </c>
      <c r="CR270" s="26">
        <v>1175</v>
      </c>
      <c r="CS270" s="26">
        <v>620</v>
      </c>
      <c r="CT270" s="26">
        <v>400</v>
      </c>
      <c r="CU270" s="26">
        <v>220</v>
      </c>
      <c r="CV270" s="26">
        <v>520</v>
      </c>
      <c r="CW270" s="26">
        <v>1130</v>
      </c>
      <c r="CX270" s="26">
        <v>975</v>
      </c>
      <c r="CY270" s="26">
        <v>5410</v>
      </c>
      <c r="CZ270" s="26">
        <v>625</v>
      </c>
      <c r="DA270" s="26">
        <v>340</v>
      </c>
      <c r="DB270" s="26">
        <v>275</v>
      </c>
      <c r="DC270" s="26">
        <v>315</v>
      </c>
      <c r="DD270" s="26">
        <v>5110</v>
      </c>
      <c r="DE270" s="26">
        <v>500</v>
      </c>
      <c r="DF270" s="26">
        <v>310</v>
      </c>
      <c r="DG270" s="26">
        <v>275</v>
      </c>
      <c r="DH270" s="26">
        <v>285</v>
      </c>
      <c r="DI270" s="29">
        <f t="shared" si="28"/>
        <v>38.526912181303111</v>
      </c>
      <c r="DJ270" s="29">
        <f t="shared" si="29"/>
        <v>11.048158640226628</v>
      </c>
      <c r="DK270" s="29">
        <f t="shared" si="30"/>
        <v>49.575070821529735</v>
      </c>
      <c r="DL270" s="29">
        <f t="shared" si="31"/>
        <v>8.9242053789731042</v>
      </c>
      <c r="DM270" s="22">
        <f t="shared" si="32"/>
        <v>7595</v>
      </c>
      <c r="DN270" s="22">
        <f t="shared" si="33"/>
        <v>0.27715602369980252</v>
      </c>
      <c r="DO270" s="22">
        <f t="shared" si="34"/>
        <v>0.23173140223831468</v>
      </c>
    </row>
    <row r="271" spans="1:119" x14ac:dyDescent="0.2">
      <c r="A271" s="26">
        <v>260.01</v>
      </c>
      <c r="B271" s="26" t="b">
        <v>1</v>
      </c>
      <c r="CH271" s="26">
        <v>910</v>
      </c>
      <c r="CI271" s="26">
        <v>320</v>
      </c>
      <c r="CJ271" s="26">
        <v>530</v>
      </c>
      <c r="CK271" s="26">
        <v>65</v>
      </c>
      <c r="CL271" s="26">
        <v>5135</v>
      </c>
      <c r="CM271" s="26">
        <v>560</v>
      </c>
      <c r="CN271" s="26">
        <v>1095</v>
      </c>
      <c r="CO271" s="26">
        <v>730</v>
      </c>
      <c r="CP271" s="26">
        <v>165</v>
      </c>
      <c r="CQ271" s="26">
        <v>260</v>
      </c>
      <c r="CR271" s="26">
        <v>690</v>
      </c>
      <c r="CS271" s="26">
        <v>630</v>
      </c>
      <c r="CT271" s="26">
        <v>345</v>
      </c>
      <c r="CU271" s="26">
        <v>290</v>
      </c>
      <c r="CV271" s="26">
        <v>1005</v>
      </c>
      <c r="CW271" s="26">
        <v>1110</v>
      </c>
      <c r="CX271" s="26">
        <v>1035</v>
      </c>
      <c r="CY271" s="26">
        <v>3015</v>
      </c>
      <c r="CZ271" s="26">
        <v>200</v>
      </c>
      <c r="DA271" s="26">
        <v>160</v>
      </c>
      <c r="DB271" s="26">
        <v>175</v>
      </c>
      <c r="DC271" s="26">
        <v>190</v>
      </c>
      <c r="DD271" s="26">
        <v>3195</v>
      </c>
      <c r="DE271" s="26">
        <v>205</v>
      </c>
      <c r="DF271" s="26">
        <v>160</v>
      </c>
      <c r="DG271" s="26">
        <v>170</v>
      </c>
      <c r="DH271" s="26">
        <v>165</v>
      </c>
      <c r="DI271" s="29">
        <f t="shared" si="28"/>
        <v>58.241758241758248</v>
      </c>
      <c r="DJ271" s="29">
        <f t="shared" si="29"/>
        <v>7.1428571428571423</v>
      </c>
      <c r="DK271" s="29">
        <f t="shared" si="30"/>
        <v>65.384615384615387</v>
      </c>
      <c r="DL271" s="29">
        <f t="shared" si="31"/>
        <v>10.905550146056475</v>
      </c>
      <c r="DM271" s="22">
        <f t="shared" si="32"/>
        <v>4785</v>
      </c>
      <c r="DN271" s="22">
        <f t="shared" si="33"/>
        <v>0.44827586206896552</v>
      </c>
      <c r="DO271" s="22">
        <f t="shared" si="34"/>
        <v>0.47439916405433646</v>
      </c>
    </row>
    <row r="272" spans="1:119" x14ac:dyDescent="0.2">
      <c r="A272" s="26">
        <v>260.02</v>
      </c>
      <c r="B272" s="26" t="b">
        <v>1</v>
      </c>
      <c r="CH272" s="26">
        <v>980</v>
      </c>
      <c r="CI272" s="26">
        <v>400</v>
      </c>
      <c r="CJ272" s="26">
        <v>515</v>
      </c>
      <c r="CK272" s="26">
        <v>60</v>
      </c>
      <c r="CL272" s="26">
        <v>5645</v>
      </c>
      <c r="CM272" s="26">
        <v>740</v>
      </c>
      <c r="CN272" s="26">
        <v>1300</v>
      </c>
      <c r="CO272" s="26">
        <v>920</v>
      </c>
      <c r="CP272" s="26">
        <v>195</v>
      </c>
      <c r="CQ272" s="26">
        <v>395</v>
      </c>
      <c r="CR272" s="26">
        <v>860</v>
      </c>
      <c r="CS272" s="26">
        <v>605</v>
      </c>
      <c r="CT272" s="26">
        <v>280</v>
      </c>
      <c r="CU272" s="26">
        <v>325</v>
      </c>
      <c r="CV272" s="26">
        <v>625</v>
      </c>
      <c r="CW272" s="26">
        <v>1070</v>
      </c>
      <c r="CX272" s="26">
        <v>940</v>
      </c>
      <c r="CY272" s="26">
        <v>3660</v>
      </c>
      <c r="CZ272" s="26">
        <v>360</v>
      </c>
      <c r="DA272" s="26">
        <v>305</v>
      </c>
      <c r="DB272" s="26">
        <v>280</v>
      </c>
      <c r="DC272" s="26">
        <v>220</v>
      </c>
      <c r="DD272" s="26">
        <v>3770</v>
      </c>
      <c r="DE272" s="26">
        <v>325</v>
      </c>
      <c r="DF272" s="26">
        <v>250</v>
      </c>
      <c r="DG272" s="26">
        <v>255</v>
      </c>
      <c r="DH272" s="26">
        <v>200</v>
      </c>
      <c r="DI272" s="29">
        <f t="shared" si="28"/>
        <v>52.551020408163261</v>
      </c>
      <c r="DJ272" s="29">
        <f t="shared" si="29"/>
        <v>6.1224489795918364</v>
      </c>
      <c r="DK272" s="29">
        <f t="shared" si="30"/>
        <v>58.673469387755098</v>
      </c>
      <c r="DL272" s="29">
        <f t="shared" si="31"/>
        <v>13.108945969884852</v>
      </c>
      <c r="DM272" s="22">
        <f t="shared" si="32"/>
        <v>5235</v>
      </c>
      <c r="DN272" s="22">
        <f t="shared" si="33"/>
        <v>0.38395415472779371</v>
      </c>
      <c r="DO272" s="22">
        <f t="shared" si="34"/>
        <v>0.35052531041069723</v>
      </c>
    </row>
    <row r="273" spans="1:119" x14ac:dyDescent="0.2">
      <c r="A273" s="26">
        <v>260.02999999999997</v>
      </c>
      <c r="B273" s="26" t="b">
        <v>1</v>
      </c>
      <c r="CH273" s="26">
        <v>995</v>
      </c>
      <c r="CI273" s="26">
        <v>330</v>
      </c>
      <c r="CJ273" s="26">
        <v>575</v>
      </c>
      <c r="CK273" s="26">
        <v>90</v>
      </c>
      <c r="CL273" s="26">
        <v>5335</v>
      </c>
      <c r="CM273" s="26">
        <v>425</v>
      </c>
      <c r="CN273" s="26">
        <v>1135</v>
      </c>
      <c r="CO273" s="26">
        <v>740</v>
      </c>
      <c r="CP273" s="26">
        <v>180</v>
      </c>
      <c r="CQ273" s="26">
        <v>300</v>
      </c>
      <c r="CR273" s="26">
        <v>940</v>
      </c>
      <c r="CS273" s="26">
        <v>585</v>
      </c>
      <c r="CT273" s="26">
        <v>240</v>
      </c>
      <c r="CU273" s="26">
        <v>345</v>
      </c>
      <c r="CV273" s="26">
        <v>1020</v>
      </c>
      <c r="CW273" s="26">
        <v>1195</v>
      </c>
      <c r="CX273" s="26">
        <v>1295</v>
      </c>
      <c r="CY273" s="26">
        <v>3125</v>
      </c>
      <c r="CZ273" s="26">
        <v>190</v>
      </c>
      <c r="DA273" s="26">
        <v>180</v>
      </c>
      <c r="DB273" s="26">
        <v>185</v>
      </c>
      <c r="DC273" s="26">
        <v>210</v>
      </c>
      <c r="DD273" s="26">
        <v>3330</v>
      </c>
      <c r="DE273" s="26">
        <v>210</v>
      </c>
      <c r="DF273" s="26">
        <v>170</v>
      </c>
      <c r="DG273" s="26">
        <v>190</v>
      </c>
      <c r="DH273" s="26">
        <v>190</v>
      </c>
      <c r="DI273" s="29">
        <f t="shared" si="28"/>
        <v>57.788944723618087</v>
      </c>
      <c r="DJ273" s="29">
        <f t="shared" si="29"/>
        <v>9.0452261306532673</v>
      </c>
      <c r="DK273" s="29">
        <f t="shared" si="30"/>
        <v>66.834170854271349</v>
      </c>
      <c r="DL273" s="29">
        <f t="shared" si="31"/>
        <v>7.9662605435801312</v>
      </c>
      <c r="DM273" s="22">
        <f t="shared" si="32"/>
        <v>4930</v>
      </c>
      <c r="DN273" s="22">
        <f t="shared" si="33"/>
        <v>0.50507099391480725</v>
      </c>
      <c r="DO273" s="22">
        <f t="shared" si="34"/>
        <v>0.44421906693711966</v>
      </c>
    </row>
    <row r="274" spans="1:119" x14ac:dyDescent="0.2">
      <c r="A274" s="26">
        <v>261</v>
      </c>
      <c r="B274" s="26" t="b">
        <v>1</v>
      </c>
      <c r="CH274" s="26">
        <v>680</v>
      </c>
      <c r="CI274" s="26">
        <v>220</v>
      </c>
      <c r="CJ274" s="26">
        <v>400</v>
      </c>
      <c r="CK274" s="26">
        <v>55</v>
      </c>
      <c r="CL274" s="26">
        <v>3720</v>
      </c>
      <c r="CM274" s="26">
        <v>775</v>
      </c>
      <c r="CN274" s="26">
        <v>1020</v>
      </c>
      <c r="CO274" s="26">
        <v>455</v>
      </c>
      <c r="CP274" s="26">
        <v>90</v>
      </c>
      <c r="CQ274" s="26">
        <v>240</v>
      </c>
      <c r="CR274" s="26">
        <v>495</v>
      </c>
      <c r="CS274" s="26">
        <v>325</v>
      </c>
      <c r="CT274" s="26">
        <v>200</v>
      </c>
      <c r="CU274" s="26">
        <v>125</v>
      </c>
      <c r="CV274" s="26">
        <v>315</v>
      </c>
      <c r="CW274" s="26">
        <v>495</v>
      </c>
      <c r="CX274" s="26">
        <v>535</v>
      </c>
      <c r="CY274" s="26">
        <v>2045</v>
      </c>
      <c r="CZ274" s="26">
        <v>155</v>
      </c>
      <c r="DA274" s="26">
        <v>125</v>
      </c>
      <c r="DB274" s="26">
        <v>130</v>
      </c>
      <c r="DC274" s="26">
        <v>155</v>
      </c>
      <c r="DD274" s="26">
        <v>2450</v>
      </c>
      <c r="DE274" s="26">
        <v>130</v>
      </c>
      <c r="DF274" s="26">
        <v>115</v>
      </c>
      <c r="DG274" s="26">
        <v>115</v>
      </c>
      <c r="DH274" s="26">
        <v>160</v>
      </c>
      <c r="DI274" s="29">
        <f t="shared" si="28"/>
        <v>58.82352941176471</v>
      </c>
      <c r="DJ274" s="29">
        <f t="shared" si="29"/>
        <v>8.0882352941176467</v>
      </c>
      <c r="DK274" s="29">
        <f t="shared" si="30"/>
        <v>66.911764705882362</v>
      </c>
      <c r="DL274" s="29">
        <f t="shared" si="31"/>
        <v>20.833333333333336</v>
      </c>
      <c r="DM274" s="22">
        <f t="shared" si="32"/>
        <v>3410</v>
      </c>
      <c r="DN274" s="22">
        <f t="shared" si="33"/>
        <v>0.30205278592375367</v>
      </c>
      <c r="DO274" s="22">
        <f t="shared" si="34"/>
        <v>0.28299120234604108</v>
      </c>
    </row>
    <row r="275" spans="1:119" x14ac:dyDescent="0.2">
      <c r="A275" s="26">
        <v>262.01</v>
      </c>
      <c r="B275" s="26" t="b">
        <v>1</v>
      </c>
      <c r="CH275" s="26">
        <v>540</v>
      </c>
      <c r="CI275" s="26">
        <v>250</v>
      </c>
      <c r="CJ275" s="26">
        <v>245</v>
      </c>
      <c r="CK275" s="26">
        <v>45</v>
      </c>
      <c r="CL275" s="26">
        <v>3760</v>
      </c>
      <c r="CM275" s="26">
        <v>245</v>
      </c>
      <c r="CN275" s="26">
        <v>895</v>
      </c>
      <c r="CO275" s="26">
        <v>520</v>
      </c>
      <c r="CP275" s="26">
        <v>90</v>
      </c>
      <c r="CQ275" s="26">
        <v>275</v>
      </c>
      <c r="CR275" s="26">
        <v>835</v>
      </c>
      <c r="CS275" s="26">
        <v>355</v>
      </c>
      <c r="CT275" s="26">
        <v>185</v>
      </c>
      <c r="CU275" s="26">
        <v>170</v>
      </c>
      <c r="CV275" s="26">
        <v>540</v>
      </c>
      <c r="CW275" s="26">
        <v>835</v>
      </c>
      <c r="CX275" s="26">
        <v>800</v>
      </c>
      <c r="CY275" s="26">
        <v>2005</v>
      </c>
      <c r="CZ275" s="26">
        <v>130</v>
      </c>
      <c r="DA275" s="26">
        <v>70</v>
      </c>
      <c r="DB275" s="26">
        <v>60</v>
      </c>
      <c r="DC275" s="26">
        <v>90</v>
      </c>
      <c r="DD275" s="26">
        <v>2245</v>
      </c>
      <c r="DE275" s="26">
        <v>95</v>
      </c>
      <c r="DF275" s="26">
        <v>65</v>
      </c>
      <c r="DG275" s="26">
        <v>65</v>
      </c>
      <c r="DH275" s="26">
        <v>95</v>
      </c>
      <c r="DI275" s="29">
        <f t="shared" si="28"/>
        <v>45.370370370370374</v>
      </c>
      <c r="DJ275" s="29">
        <f t="shared" si="29"/>
        <v>8.3333333333333321</v>
      </c>
      <c r="DK275" s="29">
        <f t="shared" si="30"/>
        <v>53.703703703703709</v>
      </c>
      <c r="DL275" s="29">
        <f t="shared" si="31"/>
        <v>6.5159574468085113</v>
      </c>
      <c r="DM275" s="22">
        <f t="shared" si="32"/>
        <v>3580</v>
      </c>
      <c r="DN275" s="22">
        <f t="shared" si="33"/>
        <v>0.45670391061452514</v>
      </c>
      <c r="DO275" s="22">
        <f t="shared" si="34"/>
        <v>0.34916201117318435</v>
      </c>
    </row>
    <row r="276" spans="1:119" x14ac:dyDescent="0.2">
      <c r="A276" s="26">
        <v>262.02</v>
      </c>
      <c r="B276" s="26" t="b">
        <v>1</v>
      </c>
      <c r="CH276" s="26">
        <v>785</v>
      </c>
      <c r="CI276" s="26">
        <v>290</v>
      </c>
      <c r="CJ276" s="26">
        <v>430</v>
      </c>
      <c r="CK276" s="26">
        <v>65</v>
      </c>
      <c r="CL276" s="26">
        <v>5070</v>
      </c>
      <c r="CM276" s="26">
        <v>515</v>
      </c>
      <c r="CN276" s="26">
        <v>1035</v>
      </c>
      <c r="CO276" s="26">
        <v>890</v>
      </c>
      <c r="CP276" s="26">
        <v>135</v>
      </c>
      <c r="CQ276" s="26">
        <v>395</v>
      </c>
      <c r="CR276" s="26">
        <v>920</v>
      </c>
      <c r="CS276" s="26">
        <v>490</v>
      </c>
      <c r="CT276" s="26">
        <v>245</v>
      </c>
      <c r="CU276" s="26">
        <v>245</v>
      </c>
      <c r="CV276" s="26">
        <v>690</v>
      </c>
      <c r="CW276" s="26">
        <v>1015</v>
      </c>
      <c r="CX276" s="26">
        <v>975</v>
      </c>
      <c r="CY276" s="26">
        <v>2805</v>
      </c>
      <c r="CZ276" s="26">
        <v>170</v>
      </c>
      <c r="DA276" s="26">
        <v>145</v>
      </c>
      <c r="DB276" s="26">
        <v>115</v>
      </c>
      <c r="DC276" s="26">
        <v>175</v>
      </c>
      <c r="DD276" s="26">
        <v>3090</v>
      </c>
      <c r="DE276" s="26">
        <v>160</v>
      </c>
      <c r="DF276" s="26">
        <v>125</v>
      </c>
      <c r="DG276" s="26">
        <v>105</v>
      </c>
      <c r="DH276" s="26">
        <v>135</v>
      </c>
      <c r="DI276" s="29">
        <f t="shared" si="28"/>
        <v>54.777070063694268</v>
      </c>
      <c r="DJ276" s="29">
        <f t="shared" si="29"/>
        <v>8.2802547770700627</v>
      </c>
      <c r="DK276" s="29">
        <f t="shared" si="30"/>
        <v>63.057324840764331</v>
      </c>
      <c r="DL276" s="29">
        <f t="shared" si="31"/>
        <v>10.157790927021697</v>
      </c>
      <c r="DM276" s="22">
        <f t="shared" si="32"/>
        <v>4765</v>
      </c>
      <c r="DN276" s="22">
        <f t="shared" si="33"/>
        <v>0.41762854144805878</v>
      </c>
      <c r="DO276" s="22">
        <f t="shared" si="34"/>
        <v>0.35047219307450156</v>
      </c>
    </row>
    <row r="277" spans="1:119" x14ac:dyDescent="0.2">
      <c r="A277" s="26">
        <v>263.01</v>
      </c>
      <c r="B277" s="26" t="b">
        <v>1</v>
      </c>
      <c r="CH277" s="26">
        <v>520</v>
      </c>
      <c r="CI277" s="26">
        <v>230</v>
      </c>
      <c r="CJ277" s="26">
        <v>225</v>
      </c>
      <c r="CK277" s="26">
        <v>65</v>
      </c>
      <c r="CL277" s="26">
        <v>5420</v>
      </c>
      <c r="CM277" s="26">
        <v>250</v>
      </c>
      <c r="CN277" s="26">
        <v>1100</v>
      </c>
      <c r="CO277" s="26">
        <v>845</v>
      </c>
      <c r="CP277" s="26">
        <v>120</v>
      </c>
      <c r="CQ277" s="26">
        <v>465</v>
      </c>
      <c r="CR277" s="26">
        <v>825</v>
      </c>
      <c r="CS277" s="26">
        <v>595</v>
      </c>
      <c r="CT277" s="26">
        <v>340</v>
      </c>
      <c r="CU277" s="26">
        <v>255</v>
      </c>
      <c r="CV277" s="26">
        <v>1205</v>
      </c>
      <c r="CW277" s="26">
        <v>1175</v>
      </c>
      <c r="CX277" s="26">
        <v>1240</v>
      </c>
      <c r="CY277" s="26">
        <v>2565</v>
      </c>
      <c r="CZ277" s="26">
        <v>110</v>
      </c>
      <c r="DA277" s="26">
        <v>75</v>
      </c>
      <c r="DB277" s="26">
        <v>65</v>
      </c>
      <c r="DC277" s="26">
        <v>95</v>
      </c>
      <c r="DD277" s="26">
        <v>3535</v>
      </c>
      <c r="DE277" s="26">
        <v>105</v>
      </c>
      <c r="DF277" s="26">
        <v>80</v>
      </c>
      <c r="DG277" s="26">
        <v>60</v>
      </c>
      <c r="DH277" s="26">
        <v>85</v>
      </c>
      <c r="DI277" s="29">
        <f t="shared" si="28"/>
        <v>43.269230769230774</v>
      </c>
      <c r="DJ277" s="29">
        <f t="shared" si="29"/>
        <v>12.5</v>
      </c>
      <c r="DK277" s="29">
        <f t="shared" si="30"/>
        <v>55.769230769230774</v>
      </c>
      <c r="DL277" s="29">
        <f t="shared" si="31"/>
        <v>4.6125461254612548</v>
      </c>
      <c r="DM277" s="22">
        <f t="shared" si="32"/>
        <v>5425</v>
      </c>
      <c r="DN277" s="22">
        <f t="shared" si="33"/>
        <v>0.44516129032258067</v>
      </c>
      <c r="DO277" s="22">
        <f t="shared" si="34"/>
        <v>0.44147465437788019</v>
      </c>
    </row>
    <row r="278" spans="1:119" x14ac:dyDescent="0.2">
      <c r="A278" s="26">
        <v>263.02</v>
      </c>
      <c r="B278" s="26" t="b">
        <v>1</v>
      </c>
      <c r="CH278" s="26">
        <v>230</v>
      </c>
      <c r="CI278" s="26">
        <v>60</v>
      </c>
      <c r="CJ278" s="26">
        <v>170</v>
      </c>
      <c r="CK278" s="26">
        <v>0</v>
      </c>
      <c r="CL278" s="26">
        <v>1915</v>
      </c>
      <c r="CM278" s="26">
        <v>135</v>
      </c>
      <c r="CN278" s="26">
        <v>330</v>
      </c>
      <c r="CO278" s="26">
        <v>295</v>
      </c>
      <c r="CP278" s="26">
        <v>40</v>
      </c>
      <c r="CQ278" s="26">
        <v>125</v>
      </c>
      <c r="CR278" s="26">
        <v>245</v>
      </c>
      <c r="CS278" s="26">
        <v>250</v>
      </c>
      <c r="CT278" s="26">
        <v>105</v>
      </c>
      <c r="CU278" s="26">
        <v>150</v>
      </c>
      <c r="CV278" s="26">
        <v>490</v>
      </c>
      <c r="CW278" s="26">
        <v>445</v>
      </c>
      <c r="CX278" s="26">
        <v>480</v>
      </c>
      <c r="CY278" s="26">
        <v>1000</v>
      </c>
      <c r="CZ278" s="26">
        <v>45</v>
      </c>
      <c r="DA278" s="26">
        <v>40</v>
      </c>
      <c r="DB278" s="26">
        <v>40</v>
      </c>
      <c r="DC278" s="26">
        <v>60</v>
      </c>
      <c r="DD278" s="26">
        <v>1285</v>
      </c>
      <c r="DE278" s="26">
        <v>40</v>
      </c>
      <c r="DF278" s="26">
        <v>40</v>
      </c>
      <c r="DG278" s="26">
        <v>50</v>
      </c>
      <c r="DH278" s="26">
        <v>50</v>
      </c>
      <c r="DI278" s="29">
        <f t="shared" si="28"/>
        <v>73.91304347826086</v>
      </c>
      <c r="DJ278" s="29">
        <f t="shared" si="29"/>
        <v>0</v>
      </c>
      <c r="DK278" s="29">
        <f t="shared" si="30"/>
        <v>73.91304347826086</v>
      </c>
      <c r="DL278" s="29">
        <f t="shared" si="31"/>
        <v>7.0496083550913839</v>
      </c>
      <c r="DM278" s="22">
        <f t="shared" si="32"/>
        <v>1920</v>
      </c>
      <c r="DN278" s="22">
        <f t="shared" si="33"/>
        <v>0.48177083333333331</v>
      </c>
      <c r="DO278" s="22">
        <f t="shared" si="34"/>
        <v>0.51822916666666663</v>
      </c>
    </row>
    <row r="279" spans="1:119" x14ac:dyDescent="0.2">
      <c r="A279" s="26">
        <v>264</v>
      </c>
      <c r="B279" s="26" t="b">
        <v>1</v>
      </c>
      <c r="CH279" s="26">
        <v>275</v>
      </c>
      <c r="CI279" s="26">
        <v>35</v>
      </c>
      <c r="CJ279" s="26">
        <v>230</v>
      </c>
      <c r="CK279" s="26">
        <v>10</v>
      </c>
      <c r="CL279" s="26">
        <v>1275</v>
      </c>
      <c r="CM279" s="26">
        <v>50</v>
      </c>
      <c r="CN279" s="26">
        <v>175</v>
      </c>
      <c r="CO279" s="26">
        <v>110</v>
      </c>
      <c r="CP279" s="26">
        <v>10</v>
      </c>
      <c r="CQ279" s="26">
        <v>40</v>
      </c>
      <c r="CR279" s="26">
        <v>70</v>
      </c>
      <c r="CS279" s="26">
        <v>230</v>
      </c>
      <c r="CT279" s="26">
        <v>125</v>
      </c>
      <c r="CU279" s="26">
        <v>110</v>
      </c>
      <c r="CV279" s="26">
        <v>590</v>
      </c>
      <c r="CW279" s="26">
        <v>415</v>
      </c>
      <c r="CX279" s="26">
        <v>360</v>
      </c>
      <c r="CY279" s="26">
        <v>725</v>
      </c>
      <c r="CZ279" s="26">
        <v>35</v>
      </c>
      <c r="DA279" s="26">
        <v>40</v>
      </c>
      <c r="DB279" s="26">
        <v>35</v>
      </c>
      <c r="DC279" s="26">
        <v>70</v>
      </c>
      <c r="DD279" s="26">
        <v>830</v>
      </c>
      <c r="DE279" s="26">
        <v>40</v>
      </c>
      <c r="DF279" s="26">
        <v>35</v>
      </c>
      <c r="DG279" s="26">
        <v>45</v>
      </c>
      <c r="DH279" s="26">
        <v>50</v>
      </c>
      <c r="DI279" s="29">
        <f t="shared" si="28"/>
        <v>83.636363636363626</v>
      </c>
      <c r="DJ279" s="29">
        <f t="shared" si="29"/>
        <v>3.6363636363636362</v>
      </c>
      <c r="DK279" s="29">
        <f t="shared" si="30"/>
        <v>87.272727272727266</v>
      </c>
      <c r="DL279" s="29">
        <f t="shared" si="31"/>
        <v>3.9215686274509802</v>
      </c>
      <c r="DM279" s="22">
        <f t="shared" si="32"/>
        <v>1205</v>
      </c>
      <c r="DN279" s="22">
        <f t="shared" si="33"/>
        <v>0.6431535269709544</v>
      </c>
      <c r="DO279" s="22">
        <f t="shared" si="34"/>
        <v>0.87551867219917012</v>
      </c>
    </row>
    <row r="280" spans="1:119" x14ac:dyDescent="0.2">
      <c r="A280" s="26">
        <v>265</v>
      </c>
      <c r="B280" s="26" t="b">
        <v>1</v>
      </c>
      <c r="CH280" s="26">
        <v>325</v>
      </c>
      <c r="CI280" s="26">
        <v>40</v>
      </c>
      <c r="CJ280" s="26">
        <v>235</v>
      </c>
      <c r="CK280" s="26">
        <v>45</v>
      </c>
      <c r="CL280" s="26">
        <v>1960</v>
      </c>
      <c r="CM280" s="26">
        <v>10</v>
      </c>
      <c r="CN280" s="26">
        <v>225</v>
      </c>
      <c r="CO280" s="26">
        <v>225</v>
      </c>
      <c r="CP280" s="26">
        <v>20</v>
      </c>
      <c r="CQ280" s="26">
        <v>40</v>
      </c>
      <c r="CR280" s="26">
        <v>165</v>
      </c>
      <c r="CS280" s="26">
        <v>295</v>
      </c>
      <c r="CT280" s="26">
        <v>175</v>
      </c>
      <c r="CU280" s="26">
        <v>120</v>
      </c>
      <c r="CV280" s="26">
        <v>975</v>
      </c>
      <c r="CW280" s="26">
        <v>615</v>
      </c>
      <c r="CX280" s="26">
        <v>665</v>
      </c>
      <c r="CY280" s="26">
        <v>1660</v>
      </c>
      <c r="CZ280" s="26">
        <v>75</v>
      </c>
      <c r="DA280" s="26">
        <v>85</v>
      </c>
      <c r="DB280" s="26">
        <v>90</v>
      </c>
      <c r="DC280" s="26">
        <v>80</v>
      </c>
      <c r="DD280" s="26">
        <v>1390</v>
      </c>
      <c r="DE280" s="26">
        <v>65</v>
      </c>
      <c r="DF280" s="26">
        <v>95</v>
      </c>
      <c r="DG280" s="26">
        <v>80</v>
      </c>
      <c r="DH280" s="26">
        <v>95</v>
      </c>
      <c r="DI280" s="29">
        <f t="shared" si="28"/>
        <v>72.307692307692307</v>
      </c>
      <c r="DJ280" s="29">
        <f t="shared" si="29"/>
        <v>13.846153846153847</v>
      </c>
      <c r="DK280" s="29">
        <f t="shared" si="30"/>
        <v>86.15384615384616</v>
      </c>
      <c r="DL280" s="29">
        <f t="shared" si="31"/>
        <v>0.51020408163265307</v>
      </c>
      <c r="DM280" s="22">
        <f t="shared" si="32"/>
        <v>2385</v>
      </c>
      <c r="DN280" s="22">
        <f t="shared" si="33"/>
        <v>0.5366876310272537</v>
      </c>
      <c r="DO280" s="22">
        <f t="shared" si="34"/>
        <v>0.65618448637316562</v>
      </c>
    </row>
    <row r="281" spans="1:119" x14ac:dyDescent="0.2">
      <c r="A281" s="26">
        <v>266</v>
      </c>
      <c r="B281" s="26" t="b">
        <v>1</v>
      </c>
      <c r="CH281" s="26">
        <v>445</v>
      </c>
      <c r="CI281" s="26">
        <v>45</v>
      </c>
      <c r="CJ281" s="26">
        <v>375</v>
      </c>
      <c r="CK281" s="26">
        <v>25</v>
      </c>
      <c r="CL281" s="26">
        <v>2405</v>
      </c>
      <c r="CM281" s="26">
        <v>20</v>
      </c>
      <c r="CN281" s="26">
        <v>260</v>
      </c>
      <c r="CO281" s="26">
        <v>225</v>
      </c>
      <c r="CP281" s="26">
        <v>20</v>
      </c>
      <c r="CQ281" s="26">
        <v>100</v>
      </c>
      <c r="CR281" s="26">
        <v>165</v>
      </c>
      <c r="CS281" s="26">
        <v>490</v>
      </c>
      <c r="CT281" s="26">
        <v>325</v>
      </c>
      <c r="CU281" s="26">
        <v>160</v>
      </c>
      <c r="CV281" s="26">
        <v>1115</v>
      </c>
      <c r="CW281" s="26">
        <v>745</v>
      </c>
      <c r="CX281" s="26">
        <v>720</v>
      </c>
      <c r="CY281" s="26">
        <v>1410</v>
      </c>
      <c r="CZ281" s="26">
        <v>75</v>
      </c>
      <c r="DA281" s="26">
        <v>95</v>
      </c>
      <c r="DB281" s="26">
        <v>100</v>
      </c>
      <c r="DC281" s="26">
        <v>95</v>
      </c>
      <c r="DD281" s="26">
        <v>1500</v>
      </c>
      <c r="DE281" s="26">
        <v>70</v>
      </c>
      <c r="DF281" s="26">
        <v>85</v>
      </c>
      <c r="DG281" s="26">
        <v>90</v>
      </c>
      <c r="DH281" s="26">
        <v>105</v>
      </c>
      <c r="DI281" s="29">
        <f t="shared" si="28"/>
        <v>84.269662921348313</v>
      </c>
      <c r="DJ281" s="29">
        <f t="shared" si="29"/>
        <v>5.6179775280898872</v>
      </c>
      <c r="DK281" s="29">
        <f t="shared" si="30"/>
        <v>89.887640449438194</v>
      </c>
      <c r="DL281" s="29">
        <f t="shared" si="31"/>
        <v>0.83160083160083165</v>
      </c>
      <c r="DM281" s="22">
        <f t="shared" si="32"/>
        <v>2195</v>
      </c>
      <c r="DN281" s="22">
        <f t="shared" si="33"/>
        <v>0.66742596810933941</v>
      </c>
      <c r="DO281" s="22">
        <f t="shared" si="34"/>
        <v>0.95216400911161736</v>
      </c>
    </row>
    <row r="282" spans="1:119" x14ac:dyDescent="0.2">
      <c r="A282" s="26">
        <v>267</v>
      </c>
      <c r="B282" s="26" t="b">
        <v>1</v>
      </c>
      <c r="CH282" s="26">
        <v>1265</v>
      </c>
      <c r="CI282" s="26">
        <v>175</v>
      </c>
      <c r="CJ282" s="26">
        <v>1060</v>
      </c>
      <c r="CK282" s="26">
        <v>25</v>
      </c>
      <c r="CL282" s="26">
        <v>5700</v>
      </c>
      <c r="CM282" s="26">
        <v>160</v>
      </c>
      <c r="CN282" s="26">
        <v>830</v>
      </c>
      <c r="CO282" s="26">
        <v>500</v>
      </c>
      <c r="CP282" s="26">
        <v>85</v>
      </c>
      <c r="CQ282" s="26">
        <v>200</v>
      </c>
      <c r="CR282" s="26">
        <v>555</v>
      </c>
      <c r="CS282" s="26">
        <v>940</v>
      </c>
      <c r="CT282" s="26">
        <v>530</v>
      </c>
      <c r="CU282" s="26">
        <v>410</v>
      </c>
      <c r="CV282" s="26">
        <v>2425</v>
      </c>
      <c r="CW282" s="26">
        <v>1810</v>
      </c>
      <c r="CX282" s="26">
        <v>1665</v>
      </c>
      <c r="CY282" s="26">
        <v>3280</v>
      </c>
      <c r="CZ282" s="26">
        <v>140</v>
      </c>
      <c r="DA282" s="26">
        <v>205</v>
      </c>
      <c r="DB282" s="26">
        <v>250</v>
      </c>
      <c r="DC282" s="26">
        <v>350</v>
      </c>
      <c r="DD282" s="26">
        <v>3545</v>
      </c>
      <c r="DE282" s="26">
        <v>130</v>
      </c>
      <c r="DF282" s="26">
        <v>175</v>
      </c>
      <c r="DG282" s="26">
        <v>235</v>
      </c>
      <c r="DH282" s="26">
        <v>300</v>
      </c>
      <c r="DI282" s="29">
        <f t="shared" si="28"/>
        <v>83.794466403162062</v>
      </c>
      <c r="DJ282" s="29">
        <f t="shared" si="29"/>
        <v>1.9762845849802373</v>
      </c>
      <c r="DK282" s="29">
        <f t="shared" si="30"/>
        <v>85.770750988142296</v>
      </c>
      <c r="DL282" s="29">
        <f t="shared" si="31"/>
        <v>2.807017543859649</v>
      </c>
      <c r="DM282" s="22">
        <f t="shared" si="32"/>
        <v>5040</v>
      </c>
      <c r="DN282" s="22">
        <f t="shared" si="33"/>
        <v>0.68948412698412698</v>
      </c>
      <c r="DO282" s="22">
        <f t="shared" si="34"/>
        <v>0.85416666666666663</v>
      </c>
    </row>
    <row r="283" spans="1:119" x14ac:dyDescent="0.2">
      <c r="A283" s="26">
        <v>268</v>
      </c>
      <c r="B283" s="26" t="b">
        <v>1</v>
      </c>
      <c r="CH283" s="26">
        <v>715</v>
      </c>
      <c r="CI283" s="26">
        <v>215</v>
      </c>
      <c r="CJ283" s="26">
        <v>470</v>
      </c>
      <c r="CK283" s="26">
        <v>30</v>
      </c>
      <c r="CL283" s="26">
        <v>5095</v>
      </c>
      <c r="CM283" s="26">
        <v>180</v>
      </c>
      <c r="CN283" s="26">
        <v>920</v>
      </c>
      <c r="CO283" s="26">
        <v>785</v>
      </c>
      <c r="CP283" s="26">
        <v>155</v>
      </c>
      <c r="CQ283" s="26">
        <v>250</v>
      </c>
      <c r="CR283" s="26">
        <v>700</v>
      </c>
      <c r="CS283" s="26">
        <v>810</v>
      </c>
      <c r="CT283" s="26">
        <v>435</v>
      </c>
      <c r="CU283" s="26">
        <v>375</v>
      </c>
      <c r="CV283" s="26">
        <v>1300</v>
      </c>
      <c r="CW283" s="26">
        <v>1350</v>
      </c>
      <c r="CX283" s="26">
        <v>1175</v>
      </c>
      <c r="CY283" s="26">
        <v>2735</v>
      </c>
      <c r="CZ283" s="26">
        <v>115</v>
      </c>
      <c r="DA283" s="26">
        <v>105</v>
      </c>
      <c r="DB283" s="26">
        <v>130</v>
      </c>
      <c r="DC283" s="26">
        <v>135</v>
      </c>
      <c r="DD283" s="26">
        <v>3185</v>
      </c>
      <c r="DE283" s="26">
        <v>120</v>
      </c>
      <c r="DF283" s="26">
        <v>130</v>
      </c>
      <c r="DG283" s="26">
        <v>130</v>
      </c>
      <c r="DH283" s="26">
        <v>140</v>
      </c>
      <c r="DI283" s="29">
        <f t="shared" si="28"/>
        <v>65.734265734265733</v>
      </c>
      <c r="DJ283" s="29">
        <f t="shared" si="29"/>
        <v>4.1958041958041958</v>
      </c>
      <c r="DK283" s="29">
        <f t="shared" si="30"/>
        <v>69.930069930069934</v>
      </c>
      <c r="DL283" s="29">
        <f t="shared" si="31"/>
        <v>3.5328753680078511</v>
      </c>
      <c r="DM283" s="22">
        <f t="shared" si="32"/>
        <v>4915</v>
      </c>
      <c r="DN283" s="22">
        <f t="shared" si="33"/>
        <v>0.51373346897253303</v>
      </c>
      <c r="DO283" s="22">
        <f t="shared" si="34"/>
        <v>0.59409969481180058</v>
      </c>
    </row>
    <row r="284" spans="1:119" x14ac:dyDescent="0.2">
      <c r="A284" s="26">
        <v>269</v>
      </c>
      <c r="B284" s="26" t="b">
        <v>1</v>
      </c>
      <c r="CH284" s="26">
        <v>885</v>
      </c>
      <c r="CI284" s="26">
        <v>320</v>
      </c>
      <c r="CJ284" s="26">
        <v>530</v>
      </c>
      <c r="CK284" s="26">
        <v>35</v>
      </c>
      <c r="CL284" s="26">
        <v>5090</v>
      </c>
      <c r="CM284" s="26">
        <v>130</v>
      </c>
      <c r="CN284" s="26">
        <v>860</v>
      </c>
      <c r="CO284" s="26">
        <v>780</v>
      </c>
      <c r="CP284" s="26">
        <v>90</v>
      </c>
      <c r="CQ284" s="26">
        <v>380</v>
      </c>
      <c r="CR284" s="26">
        <v>795</v>
      </c>
      <c r="CS284" s="26">
        <v>705</v>
      </c>
      <c r="CT284" s="26">
        <v>425</v>
      </c>
      <c r="CU284" s="26">
        <v>280</v>
      </c>
      <c r="CV284" s="26">
        <v>1355</v>
      </c>
      <c r="CW284" s="26">
        <v>1255</v>
      </c>
      <c r="CX284" s="26">
        <v>1265</v>
      </c>
      <c r="CY284" s="26">
        <v>2950</v>
      </c>
      <c r="CZ284" s="26">
        <v>180</v>
      </c>
      <c r="DA284" s="26">
        <v>160</v>
      </c>
      <c r="DB284" s="26">
        <v>135</v>
      </c>
      <c r="DC284" s="26">
        <v>170</v>
      </c>
      <c r="DD284" s="26">
        <v>3050</v>
      </c>
      <c r="DE284" s="26">
        <v>155</v>
      </c>
      <c r="DF284" s="26">
        <v>140</v>
      </c>
      <c r="DG284" s="26">
        <v>130</v>
      </c>
      <c r="DH284" s="26">
        <v>145</v>
      </c>
      <c r="DI284" s="29">
        <f t="shared" si="28"/>
        <v>59.887005649717516</v>
      </c>
      <c r="DJ284" s="29">
        <f t="shared" si="29"/>
        <v>3.9548022598870061</v>
      </c>
      <c r="DK284" s="29">
        <f t="shared" si="30"/>
        <v>63.841807909604519</v>
      </c>
      <c r="DL284" s="29">
        <f t="shared" si="31"/>
        <v>2.5540275049115913</v>
      </c>
      <c r="DM284" s="22">
        <f t="shared" si="32"/>
        <v>4785</v>
      </c>
      <c r="DN284" s="22">
        <f t="shared" si="33"/>
        <v>0.52664576802507834</v>
      </c>
      <c r="DO284" s="22">
        <f t="shared" si="34"/>
        <v>0.57784743991640541</v>
      </c>
    </row>
    <row r="285" spans="1:119" x14ac:dyDescent="0.2">
      <c r="A285" s="26">
        <v>270.01</v>
      </c>
      <c r="B285" s="26" t="b">
        <v>1</v>
      </c>
      <c r="CH285" s="26">
        <v>710</v>
      </c>
      <c r="CI285" s="26">
        <v>215</v>
      </c>
      <c r="CJ285" s="26">
        <v>445</v>
      </c>
      <c r="CK285" s="26">
        <v>50</v>
      </c>
      <c r="CL285" s="26">
        <v>4005</v>
      </c>
      <c r="CM285" s="26">
        <v>260</v>
      </c>
      <c r="CN285" s="26">
        <v>810</v>
      </c>
      <c r="CO285" s="26">
        <v>605</v>
      </c>
      <c r="CP285" s="26">
        <v>100</v>
      </c>
      <c r="CQ285" s="26">
        <v>260</v>
      </c>
      <c r="CR285" s="26">
        <v>590</v>
      </c>
      <c r="CS285" s="26">
        <v>570</v>
      </c>
      <c r="CT285" s="26">
        <v>300</v>
      </c>
      <c r="CU285" s="26">
        <v>275</v>
      </c>
      <c r="CV285" s="26">
        <v>810</v>
      </c>
      <c r="CW285" s="26">
        <v>905</v>
      </c>
      <c r="CX285" s="26">
        <v>865</v>
      </c>
      <c r="CY285" s="26">
        <v>2295</v>
      </c>
      <c r="CZ285" s="26">
        <v>115</v>
      </c>
      <c r="DA285" s="26">
        <v>145</v>
      </c>
      <c r="DB285" s="26">
        <v>105</v>
      </c>
      <c r="DC285" s="26">
        <v>150</v>
      </c>
      <c r="DD285" s="26">
        <v>2430</v>
      </c>
      <c r="DE285" s="26">
        <v>140</v>
      </c>
      <c r="DF285" s="26">
        <v>105</v>
      </c>
      <c r="DG285" s="26">
        <v>110</v>
      </c>
      <c r="DH285" s="26">
        <v>145</v>
      </c>
      <c r="DI285" s="29">
        <f t="shared" si="28"/>
        <v>62.676056338028175</v>
      </c>
      <c r="DJ285" s="29">
        <f t="shared" si="29"/>
        <v>7.042253521126761</v>
      </c>
      <c r="DK285" s="29">
        <f t="shared" si="30"/>
        <v>69.718309859154942</v>
      </c>
      <c r="DL285" s="29">
        <f t="shared" si="31"/>
        <v>6.4918851435705376</v>
      </c>
      <c r="DM285" s="22">
        <f t="shared" si="32"/>
        <v>3710</v>
      </c>
      <c r="DN285" s="22">
        <f t="shared" si="33"/>
        <v>0.47708894878706198</v>
      </c>
      <c r="DO285" s="22">
        <f t="shared" si="34"/>
        <v>0.52695417789757415</v>
      </c>
    </row>
    <row r="286" spans="1:119" x14ac:dyDescent="0.2">
      <c r="A286" s="26">
        <v>270.02</v>
      </c>
      <c r="B286" s="26" t="b">
        <v>1</v>
      </c>
      <c r="CH286" s="26">
        <v>620</v>
      </c>
      <c r="CI286" s="26">
        <v>175</v>
      </c>
      <c r="CJ286" s="26">
        <v>410</v>
      </c>
      <c r="CK286" s="26">
        <v>30</v>
      </c>
      <c r="CL286" s="26">
        <v>3380</v>
      </c>
      <c r="CM286" s="26">
        <v>155</v>
      </c>
      <c r="CN286" s="26">
        <v>820</v>
      </c>
      <c r="CO286" s="26">
        <v>435</v>
      </c>
      <c r="CP286" s="26">
        <v>95</v>
      </c>
      <c r="CQ286" s="26">
        <v>185</v>
      </c>
      <c r="CR286" s="26">
        <v>440</v>
      </c>
      <c r="CS286" s="26">
        <v>560</v>
      </c>
      <c r="CT286" s="26">
        <v>295</v>
      </c>
      <c r="CU286" s="26">
        <v>265</v>
      </c>
      <c r="CV286" s="26">
        <v>685</v>
      </c>
      <c r="CW286" s="26">
        <v>755</v>
      </c>
      <c r="CX286" s="26">
        <v>730</v>
      </c>
      <c r="CY286" s="26">
        <v>1925</v>
      </c>
      <c r="CZ286" s="26">
        <v>120</v>
      </c>
      <c r="DA286" s="26">
        <v>105</v>
      </c>
      <c r="DB286" s="26">
        <v>105</v>
      </c>
      <c r="DC286" s="26">
        <v>115</v>
      </c>
      <c r="DD286" s="26">
        <v>2100</v>
      </c>
      <c r="DE286" s="26">
        <v>100</v>
      </c>
      <c r="DF286" s="26">
        <v>120</v>
      </c>
      <c r="DG286" s="26">
        <v>100</v>
      </c>
      <c r="DH286" s="26">
        <v>130</v>
      </c>
      <c r="DI286" s="29">
        <f t="shared" si="28"/>
        <v>66.129032258064512</v>
      </c>
      <c r="DJ286" s="29">
        <f t="shared" si="29"/>
        <v>4.838709677419355</v>
      </c>
      <c r="DK286" s="29">
        <f t="shared" si="30"/>
        <v>70.967741935483872</v>
      </c>
      <c r="DL286" s="29">
        <f t="shared" si="31"/>
        <v>4.5857988165680474</v>
      </c>
      <c r="DM286" s="22">
        <f t="shared" si="32"/>
        <v>3130</v>
      </c>
      <c r="DN286" s="22">
        <f t="shared" si="33"/>
        <v>0.4744408945686901</v>
      </c>
      <c r="DO286" s="22">
        <f t="shared" si="34"/>
        <v>0.57667731629392971</v>
      </c>
    </row>
    <row r="287" spans="1:119" x14ac:dyDescent="0.2">
      <c r="A287" s="26">
        <v>271.01</v>
      </c>
      <c r="B287" s="26" t="b">
        <v>1</v>
      </c>
      <c r="CH287" s="26">
        <v>370</v>
      </c>
      <c r="CI287" s="26">
        <v>100</v>
      </c>
      <c r="CJ287" s="26">
        <v>235</v>
      </c>
      <c r="CK287" s="26">
        <v>25</v>
      </c>
      <c r="CL287" s="26">
        <v>2150</v>
      </c>
      <c r="CM287" s="26">
        <v>120</v>
      </c>
      <c r="CN287" s="26">
        <v>515</v>
      </c>
      <c r="CO287" s="26">
        <v>345</v>
      </c>
      <c r="CP287" s="26">
        <v>85</v>
      </c>
      <c r="CQ287" s="26">
        <v>90</v>
      </c>
      <c r="CR287" s="26">
        <v>335</v>
      </c>
      <c r="CS287" s="26">
        <v>290</v>
      </c>
      <c r="CT287" s="26">
        <v>150</v>
      </c>
      <c r="CU287" s="26">
        <v>140</v>
      </c>
      <c r="CV287" s="26">
        <v>370</v>
      </c>
      <c r="CW287" s="26">
        <v>495</v>
      </c>
      <c r="CX287" s="26">
        <v>430</v>
      </c>
      <c r="CY287" s="26">
        <v>1230</v>
      </c>
      <c r="CZ287" s="26">
        <v>55</v>
      </c>
      <c r="DA287" s="26">
        <v>75</v>
      </c>
      <c r="DB287" s="26">
        <v>70</v>
      </c>
      <c r="DC287" s="26">
        <v>90</v>
      </c>
      <c r="DD287" s="26">
        <v>1255</v>
      </c>
      <c r="DE287" s="26">
        <v>55</v>
      </c>
      <c r="DF287" s="26">
        <v>60</v>
      </c>
      <c r="DG287" s="26">
        <v>50</v>
      </c>
      <c r="DH287" s="26">
        <v>70</v>
      </c>
      <c r="DI287" s="29">
        <f t="shared" si="28"/>
        <v>63.513513513513509</v>
      </c>
      <c r="DJ287" s="29">
        <f t="shared" si="29"/>
        <v>6.756756756756757</v>
      </c>
      <c r="DK287" s="29">
        <f t="shared" si="30"/>
        <v>70.27027027027026</v>
      </c>
      <c r="DL287" s="29">
        <f t="shared" si="31"/>
        <v>5.5813953488372094</v>
      </c>
      <c r="DM287" s="22">
        <f t="shared" si="32"/>
        <v>1960</v>
      </c>
      <c r="DN287" s="22">
        <f t="shared" si="33"/>
        <v>0.47193877551020408</v>
      </c>
      <c r="DO287" s="22">
        <f t="shared" si="34"/>
        <v>0.48469387755102039</v>
      </c>
    </row>
    <row r="288" spans="1:119" x14ac:dyDescent="0.2">
      <c r="A288" s="26">
        <v>271.02</v>
      </c>
      <c r="B288" s="26" t="b">
        <v>1</v>
      </c>
      <c r="CH288" s="26">
        <v>545</v>
      </c>
      <c r="CI288" s="26">
        <v>160</v>
      </c>
      <c r="CJ288" s="26">
        <v>335</v>
      </c>
      <c r="CK288" s="26">
        <v>55</v>
      </c>
      <c r="CL288" s="26">
        <v>3630</v>
      </c>
      <c r="CM288" s="26">
        <v>255</v>
      </c>
      <c r="CN288" s="26">
        <v>910</v>
      </c>
      <c r="CO288" s="26">
        <v>490</v>
      </c>
      <c r="CP288" s="26">
        <v>90</v>
      </c>
      <c r="CQ288" s="26">
        <v>170</v>
      </c>
      <c r="CR288" s="26">
        <v>560</v>
      </c>
      <c r="CS288" s="26">
        <v>505</v>
      </c>
      <c r="CT288" s="26">
        <v>260</v>
      </c>
      <c r="CU288" s="26">
        <v>240</v>
      </c>
      <c r="CV288" s="26">
        <v>650</v>
      </c>
      <c r="CW288" s="26">
        <v>790</v>
      </c>
      <c r="CX288" s="26">
        <v>745</v>
      </c>
      <c r="CY288" s="26">
        <v>2025</v>
      </c>
      <c r="CZ288" s="26">
        <v>115</v>
      </c>
      <c r="DA288" s="26">
        <v>105</v>
      </c>
      <c r="DB288" s="26">
        <v>110</v>
      </c>
      <c r="DC288" s="26">
        <v>135</v>
      </c>
      <c r="DD288" s="26">
        <v>2260</v>
      </c>
      <c r="DE288" s="26">
        <v>100</v>
      </c>
      <c r="DF288" s="26">
        <v>90</v>
      </c>
      <c r="DG288" s="26">
        <v>100</v>
      </c>
      <c r="DH288" s="26">
        <v>115</v>
      </c>
      <c r="DI288" s="29">
        <f t="shared" si="28"/>
        <v>61.467889908256879</v>
      </c>
      <c r="DJ288" s="29">
        <f t="shared" si="29"/>
        <v>10.091743119266056</v>
      </c>
      <c r="DK288" s="29">
        <f t="shared" si="30"/>
        <v>71.559633027522935</v>
      </c>
      <c r="DL288" s="29">
        <f t="shared" si="31"/>
        <v>7.0247933884297522</v>
      </c>
      <c r="DM288" s="22">
        <f t="shared" si="32"/>
        <v>3415</v>
      </c>
      <c r="DN288" s="22">
        <f t="shared" si="33"/>
        <v>0.44948755490483161</v>
      </c>
      <c r="DO288" s="22">
        <f t="shared" si="34"/>
        <v>0.48462664714494874</v>
      </c>
    </row>
    <row r="289" spans="1:119" x14ac:dyDescent="0.2">
      <c r="A289" s="26">
        <v>272.01</v>
      </c>
      <c r="B289" s="26" t="b">
        <v>1</v>
      </c>
      <c r="CH289" s="26">
        <v>760</v>
      </c>
      <c r="CI289" s="26">
        <v>320</v>
      </c>
      <c r="CJ289" s="26">
        <v>390</v>
      </c>
      <c r="CK289" s="26">
        <v>45</v>
      </c>
      <c r="CL289" s="26">
        <v>4520</v>
      </c>
      <c r="CM289" s="26">
        <v>370</v>
      </c>
      <c r="CN289" s="26">
        <v>1110</v>
      </c>
      <c r="CO289" s="26">
        <v>665</v>
      </c>
      <c r="CP289" s="26">
        <v>135</v>
      </c>
      <c r="CQ289" s="26">
        <v>370</v>
      </c>
      <c r="CR289" s="26">
        <v>800</v>
      </c>
      <c r="CS289" s="26">
        <v>560</v>
      </c>
      <c r="CT289" s="26">
        <v>295</v>
      </c>
      <c r="CU289" s="26">
        <v>265</v>
      </c>
      <c r="CV289" s="26">
        <v>510</v>
      </c>
      <c r="CW289" s="26">
        <v>810</v>
      </c>
      <c r="CX289" s="26">
        <v>905</v>
      </c>
      <c r="CY289" s="26">
        <v>2635</v>
      </c>
      <c r="CZ289" s="26">
        <v>185</v>
      </c>
      <c r="DA289" s="26">
        <v>170</v>
      </c>
      <c r="DB289" s="26">
        <v>165</v>
      </c>
      <c r="DC289" s="26">
        <v>165</v>
      </c>
      <c r="DD289" s="26">
        <v>2940</v>
      </c>
      <c r="DE289" s="26">
        <v>200</v>
      </c>
      <c r="DF289" s="26">
        <v>170</v>
      </c>
      <c r="DG289" s="26">
        <v>160</v>
      </c>
      <c r="DH289" s="26">
        <v>135</v>
      </c>
      <c r="DI289" s="29">
        <f t="shared" si="28"/>
        <v>51.315789473684212</v>
      </c>
      <c r="DJ289" s="29">
        <f t="shared" si="29"/>
        <v>5.9210526315789469</v>
      </c>
      <c r="DK289" s="29">
        <f t="shared" si="30"/>
        <v>57.236842105263158</v>
      </c>
      <c r="DL289" s="29">
        <f t="shared" si="31"/>
        <v>8.1858407079646014</v>
      </c>
      <c r="DM289" s="22">
        <f t="shared" si="32"/>
        <v>4225</v>
      </c>
      <c r="DN289" s="22">
        <f t="shared" si="33"/>
        <v>0.40591715976331361</v>
      </c>
      <c r="DO289" s="22">
        <f t="shared" si="34"/>
        <v>0.38579881656804732</v>
      </c>
    </row>
    <row r="290" spans="1:119" x14ac:dyDescent="0.2">
      <c r="A290" s="26">
        <v>272.02</v>
      </c>
      <c r="B290" s="26" t="b">
        <v>1</v>
      </c>
      <c r="CH290" s="26">
        <v>745</v>
      </c>
      <c r="CI290" s="26">
        <v>245</v>
      </c>
      <c r="CJ290" s="26">
        <v>460</v>
      </c>
      <c r="CK290" s="26">
        <v>35</v>
      </c>
      <c r="CL290" s="26">
        <v>4175</v>
      </c>
      <c r="CM290" s="26">
        <v>510</v>
      </c>
      <c r="CN290" s="26">
        <v>890</v>
      </c>
      <c r="CO290" s="26">
        <v>535</v>
      </c>
      <c r="CP290" s="26">
        <v>120</v>
      </c>
      <c r="CQ290" s="26">
        <v>280</v>
      </c>
      <c r="CR290" s="26">
        <v>735</v>
      </c>
      <c r="CS290" s="26">
        <v>530</v>
      </c>
      <c r="CT290" s="26">
        <v>275</v>
      </c>
      <c r="CU290" s="26">
        <v>250</v>
      </c>
      <c r="CV290" s="26">
        <v>570</v>
      </c>
      <c r="CW290" s="26">
        <v>825</v>
      </c>
      <c r="CX290" s="26">
        <v>850</v>
      </c>
      <c r="CY290" s="26">
        <v>2360</v>
      </c>
      <c r="CZ290" s="26">
        <v>105</v>
      </c>
      <c r="DA290" s="26">
        <v>130</v>
      </c>
      <c r="DB290" s="26">
        <v>140</v>
      </c>
      <c r="DC290" s="26">
        <v>135</v>
      </c>
      <c r="DD290" s="26">
        <v>2625</v>
      </c>
      <c r="DE290" s="26">
        <v>120</v>
      </c>
      <c r="DF290" s="26">
        <v>110</v>
      </c>
      <c r="DG290" s="26">
        <v>135</v>
      </c>
      <c r="DH290" s="26">
        <v>145</v>
      </c>
      <c r="DI290" s="29">
        <f t="shared" si="28"/>
        <v>61.744966442953022</v>
      </c>
      <c r="DJ290" s="29">
        <f t="shared" si="29"/>
        <v>4.6979865771812079</v>
      </c>
      <c r="DK290" s="29">
        <f t="shared" si="30"/>
        <v>66.442953020134226</v>
      </c>
      <c r="DL290" s="29">
        <f t="shared" si="31"/>
        <v>12.215568862275449</v>
      </c>
      <c r="DM290" s="22">
        <f t="shared" si="32"/>
        <v>3965</v>
      </c>
      <c r="DN290" s="22">
        <f t="shared" si="33"/>
        <v>0.42244640605296341</v>
      </c>
      <c r="DO290" s="22">
        <f t="shared" si="34"/>
        <v>0.4098360655737705</v>
      </c>
    </row>
    <row r="291" spans="1:119" x14ac:dyDescent="0.2">
      <c r="A291" s="26">
        <v>273.01</v>
      </c>
      <c r="B291" s="26" t="b">
        <v>1</v>
      </c>
      <c r="CH291" s="26">
        <v>800</v>
      </c>
      <c r="CI291" s="26">
        <v>70</v>
      </c>
      <c r="CJ291" s="26">
        <v>665</v>
      </c>
      <c r="CK291" s="26">
        <v>70</v>
      </c>
      <c r="CL291" s="26">
        <v>3535</v>
      </c>
      <c r="CM291" s="26">
        <v>115</v>
      </c>
      <c r="CN291" s="26">
        <v>650</v>
      </c>
      <c r="CO291" s="26">
        <v>345</v>
      </c>
      <c r="CP291" s="26">
        <v>80</v>
      </c>
      <c r="CQ291" s="26">
        <v>185</v>
      </c>
      <c r="CR291" s="26">
        <v>310</v>
      </c>
      <c r="CS291" s="26">
        <v>545</v>
      </c>
      <c r="CT291" s="26">
        <v>350</v>
      </c>
      <c r="CU291" s="26">
        <v>190</v>
      </c>
      <c r="CV291" s="26">
        <v>1305</v>
      </c>
      <c r="CW291" s="26">
        <v>995</v>
      </c>
      <c r="CX291" s="26">
        <v>890</v>
      </c>
      <c r="CY291" s="26">
        <v>2060</v>
      </c>
      <c r="CZ291" s="26">
        <v>80</v>
      </c>
      <c r="DA291" s="26">
        <v>120</v>
      </c>
      <c r="DB291" s="26">
        <v>170</v>
      </c>
      <c r="DC291" s="26">
        <v>235</v>
      </c>
      <c r="DD291" s="26">
        <v>2200</v>
      </c>
      <c r="DE291" s="26">
        <v>95</v>
      </c>
      <c r="DF291" s="26">
        <v>115</v>
      </c>
      <c r="DG291" s="26">
        <v>145</v>
      </c>
      <c r="DH291" s="26">
        <v>210</v>
      </c>
      <c r="DI291" s="29">
        <f t="shared" si="28"/>
        <v>83.125</v>
      </c>
      <c r="DJ291" s="29">
        <f t="shared" si="29"/>
        <v>8.75</v>
      </c>
      <c r="DK291" s="29">
        <f t="shared" si="30"/>
        <v>91.875</v>
      </c>
      <c r="DL291" s="29">
        <f t="shared" si="31"/>
        <v>3.2531824611032532</v>
      </c>
      <c r="DM291" s="22">
        <f t="shared" si="32"/>
        <v>3090</v>
      </c>
      <c r="DN291" s="22">
        <f t="shared" si="33"/>
        <v>0.61003236245954695</v>
      </c>
      <c r="DO291" s="22">
        <f t="shared" si="34"/>
        <v>0.77346278317152106</v>
      </c>
    </row>
    <row r="292" spans="1:119" x14ac:dyDescent="0.2">
      <c r="A292" s="26">
        <v>273.02</v>
      </c>
      <c r="B292" s="26" t="b">
        <v>1</v>
      </c>
      <c r="CH292" s="26">
        <v>835</v>
      </c>
      <c r="CI292" s="26">
        <v>95</v>
      </c>
      <c r="CJ292" s="26">
        <v>715</v>
      </c>
      <c r="CK292" s="26">
        <v>20</v>
      </c>
      <c r="CL292" s="26">
        <v>3750</v>
      </c>
      <c r="CM292" s="26">
        <v>105</v>
      </c>
      <c r="CN292" s="26">
        <v>715</v>
      </c>
      <c r="CO292" s="26">
        <v>455</v>
      </c>
      <c r="CP292" s="26">
        <v>30</v>
      </c>
      <c r="CQ292" s="26">
        <v>175</v>
      </c>
      <c r="CR292" s="26">
        <v>305</v>
      </c>
      <c r="CS292" s="26">
        <v>565</v>
      </c>
      <c r="CT292" s="26">
        <v>370</v>
      </c>
      <c r="CU292" s="26">
        <v>190</v>
      </c>
      <c r="CV292" s="26">
        <v>1400</v>
      </c>
      <c r="CW292" s="26">
        <v>1010</v>
      </c>
      <c r="CX292" s="26">
        <v>920</v>
      </c>
      <c r="CY292" s="26">
        <v>2120</v>
      </c>
      <c r="CZ292" s="26">
        <v>85</v>
      </c>
      <c r="DA292" s="26">
        <v>115</v>
      </c>
      <c r="DB292" s="26">
        <v>165</v>
      </c>
      <c r="DC292" s="26">
        <v>235</v>
      </c>
      <c r="DD292" s="26">
        <v>2305</v>
      </c>
      <c r="DE292" s="26">
        <v>65</v>
      </c>
      <c r="DF292" s="26">
        <v>90</v>
      </c>
      <c r="DG292" s="26">
        <v>150</v>
      </c>
      <c r="DH292" s="26">
        <v>220</v>
      </c>
      <c r="DI292" s="29">
        <f t="shared" si="28"/>
        <v>85.628742514970057</v>
      </c>
      <c r="DJ292" s="29">
        <f t="shared" si="29"/>
        <v>2.3952095808383236</v>
      </c>
      <c r="DK292" s="29">
        <f t="shared" si="30"/>
        <v>88.023952095808383</v>
      </c>
      <c r="DL292" s="29">
        <f t="shared" si="31"/>
        <v>2.8000000000000003</v>
      </c>
      <c r="DM292" s="22">
        <f t="shared" si="32"/>
        <v>3300</v>
      </c>
      <c r="DN292" s="22">
        <f t="shared" si="33"/>
        <v>0.58484848484848484</v>
      </c>
      <c r="DO292" s="22">
        <f t="shared" si="34"/>
        <v>0.76515151515151514</v>
      </c>
    </row>
    <row r="293" spans="1:119" x14ac:dyDescent="0.2">
      <c r="A293" s="26">
        <v>274.01</v>
      </c>
      <c r="B293" s="26" t="b">
        <v>1</v>
      </c>
      <c r="CH293" s="26">
        <v>765</v>
      </c>
      <c r="CI293" s="26">
        <v>125</v>
      </c>
      <c r="CJ293" s="26">
        <v>565</v>
      </c>
      <c r="CK293" s="26">
        <v>75</v>
      </c>
      <c r="CL293" s="26">
        <v>3850</v>
      </c>
      <c r="CM293" s="26">
        <v>115</v>
      </c>
      <c r="CN293" s="26">
        <v>470</v>
      </c>
      <c r="CO293" s="26">
        <v>545</v>
      </c>
      <c r="CP293" s="26">
        <v>65</v>
      </c>
      <c r="CQ293" s="26">
        <v>135</v>
      </c>
      <c r="CR293" s="26">
        <v>510</v>
      </c>
      <c r="CS293" s="26">
        <v>650</v>
      </c>
      <c r="CT293" s="26">
        <v>415</v>
      </c>
      <c r="CU293" s="26">
        <v>235</v>
      </c>
      <c r="CV293" s="26">
        <v>1360</v>
      </c>
      <c r="CW293" s="26">
        <v>1070</v>
      </c>
      <c r="CX293" s="26">
        <v>1095</v>
      </c>
      <c r="CY293" s="26">
        <v>2220</v>
      </c>
      <c r="CZ293" s="26">
        <v>140</v>
      </c>
      <c r="DA293" s="26">
        <v>145</v>
      </c>
      <c r="DB293" s="26">
        <v>140</v>
      </c>
      <c r="DC293" s="26">
        <v>155</v>
      </c>
      <c r="DD293" s="26">
        <v>2505</v>
      </c>
      <c r="DE293" s="26">
        <v>125</v>
      </c>
      <c r="DF293" s="26">
        <v>175</v>
      </c>
      <c r="DG293" s="26">
        <v>155</v>
      </c>
      <c r="DH293" s="26">
        <v>120</v>
      </c>
      <c r="DI293" s="29">
        <f t="shared" si="28"/>
        <v>73.856209150326805</v>
      </c>
      <c r="DJ293" s="29">
        <f t="shared" si="29"/>
        <v>9.8039215686274517</v>
      </c>
      <c r="DK293" s="29">
        <f t="shared" si="30"/>
        <v>83.660130718954264</v>
      </c>
      <c r="DL293" s="29">
        <f t="shared" si="31"/>
        <v>2.9870129870129869</v>
      </c>
      <c r="DM293" s="22">
        <f t="shared" si="32"/>
        <v>3570</v>
      </c>
      <c r="DN293" s="22">
        <f t="shared" si="33"/>
        <v>0.60644257703081228</v>
      </c>
      <c r="DO293" s="22">
        <f t="shared" si="34"/>
        <v>0.74509803921568629</v>
      </c>
    </row>
    <row r="294" spans="1:119" x14ac:dyDescent="0.2">
      <c r="A294" s="26">
        <v>274.02</v>
      </c>
      <c r="B294" s="26" t="b">
        <v>1</v>
      </c>
      <c r="CH294" s="26">
        <v>345</v>
      </c>
      <c r="CI294" s="26">
        <v>70</v>
      </c>
      <c r="CJ294" s="26">
        <v>255</v>
      </c>
      <c r="CK294" s="26">
        <v>20</v>
      </c>
      <c r="CL294" s="26">
        <v>2515</v>
      </c>
      <c r="CM294" s="26">
        <v>55</v>
      </c>
      <c r="CN294" s="26">
        <v>310</v>
      </c>
      <c r="CO294" s="26">
        <v>275</v>
      </c>
      <c r="CP294" s="26">
        <v>35</v>
      </c>
      <c r="CQ294" s="26">
        <v>135</v>
      </c>
      <c r="CR294" s="26">
        <v>330</v>
      </c>
      <c r="CS294" s="26">
        <v>430</v>
      </c>
      <c r="CT294" s="26">
        <v>225</v>
      </c>
      <c r="CU294" s="26">
        <v>205</v>
      </c>
      <c r="CV294" s="26">
        <v>945</v>
      </c>
      <c r="CW294" s="26">
        <v>705</v>
      </c>
      <c r="CX294" s="26">
        <v>810</v>
      </c>
      <c r="CY294" s="26">
        <v>1330</v>
      </c>
      <c r="CZ294" s="26">
        <v>75</v>
      </c>
      <c r="DA294" s="26">
        <v>60</v>
      </c>
      <c r="DB294" s="26">
        <v>55</v>
      </c>
      <c r="DC294" s="26">
        <v>70</v>
      </c>
      <c r="DD294" s="26">
        <v>1585</v>
      </c>
      <c r="DE294" s="26">
        <v>75</v>
      </c>
      <c r="DF294" s="26">
        <v>55</v>
      </c>
      <c r="DG294" s="26">
        <v>60</v>
      </c>
      <c r="DH294" s="26">
        <v>75</v>
      </c>
      <c r="DI294" s="29">
        <f t="shared" si="28"/>
        <v>73.91304347826086</v>
      </c>
      <c r="DJ294" s="29">
        <f t="shared" si="29"/>
        <v>5.7971014492753623</v>
      </c>
      <c r="DK294" s="29">
        <f t="shared" si="30"/>
        <v>79.71014492753622</v>
      </c>
      <c r="DL294" s="29">
        <f t="shared" si="31"/>
        <v>2.1868787276341948</v>
      </c>
      <c r="DM294" s="22">
        <f t="shared" si="32"/>
        <v>2390</v>
      </c>
      <c r="DN294" s="22">
        <f t="shared" si="33"/>
        <v>0.63389121338912136</v>
      </c>
      <c r="DO294" s="22">
        <f t="shared" si="34"/>
        <v>0.75523012552301261</v>
      </c>
    </row>
    <row r="295" spans="1:119" x14ac:dyDescent="0.2">
      <c r="A295" s="26">
        <v>275</v>
      </c>
      <c r="B295" s="26" t="b">
        <v>1</v>
      </c>
      <c r="CH295" s="26">
        <v>595</v>
      </c>
      <c r="CI295" s="26">
        <v>125</v>
      </c>
      <c r="CJ295" s="26">
        <v>405</v>
      </c>
      <c r="CK295" s="26">
        <v>65</v>
      </c>
      <c r="CL295" s="26">
        <v>4395</v>
      </c>
      <c r="CM295" s="26">
        <v>125</v>
      </c>
      <c r="CN295" s="26">
        <v>560</v>
      </c>
      <c r="CO295" s="26">
        <v>620</v>
      </c>
      <c r="CP295" s="26">
        <v>70</v>
      </c>
      <c r="CQ295" s="26">
        <v>275</v>
      </c>
      <c r="CR295" s="26">
        <v>485</v>
      </c>
      <c r="CS295" s="26">
        <v>720</v>
      </c>
      <c r="CT295" s="26">
        <v>395</v>
      </c>
      <c r="CU295" s="26">
        <v>330</v>
      </c>
      <c r="CV295" s="26">
        <v>1535</v>
      </c>
      <c r="CW295" s="26">
        <v>1035</v>
      </c>
      <c r="CX295" s="26">
        <v>1375</v>
      </c>
      <c r="CY295" s="26">
        <v>2295</v>
      </c>
      <c r="CZ295" s="26">
        <v>120</v>
      </c>
      <c r="DA295" s="26">
        <v>130</v>
      </c>
      <c r="DB295" s="26">
        <v>130</v>
      </c>
      <c r="DC295" s="26">
        <v>120</v>
      </c>
      <c r="DD295" s="26">
        <v>2790</v>
      </c>
      <c r="DE295" s="26">
        <v>110</v>
      </c>
      <c r="DF295" s="26">
        <v>105</v>
      </c>
      <c r="DG295" s="26">
        <v>100</v>
      </c>
      <c r="DH295" s="26">
        <v>110</v>
      </c>
      <c r="DI295" s="29">
        <f t="shared" si="28"/>
        <v>68.067226890756302</v>
      </c>
      <c r="DJ295" s="29">
        <f t="shared" si="29"/>
        <v>10.92436974789916</v>
      </c>
      <c r="DK295" s="29">
        <f t="shared" si="30"/>
        <v>78.991596638655466</v>
      </c>
      <c r="DL295" s="29">
        <f t="shared" si="31"/>
        <v>2.8441410693970419</v>
      </c>
      <c r="DM295" s="22">
        <f t="shared" si="32"/>
        <v>4160</v>
      </c>
      <c r="DN295" s="22">
        <f t="shared" si="33"/>
        <v>0.57932692307692313</v>
      </c>
      <c r="DO295" s="22">
        <f t="shared" si="34"/>
        <v>0.71634615384615385</v>
      </c>
    </row>
    <row r="296" spans="1:119" x14ac:dyDescent="0.2">
      <c r="A296" s="26">
        <v>276.01</v>
      </c>
      <c r="B296" s="26" t="b">
        <v>1</v>
      </c>
      <c r="CH296" s="26">
        <v>420</v>
      </c>
      <c r="CI296" s="26">
        <v>130</v>
      </c>
      <c r="CJ296" s="26">
        <v>240</v>
      </c>
      <c r="CK296" s="26">
        <v>50</v>
      </c>
      <c r="CL296" s="26">
        <v>4360</v>
      </c>
      <c r="CM296" s="26">
        <v>565</v>
      </c>
      <c r="CN296" s="26">
        <v>850</v>
      </c>
      <c r="CO296" s="26">
        <v>550</v>
      </c>
      <c r="CP296" s="26">
        <v>100</v>
      </c>
      <c r="CQ296" s="26">
        <v>255</v>
      </c>
      <c r="CR296" s="26">
        <v>500</v>
      </c>
      <c r="CS296" s="26">
        <v>510</v>
      </c>
      <c r="CT296" s="26">
        <v>310</v>
      </c>
      <c r="CU296" s="26">
        <v>195</v>
      </c>
      <c r="CV296" s="26">
        <v>1020</v>
      </c>
      <c r="CW296" s="26">
        <v>855</v>
      </c>
      <c r="CX296" s="26">
        <v>965</v>
      </c>
      <c r="CY296" s="26">
        <v>2405</v>
      </c>
      <c r="CZ296" s="26">
        <v>195</v>
      </c>
      <c r="DA296" s="26">
        <v>125</v>
      </c>
      <c r="DB296" s="26">
        <v>105</v>
      </c>
      <c r="DC296" s="26">
        <v>80</v>
      </c>
      <c r="DD296" s="26">
        <v>2815</v>
      </c>
      <c r="DE296" s="26">
        <v>150</v>
      </c>
      <c r="DF296" s="26">
        <v>115</v>
      </c>
      <c r="DG296" s="26">
        <v>100</v>
      </c>
      <c r="DH296" s="26">
        <v>85</v>
      </c>
      <c r="DI296" s="29">
        <f t="shared" si="28"/>
        <v>57.142857142857139</v>
      </c>
      <c r="DJ296" s="29">
        <f t="shared" si="29"/>
        <v>11.904761904761903</v>
      </c>
      <c r="DK296" s="29">
        <f t="shared" si="30"/>
        <v>69.047619047619037</v>
      </c>
      <c r="DL296" s="29">
        <f t="shared" si="31"/>
        <v>12.958715596330276</v>
      </c>
      <c r="DM296" s="22">
        <f t="shared" si="32"/>
        <v>4265</v>
      </c>
      <c r="DN296" s="22">
        <f t="shared" si="33"/>
        <v>0.42672919109026963</v>
      </c>
      <c r="DO296" s="22">
        <f t="shared" si="34"/>
        <v>0.47713950762016411</v>
      </c>
    </row>
    <row r="297" spans="1:119" x14ac:dyDescent="0.2">
      <c r="A297" s="26">
        <v>276.02</v>
      </c>
      <c r="B297" s="26" t="b">
        <v>1</v>
      </c>
      <c r="CH297" s="26">
        <v>450</v>
      </c>
      <c r="CI297" s="26">
        <v>160</v>
      </c>
      <c r="CJ297" s="26">
        <v>250</v>
      </c>
      <c r="CK297" s="26">
        <v>40</v>
      </c>
      <c r="CL297" s="26">
        <v>4400</v>
      </c>
      <c r="CM297" s="26">
        <v>460</v>
      </c>
      <c r="CN297" s="26">
        <v>740</v>
      </c>
      <c r="CO297" s="26">
        <v>480</v>
      </c>
      <c r="CP297" s="26">
        <v>110</v>
      </c>
      <c r="CQ297" s="26">
        <v>180</v>
      </c>
      <c r="CR297" s="26">
        <v>565</v>
      </c>
      <c r="CS297" s="26">
        <v>520</v>
      </c>
      <c r="CT297" s="26">
        <v>235</v>
      </c>
      <c r="CU297" s="26">
        <v>280</v>
      </c>
      <c r="CV297" s="26">
        <v>1345</v>
      </c>
      <c r="CW297" s="26">
        <v>1030</v>
      </c>
      <c r="CX297" s="26">
        <v>1265</v>
      </c>
      <c r="CY297" s="26">
        <v>2315</v>
      </c>
      <c r="CZ297" s="26">
        <v>145</v>
      </c>
      <c r="DA297" s="26">
        <v>105</v>
      </c>
      <c r="DB297" s="26">
        <v>95</v>
      </c>
      <c r="DC297" s="26">
        <v>85</v>
      </c>
      <c r="DD297" s="26">
        <v>2770</v>
      </c>
      <c r="DE297" s="26">
        <v>160</v>
      </c>
      <c r="DF297" s="26">
        <v>115</v>
      </c>
      <c r="DG297" s="26">
        <v>75</v>
      </c>
      <c r="DH297" s="26">
        <v>100</v>
      </c>
      <c r="DI297" s="29">
        <f t="shared" si="28"/>
        <v>55.555555555555557</v>
      </c>
      <c r="DJ297" s="29">
        <f t="shared" si="29"/>
        <v>8.8888888888888893</v>
      </c>
      <c r="DK297" s="29">
        <f t="shared" si="30"/>
        <v>64.444444444444443</v>
      </c>
      <c r="DL297" s="29">
        <f t="shared" si="31"/>
        <v>10.454545454545453</v>
      </c>
      <c r="DM297" s="22">
        <f t="shared" si="32"/>
        <v>4205</v>
      </c>
      <c r="DN297" s="22">
        <f t="shared" si="33"/>
        <v>0.54577883472057076</v>
      </c>
      <c r="DO297" s="22">
        <f t="shared" si="34"/>
        <v>0.56599286563614748</v>
      </c>
    </row>
    <row r="298" spans="1:119" x14ac:dyDescent="0.2">
      <c r="A298" s="26">
        <v>277</v>
      </c>
      <c r="B298" s="26" t="b">
        <v>1</v>
      </c>
      <c r="CH298" s="26">
        <v>495</v>
      </c>
      <c r="CI298" s="26">
        <v>95</v>
      </c>
      <c r="CJ298" s="26">
        <v>395</v>
      </c>
      <c r="CK298" s="26">
        <v>10</v>
      </c>
      <c r="CL298" s="26">
        <v>2925</v>
      </c>
      <c r="CM298" s="26">
        <v>155</v>
      </c>
      <c r="CN298" s="26">
        <v>470</v>
      </c>
      <c r="CO298" s="26">
        <v>415</v>
      </c>
      <c r="CP298" s="26">
        <v>65</v>
      </c>
      <c r="CQ298" s="26">
        <v>110</v>
      </c>
      <c r="CR298" s="26">
        <v>245</v>
      </c>
      <c r="CS298" s="26">
        <v>500</v>
      </c>
      <c r="CT298" s="26">
        <v>295</v>
      </c>
      <c r="CU298" s="26">
        <v>205</v>
      </c>
      <c r="CV298" s="26">
        <v>960</v>
      </c>
      <c r="CW298" s="26">
        <v>730</v>
      </c>
      <c r="CX298" s="26">
        <v>745</v>
      </c>
      <c r="CY298" s="26">
        <v>1780</v>
      </c>
      <c r="CZ298" s="26">
        <v>170</v>
      </c>
      <c r="DA298" s="26">
        <v>150</v>
      </c>
      <c r="DB298" s="26">
        <v>140</v>
      </c>
      <c r="DC298" s="26">
        <v>135</v>
      </c>
      <c r="DD298" s="26">
        <v>2085</v>
      </c>
      <c r="DE298" s="26">
        <v>160</v>
      </c>
      <c r="DF298" s="26">
        <v>170</v>
      </c>
      <c r="DG298" s="26">
        <v>150</v>
      </c>
      <c r="DH298" s="26">
        <v>170</v>
      </c>
      <c r="DI298" s="29">
        <f t="shared" si="28"/>
        <v>79.797979797979806</v>
      </c>
      <c r="DJ298" s="29">
        <f t="shared" si="29"/>
        <v>2.0202020202020203</v>
      </c>
      <c r="DK298" s="29">
        <f t="shared" si="30"/>
        <v>81.818181818181827</v>
      </c>
      <c r="DL298" s="29">
        <f t="shared" si="31"/>
        <v>5.299145299145299</v>
      </c>
      <c r="DM298" s="22">
        <f t="shared" si="32"/>
        <v>2620</v>
      </c>
      <c r="DN298" s="22">
        <f t="shared" si="33"/>
        <v>0.56297709923664119</v>
      </c>
      <c r="DO298" s="22">
        <f t="shared" si="34"/>
        <v>0.74809160305343514</v>
      </c>
    </row>
    <row r="299" spans="1:119" x14ac:dyDescent="0.2">
      <c r="A299" s="26">
        <v>278</v>
      </c>
      <c r="B299" s="26" t="b">
        <v>1</v>
      </c>
      <c r="CH299" s="26">
        <v>680</v>
      </c>
      <c r="CI299" s="26">
        <v>215</v>
      </c>
      <c r="CJ299" s="26">
        <v>400</v>
      </c>
      <c r="CK299" s="26">
        <v>70</v>
      </c>
      <c r="CL299" s="26">
        <v>4860</v>
      </c>
      <c r="CM299" s="26">
        <v>800</v>
      </c>
      <c r="CN299" s="26">
        <v>925</v>
      </c>
      <c r="CO299" s="26">
        <v>495</v>
      </c>
      <c r="CP299" s="26">
        <v>150</v>
      </c>
      <c r="CQ299" s="26">
        <v>200</v>
      </c>
      <c r="CR299" s="26">
        <v>490</v>
      </c>
      <c r="CS299" s="26">
        <v>690</v>
      </c>
      <c r="CT299" s="26">
        <v>390</v>
      </c>
      <c r="CU299" s="26">
        <v>305</v>
      </c>
      <c r="CV299" s="26">
        <v>1105</v>
      </c>
      <c r="CW299" s="26">
        <v>995</v>
      </c>
      <c r="CX299" s="26">
        <v>1055</v>
      </c>
      <c r="CY299" s="26">
        <v>2800</v>
      </c>
      <c r="CZ299" s="26">
        <v>235</v>
      </c>
      <c r="DA299" s="26">
        <v>180</v>
      </c>
      <c r="DB299" s="26">
        <v>160</v>
      </c>
      <c r="DC299" s="26">
        <v>140</v>
      </c>
      <c r="DD299" s="26">
        <v>3180</v>
      </c>
      <c r="DE299" s="26">
        <v>215</v>
      </c>
      <c r="DF299" s="26">
        <v>175</v>
      </c>
      <c r="DG299" s="26">
        <v>150</v>
      </c>
      <c r="DH299" s="26">
        <v>140</v>
      </c>
      <c r="DI299" s="29">
        <f t="shared" si="28"/>
        <v>58.82352941176471</v>
      </c>
      <c r="DJ299" s="29">
        <f t="shared" si="29"/>
        <v>10.294117647058822</v>
      </c>
      <c r="DK299" s="29">
        <f t="shared" si="30"/>
        <v>69.117647058823536</v>
      </c>
      <c r="DL299" s="29">
        <f t="shared" si="31"/>
        <v>16.460905349794238</v>
      </c>
      <c r="DM299" s="22">
        <f t="shared" si="32"/>
        <v>4585</v>
      </c>
      <c r="DN299" s="22">
        <f t="shared" si="33"/>
        <v>0.44711014176663033</v>
      </c>
      <c r="DO299" s="22">
        <f t="shared" si="34"/>
        <v>0.5430752453653217</v>
      </c>
    </row>
    <row r="300" spans="1:119" x14ac:dyDescent="0.2">
      <c r="A300" s="26">
        <v>279.01</v>
      </c>
      <c r="B300" s="26" t="b">
        <v>1</v>
      </c>
      <c r="CH300" s="26">
        <v>605</v>
      </c>
      <c r="CI300" s="26">
        <v>270</v>
      </c>
      <c r="CJ300" s="26">
        <v>330</v>
      </c>
      <c r="CK300" s="26">
        <v>0</v>
      </c>
      <c r="CL300" s="26">
        <v>3540</v>
      </c>
      <c r="CM300" s="26">
        <v>1020</v>
      </c>
      <c r="CN300" s="26">
        <v>680</v>
      </c>
      <c r="CO300" s="26">
        <v>460</v>
      </c>
      <c r="CP300" s="26">
        <v>135</v>
      </c>
      <c r="CQ300" s="26">
        <v>165</v>
      </c>
      <c r="CR300" s="26">
        <v>380</v>
      </c>
      <c r="CS300" s="26">
        <v>300</v>
      </c>
      <c r="CT300" s="26">
        <v>190</v>
      </c>
      <c r="CU300" s="26">
        <v>110</v>
      </c>
      <c r="CV300" s="26">
        <v>395</v>
      </c>
      <c r="CW300" s="26">
        <v>535</v>
      </c>
      <c r="CX300" s="26">
        <v>490</v>
      </c>
      <c r="CY300" s="26">
        <v>1975</v>
      </c>
      <c r="CZ300" s="26">
        <v>100</v>
      </c>
      <c r="DA300" s="26">
        <v>80</v>
      </c>
      <c r="DB300" s="26">
        <v>90</v>
      </c>
      <c r="DC300" s="26">
        <v>115</v>
      </c>
      <c r="DD300" s="26">
        <v>2045</v>
      </c>
      <c r="DE300" s="26">
        <v>65</v>
      </c>
      <c r="DF300" s="26">
        <v>80</v>
      </c>
      <c r="DG300" s="26">
        <v>70</v>
      </c>
      <c r="DH300" s="26">
        <v>105</v>
      </c>
      <c r="DI300" s="29">
        <f t="shared" si="28"/>
        <v>54.54545454545454</v>
      </c>
      <c r="DJ300" s="29">
        <f t="shared" si="29"/>
        <v>0</v>
      </c>
      <c r="DK300" s="29">
        <f t="shared" si="30"/>
        <v>54.54545454545454</v>
      </c>
      <c r="DL300" s="29">
        <f t="shared" si="31"/>
        <v>28.8135593220339</v>
      </c>
      <c r="DM300" s="22">
        <f t="shared" si="32"/>
        <v>3315</v>
      </c>
      <c r="DN300" s="22">
        <f t="shared" si="33"/>
        <v>0.30920060331825039</v>
      </c>
      <c r="DO300" s="22">
        <f t="shared" si="34"/>
        <v>0.30015082956259426</v>
      </c>
    </row>
    <row r="301" spans="1:119" x14ac:dyDescent="0.2">
      <c r="A301" s="26">
        <v>279.02</v>
      </c>
      <c r="B301" s="26" t="b">
        <v>1</v>
      </c>
      <c r="CH301" s="26">
        <v>995</v>
      </c>
      <c r="CI301" s="26">
        <v>350</v>
      </c>
      <c r="CJ301" s="26">
        <v>595</v>
      </c>
      <c r="CK301" s="26">
        <v>50</v>
      </c>
      <c r="CL301" s="26">
        <v>5600</v>
      </c>
      <c r="CM301" s="26">
        <v>1815</v>
      </c>
      <c r="CN301" s="26">
        <v>1460</v>
      </c>
      <c r="CO301" s="26">
        <v>775</v>
      </c>
      <c r="CP301" s="26">
        <v>160</v>
      </c>
      <c r="CQ301" s="26">
        <v>225</v>
      </c>
      <c r="CR301" s="26">
        <v>420</v>
      </c>
      <c r="CS301" s="26">
        <v>420</v>
      </c>
      <c r="CT301" s="26">
        <v>215</v>
      </c>
      <c r="CU301" s="26">
        <v>205</v>
      </c>
      <c r="CV301" s="26">
        <v>315</v>
      </c>
      <c r="CW301" s="26">
        <v>575</v>
      </c>
      <c r="CX301" s="26">
        <v>535</v>
      </c>
      <c r="CY301" s="26">
        <v>3340</v>
      </c>
      <c r="CZ301" s="26">
        <v>170</v>
      </c>
      <c r="DA301" s="26">
        <v>190</v>
      </c>
      <c r="DB301" s="26">
        <v>175</v>
      </c>
      <c r="DC301" s="26">
        <v>220</v>
      </c>
      <c r="DD301" s="26">
        <v>3610</v>
      </c>
      <c r="DE301" s="26">
        <v>215</v>
      </c>
      <c r="DF301" s="26">
        <v>170</v>
      </c>
      <c r="DG301" s="26">
        <v>165</v>
      </c>
      <c r="DH301" s="26">
        <v>185</v>
      </c>
      <c r="DI301" s="29">
        <f t="shared" si="28"/>
        <v>59.798994974874375</v>
      </c>
      <c r="DJ301" s="29">
        <f t="shared" si="29"/>
        <v>5.025125628140704</v>
      </c>
      <c r="DK301" s="29">
        <f t="shared" si="30"/>
        <v>64.824120603015075</v>
      </c>
      <c r="DL301" s="29">
        <f t="shared" si="31"/>
        <v>32.410714285714285</v>
      </c>
      <c r="DM301" s="22">
        <f t="shared" si="32"/>
        <v>5460</v>
      </c>
      <c r="DN301" s="22">
        <f t="shared" si="33"/>
        <v>0.2032967032967033</v>
      </c>
      <c r="DO301" s="22">
        <f t="shared" si="34"/>
        <v>0.21153846153846154</v>
      </c>
    </row>
    <row r="302" spans="1:119" x14ac:dyDescent="0.2">
      <c r="A302" s="26">
        <v>280</v>
      </c>
      <c r="B302" s="26" t="b">
        <v>1</v>
      </c>
      <c r="CH302" s="26">
        <v>940</v>
      </c>
      <c r="CI302" s="26">
        <v>405</v>
      </c>
      <c r="CJ302" s="26">
        <v>470</v>
      </c>
      <c r="CK302" s="26">
        <v>65</v>
      </c>
      <c r="CL302" s="26">
        <v>5895</v>
      </c>
      <c r="CM302" s="26">
        <v>1215</v>
      </c>
      <c r="CN302" s="26">
        <v>1525</v>
      </c>
      <c r="CO302" s="26">
        <v>970</v>
      </c>
      <c r="CP302" s="26">
        <v>215</v>
      </c>
      <c r="CQ302" s="26">
        <v>315</v>
      </c>
      <c r="CR302" s="26">
        <v>660</v>
      </c>
      <c r="CS302" s="26">
        <v>520</v>
      </c>
      <c r="CT302" s="26">
        <v>325</v>
      </c>
      <c r="CU302" s="26">
        <v>195</v>
      </c>
      <c r="CV302" s="26">
        <v>470</v>
      </c>
      <c r="CW302" s="26">
        <v>830</v>
      </c>
      <c r="CX302" s="26">
        <v>710</v>
      </c>
      <c r="CY302" s="26">
        <v>3550</v>
      </c>
      <c r="CZ302" s="26">
        <v>265</v>
      </c>
      <c r="DA302" s="26">
        <v>195</v>
      </c>
      <c r="DB302" s="26">
        <v>195</v>
      </c>
      <c r="DC302" s="26">
        <v>220</v>
      </c>
      <c r="DD302" s="26">
        <v>3665</v>
      </c>
      <c r="DE302" s="26">
        <v>255</v>
      </c>
      <c r="DF302" s="26">
        <v>175</v>
      </c>
      <c r="DG302" s="26">
        <v>175</v>
      </c>
      <c r="DH302" s="26">
        <v>175</v>
      </c>
      <c r="DI302" s="29">
        <f t="shared" si="28"/>
        <v>50</v>
      </c>
      <c r="DJ302" s="29">
        <f t="shared" si="29"/>
        <v>6.9148936170212769</v>
      </c>
      <c r="DK302" s="29">
        <f t="shared" si="30"/>
        <v>56.914893617021278</v>
      </c>
      <c r="DL302" s="29">
        <f t="shared" si="31"/>
        <v>20.610687022900763</v>
      </c>
      <c r="DM302" s="22">
        <f t="shared" si="32"/>
        <v>5560</v>
      </c>
      <c r="DN302" s="22">
        <f t="shared" si="33"/>
        <v>0.27697841726618705</v>
      </c>
      <c r="DO302" s="22">
        <f t="shared" si="34"/>
        <v>0.27158273381294962</v>
      </c>
    </row>
    <row r="303" spans="1:119" x14ac:dyDescent="0.2">
      <c r="A303" s="26">
        <v>281</v>
      </c>
      <c r="B303" s="26" t="b">
        <v>1</v>
      </c>
      <c r="CH303" s="26">
        <v>1260</v>
      </c>
      <c r="CI303" s="26">
        <v>485</v>
      </c>
      <c r="CJ303" s="26">
        <v>640</v>
      </c>
      <c r="CK303" s="26">
        <v>135</v>
      </c>
      <c r="CL303" s="26">
        <v>6135</v>
      </c>
      <c r="CM303" s="26">
        <v>960</v>
      </c>
      <c r="CN303" s="26">
        <v>1715</v>
      </c>
      <c r="CO303" s="26">
        <v>860</v>
      </c>
      <c r="CP303" s="26">
        <v>300</v>
      </c>
      <c r="CQ303" s="26">
        <v>505</v>
      </c>
      <c r="CR303" s="26">
        <v>890</v>
      </c>
      <c r="CS303" s="26">
        <v>540</v>
      </c>
      <c r="CT303" s="26">
        <v>260</v>
      </c>
      <c r="CU303" s="26">
        <v>280</v>
      </c>
      <c r="CV303" s="26">
        <v>370</v>
      </c>
      <c r="CW303" s="26">
        <v>955</v>
      </c>
      <c r="CX303" s="26">
        <v>890</v>
      </c>
      <c r="CY303" s="26">
        <v>3895</v>
      </c>
      <c r="CZ303" s="26">
        <v>350</v>
      </c>
      <c r="DA303" s="26">
        <v>335</v>
      </c>
      <c r="DB303" s="26">
        <v>295</v>
      </c>
      <c r="DC303" s="26">
        <v>245</v>
      </c>
      <c r="DD303" s="26">
        <v>4090</v>
      </c>
      <c r="DE303" s="26">
        <v>350</v>
      </c>
      <c r="DF303" s="26">
        <v>275</v>
      </c>
      <c r="DG303" s="26">
        <v>240</v>
      </c>
      <c r="DH303" s="26">
        <v>265</v>
      </c>
      <c r="DI303" s="29">
        <f t="shared" si="28"/>
        <v>50.793650793650791</v>
      </c>
      <c r="DJ303" s="29">
        <f t="shared" si="29"/>
        <v>10.714285714285714</v>
      </c>
      <c r="DK303" s="29">
        <f t="shared" si="30"/>
        <v>61.507936507936506</v>
      </c>
      <c r="DL303" s="29">
        <f t="shared" si="31"/>
        <v>15.647921760391197</v>
      </c>
      <c r="DM303" s="22">
        <f t="shared" si="32"/>
        <v>5630</v>
      </c>
      <c r="DN303" s="22">
        <f t="shared" si="33"/>
        <v>0.32770870337477798</v>
      </c>
      <c r="DO303" s="22">
        <f t="shared" si="34"/>
        <v>0.25754884547069273</v>
      </c>
    </row>
    <row r="304" spans="1:119" x14ac:dyDescent="0.2">
      <c r="A304" s="26">
        <v>282</v>
      </c>
      <c r="B304" s="26" t="b">
        <v>1</v>
      </c>
      <c r="CH304" s="26">
        <v>535</v>
      </c>
      <c r="CI304" s="26">
        <v>200</v>
      </c>
      <c r="CJ304" s="26">
        <v>305</v>
      </c>
      <c r="CK304" s="26">
        <v>35</v>
      </c>
      <c r="CL304" s="26">
        <v>3020</v>
      </c>
      <c r="CM304" s="26">
        <v>665</v>
      </c>
      <c r="CN304" s="26">
        <v>800</v>
      </c>
      <c r="CO304" s="26">
        <v>525</v>
      </c>
      <c r="CP304" s="26">
        <v>120</v>
      </c>
      <c r="CQ304" s="26">
        <v>190</v>
      </c>
      <c r="CR304" s="26">
        <v>350</v>
      </c>
      <c r="CS304" s="26">
        <v>155</v>
      </c>
      <c r="CT304" s="26">
        <v>75</v>
      </c>
      <c r="CU304" s="26">
        <v>80</v>
      </c>
      <c r="CV304" s="26">
        <v>215</v>
      </c>
      <c r="CW304" s="26">
        <v>445</v>
      </c>
      <c r="CX304" s="26">
        <v>320</v>
      </c>
      <c r="CY304" s="26">
        <v>1795</v>
      </c>
      <c r="CZ304" s="26">
        <v>95</v>
      </c>
      <c r="DA304" s="26">
        <v>90</v>
      </c>
      <c r="DB304" s="26">
        <v>95</v>
      </c>
      <c r="DC304" s="26">
        <v>140</v>
      </c>
      <c r="DD304" s="26">
        <v>1740</v>
      </c>
      <c r="DE304" s="26">
        <v>90</v>
      </c>
      <c r="DF304" s="26">
        <v>65</v>
      </c>
      <c r="DG304" s="26">
        <v>70</v>
      </c>
      <c r="DH304" s="26">
        <v>95</v>
      </c>
      <c r="DI304" s="29">
        <f t="shared" si="28"/>
        <v>57.009345794392516</v>
      </c>
      <c r="DJ304" s="29">
        <f t="shared" si="29"/>
        <v>6.5420560747663545</v>
      </c>
      <c r="DK304" s="29">
        <f t="shared" si="30"/>
        <v>63.551401869158873</v>
      </c>
      <c r="DL304" s="29">
        <f t="shared" si="31"/>
        <v>22.019867549668874</v>
      </c>
      <c r="DM304" s="22">
        <f t="shared" si="32"/>
        <v>2795</v>
      </c>
      <c r="DN304" s="22">
        <f t="shared" si="33"/>
        <v>0.27370304114490163</v>
      </c>
      <c r="DO304" s="22">
        <f t="shared" si="34"/>
        <v>0.18783542039355994</v>
      </c>
    </row>
    <row r="305" spans="1:119" x14ac:dyDescent="0.2">
      <c r="A305" s="26">
        <v>283.01</v>
      </c>
      <c r="B305" s="26" t="b">
        <v>1</v>
      </c>
      <c r="CH305" s="26">
        <v>665</v>
      </c>
      <c r="CI305" s="26">
        <v>285</v>
      </c>
      <c r="CJ305" s="26">
        <v>315</v>
      </c>
      <c r="CK305" s="26">
        <v>60</v>
      </c>
      <c r="CL305" s="26">
        <v>3390</v>
      </c>
      <c r="CM305" s="26">
        <v>765</v>
      </c>
      <c r="CN305" s="26">
        <v>840</v>
      </c>
      <c r="CO305" s="26">
        <v>500</v>
      </c>
      <c r="CP305" s="26">
        <v>125</v>
      </c>
      <c r="CQ305" s="26">
        <v>220</v>
      </c>
      <c r="CR305" s="26">
        <v>510</v>
      </c>
      <c r="CS305" s="26">
        <v>230</v>
      </c>
      <c r="CT305" s="26">
        <v>120</v>
      </c>
      <c r="CU305" s="26">
        <v>110</v>
      </c>
      <c r="CV305" s="26">
        <v>200</v>
      </c>
      <c r="CW305" s="26">
        <v>530</v>
      </c>
      <c r="CX305" s="26">
        <v>415</v>
      </c>
      <c r="CY305" s="26">
        <v>2065</v>
      </c>
      <c r="CZ305" s="26">
        <v>150</v>
      </c>
      <c r="DA305" s="26">
        <v>135</v>
      </c>
      <c r="DB305" s="26">
        <v>115</v>
      </c>
      <c r="DC305" s="26">
        <v>135</v>
      </c>
      <c r="DD305" s="26">
        <v>2290</v>
      </c>
      <c r="DE305" s="26">
        <v>135</v>
      </c>
      <c r="DF305" s="26">
        <v>115</v>
      </c>
      <c r="DG305" s="26">
        <v>105</v>
      </c>
      <c r="DH305" s="26">
        <v>130</v>
      </c>
      <c r="DI305" s="29">
        <f t="shared" si="28"/>
        <v>47.368421052631575</v>
      </c>
      <c r="DJ305" s="29">
        <f t="shared" si="29"/>
        <v>9.0225563909774422</v>
      </c>
      <c r="DK305" s="29">
        <f t="shared" si="30"/>
        <v>56.390977443609017</v>
      </c>
      <c r="DL305" s="29">
        <f t="shared" si="31"/>
        <v>22.566371681415927</v>
      </c>
      <c r="DM305" s="22">
        <f t="shared" si="32"/>
        <v>3335</v>
      </c>
      <c r="DN305" s="22">
        <f t="shared" si="33"/>
        <v>0.28335832083958024</v>
      </c>
      <c r="DO305" s="22">
        <f t="shared" si="34"/>
        <v>0.19790104947526238</v>
      </c>
    </row>
    <row r="306" spans="1:119" x14ac:dyDescent="0.2">
      <c r="A306" s="26">
        <v>283.02</v>
      </c>
      <c r="B306" s="26" t="b">
        <v>1</v>
      </c>
      <c r="CH306" s="26">
        <v>800</v>
      </c>
      <c r="CI306" s="26">
        <v>290</v>
      </c>
      <c r="CJ306" s="26">
        <v>450</v>
      </c>
      <c r="CK306" s="26">
        <v>60</v>
      </c>
      <c r="CL306" s="26">
        <v>3635</v>
      </c>
      <c r="CM306" s="26">
        <v>930</v>
      </c>
      <c r="CN306" s="26">
        <v>950</v>
      </c>
      <c r="CO306" s="26">
        <v>580</v>
      </c>
      <c r="CP306" s="26">
        <v>105</v>
      </c>
      <c r="CQ306" s="26">
        <v>195</v>
      </c>
      <c r="CR306" s="26">
        <v>380</v>
      </c>
      <c r="CS306" s="26">
        <v>275</v>
      </c>
      <c r="CT306" s="26">
        <v>175</v>
      </c>
      <c r="CU306" s="26">
        <v>100</v>
      </c>
      <c r="CV306" s="26">
        <v>225</v>
      </c>
      <c r="CW306" s="26">
        <v>390</v>
      </c>
      <c r="CX306" s="26">
        <v>420</v>
      </c>
      <c r="CY306" s="26">
        <v>2180</v>
      </c>
      <c r="CZ306" s="26">
        <v>235</v>
      </c>
      <c r="DA306" s="26">
        <v>200</v>
      </c>
      <c r="DB306" s="26">
        <v>170</v>
      </c>
      <c r="DC306" s="26">
        <v>160</v>
      </c>
      <c r="DD306" s="26">
        <v>2645</v>
      </c>
      <c r="DE306" s="26">
        <v>235</v>
      </c>
      <c r="DF306" s="26">
        <v>195</v>
      </c>
      <c r="DG306" s="26">
        <v>150</v>
      </c>
      <c r="DH306" s="26">
        <v>175</v>
      </c>
      <c r="DI306" s="29">
        <f t="shared" si="28"/>
        <v>56.25</v>
      </c>
      <c r="DJ306" s="29">
        <f t="shared" si="29"/>
        <v>7.5</v>
      </c>
      <c r="DK306" s="29">
        <f t="shared" si="30"/>
        <v>63.75</v>
      </c>
      <c r="DL306" s="29">
        <f t="shared" si="31"/>
        <v>25.584594222833562</v>
      </c>
      <c r="DM306" s="22">
        <f t="shared" si="32"/>
        <v>3305</v>
      </c>
      <c r="DN306" s="22">
        <f t="shared" si="33"/>
        <v>0.24508320726172467</v>
      </c>
      <c r="DO306" s="22">
        <f t="shared" si="34"/>
        <v>0.23449319213313161</v>
      </c>
    </row>
    <row r="307" spans="1:119" x14ac:dyDescent="0.2">
      <c r="A307" s="26">
        <v>284</v>
      </c>
      <c r="B307" s="26" t="b">
        <v>1</v>
      </c>
      <c r="CH307" s="26">
        <v>1015</v>
      </c>
      <c r="CI307" s="26">
        <v>445</v>
      </c>
      <c r="CJ307" s="26">
        <v>500</v>
      </c>
      <c r="CK307" s="26">
        <v>70</v>
      </c>
      <c r="CL307" s="26">
        <v>5515</v>
      </c>
      <c r="CM307" s="26">
        <v>1560</v>
      </c>
      <c r="CN307" s="26">
        <v>1180</v>
      </c>
      <c r="CO307" s="26">
        <v>825</v>
      </c>
      <c r="CP307" s="26">
        <v>155</v>
      </c>
      <c r="CQ307" s="26">
        <v>335</v>
      </c>
      <c r="CR307" s="26">
        <v>730</v>
      </c>
      <c r="CS307" s="26">
        <v>350</v>
      </c>
      <c r="CT307" s="26">
        <v>170</v>
      </c>
      <c r="CU307" s="26">
        <v>180</v>
      </c>
      <c r="CV307" s="26">
        <v>380</v>
      </c>
      <c r="CW307" s="26">
        <v>885</v>
      </c>
      <c r="CX307" s="26">
        <v>555</v>
      </c>
      <c r="CY307" s="26">
        <v>3445</v>
      </c>
      <c r="CZ307" s="26">
        <v>245</v>
      </c>
      <c r="DA307" s="26">
        <v>210</v>
      </c>
      <c r="DB307" s="26">
        <v>195</v>
      </c>
      <c r="DC307" s="26">
        <v>205</v>
      </c>
      <c r="DD307" s="26">
        <v>3375</v>
      </c>
      <c r="DE307" s="26">
        <v>235</v>
      </c>
      <c r="DF307" s="26">
        <v>180</v>
      </c>
      <c r="DG307" s="26">
        <v>170</v>
      </c>
      <c r="DH307" s="26">
        <v>200</v>
      </c>
      <c r="DI307" s="29">
        <f t="shared" si="28"/>
        <v>49.261083743842363</v>
      </c>
      <c r="DJ307" s="29">
        <f t="shared" si="29"/>
        <v>6.8965517241379306</v>
      </c>
      <c r="DK307" s="29">
        <f t="shared" si="30"/>
        <v>56.157635467980292</v>
      </c>
      <c r="DL307" s="29">
        <f t="shared" si="31"/>
        <v>28.286491387126024</v>
      </c>
      <c r="DM307" s="22">
        <f t="shared" si="32"/>
        <v>5180</v>
      </c>
      <c r="DN307" s="22">
        <f t="shared" si="33"/>
        <v>0.27799227799227799</v>
      </c>
      <c r="DO307" s="22">
        <f t="shared" si="34"/>
        <v>0.20849420849420849</v>
      </c>
    </row>
    <row r="308" spans="1:119" x14ac:dyDescent="0.2">
      <c r="A308" s="26">
        <v>285</v>
      </c>
      <c r="B308" s="26" t="b">
        <v>1</v>
      </c>
      <c r="CH308" s="26">
        <v>445</v>
      </c>
      <c r="CI308" s="26">
        <v>135</v>
      </c>
      <c r="CJ308" s="26">
        <v>265</v>
      </c>
      <c r="CK308" s="26">
        <v>40</v>
      </c>
      <c r="CL308" s="26">
        <v>3010</v>
      </c>
      <c r="CM308" s="26">
        <v>915</v>
      </c>
      <c r="CN308" s="26">
        <v>660</v>
      </c>
      <c r="CO308" s="26">
        <v>410</v>
      </c>
      <c r="CP308" s="26">
        <v>185</v>
      </c>
      <c r="CQ308" s="26">
        <v>145</v>
      </c>
      <c r="CR308" s="26">
        <v>185</v>
      </c>
      <c r="CS308" s="26">
        <v>175</v>
      </c>
      <c r="CT308" s="26">
        <v>105</v>
      </c>
      <c r="CU308" s="26">
        <v>65</v>
      </c>
      <c r="CV308" s="26">
        <v>335</v>
      </c>
      <c r="CW308" s="26">
        <v>440</v>
      </c>
      <c r="CX308" s="26">
        <v>325</v>
      </c>
      <c r="CY308" s="26">
        <v>1780</v>
      </c>
      <c r="CZ308" s="26">
        <v>90</v>
      </c>
      <c r="DA308" s="26">
        <v>65</v>
      </c>
      <c r="DB308" s="26">
        <v>70</v>
      </c>
      <c r="DC308" s="26">
        <v>115</v>
      </c>
      <c r="DD308" s="26">
        <v>1685</v>
      </c>
      <c r="DE308" s="26">
        <v>95</v>
      </c>
      <c r="DF308" s="26">
        <v>60</v>
      </c>
      <c r="DG308" s="26">
        <v>65</v>
      </c>
      <c r="DH308" s="26">
        <v>80</v>
      </c>
      <c r="DI308" s="29">
        <f t="shared" si="28"/>
        <v>59.550561797752813</v>
      </c>
      <c r="DJ308" s="29">
        <f t="shared" si="29"/>
        <v>8.9887640449438209</v>
      </c>
      <c r="DK308" s="29">
        <f t="shared" si="30"/>
        <v>68.539325842696627</v>
      </c>
      <c r="DL308" s="29">
        <f t="shared" si="31"/>
        <v>30.398671096345513</v>
      </c>
      <c r="DM308" s="22">
        <f t="shared" si="32"/>
        <v>2825</v>
      </c>
      <c r="DN308" s="22">
        <f t="shared" si="33"/>
        <v>0.27079646017699116</v>
      </c>
      <c r="DO308" s="22">
        <f t="shared" si="34"/>
        <v>0.24070796460176991</v>
      </c>
    </row>
    <row r="309" spans="1:119" x14ac:dyDescent="0.2">
      <c r="A309" s="26">
        <v>286</v>
      </c>
      <c r="B309" s="26" t="b">
        <v>1</v>
      </c>
      <c r="CH309" s="26">
        <v>520</v>
      </c>
      <c r="CI309" s="26">
        <v>200</v>
      </c>
      <c r="CJ309" s="26">
        <v>300</v>
      </c>
      <c r="CK309" s="26">
        <v>20</v>
      </c>
      <c r="CL309" s="26">
        <v>2690</v>
      </c>
      <c r="CM309" s="26">
        <v>665</v>
      </c>
      <c r="CN309" s="26">
        <v>910</v>
      </c>
      <c r="CO309" s="26">
        <v>210</v>
      </c>
      <c r="CP309" s="26">
        <v>80</v>
      </c>
      <c r="CQ309" s="26">
        <v>125</v>
      </c>
      <c r="CR309" s="26">
        <v>340</v>
      </c>
      <c r="CS309" s="26">
        <v>215</v>
      </c>
      <c r="CT309" s="26">
        <v>140</v>
      </c>
      <c r="CU309" s="26">
        <v>80</v>
      </c>
      <c r="CV309" s="26">
        <v>140</v>
      </c>
      <c r="CW309" s="26">
        <v>375</v>
      </c>
      <c r="CX309" s="26">
        <v>270</v>
      </c>
      <c r="CY309" s="26">
        <v>1600</v>
      </c>
      <c r="CZ309" s="26">
        <v>95</v>
      </c>
      <c r="DA309" s="26">
        <v>85</v>
      </c>
      <c r="DB309" s="26">
        <v>105</v>
      </c>
      <c r="DC309" s="26">
        <v>130</v>
      </c>
      <c r="DD309" s="26">
        <v>1685</v>
      </c>
      <c r="DE309" s="26">
        <v>85</v>
      </c>
      <c r="DF309" s="26">
        <v>120</v>
      </c>
      <c r="DG309" s="26">
        <v>90</v>
      </c>
      <c r="DH309" s="26">
        <v>115</v>
      </c>
      <c r="DI309" s="29">
        <f t="shared" si="28"/>
        <v>57.692307692307686</v>
      </c>
      <c r="DJ309" s="29">
        <f t="shared" si="29"/>
        <v>3.8461538461538463</v>
      </c>
      <c r="DK309" s="29">
        <f t="shared" si="30"/>
        <v>61.538461538461533</v>
      </c>
      <c r="DL309" s="29">
        <f t="shared" si="31"/>
        <v>24.721189591078065</v>
      </c>
      <c r="DM309" s="22">
        <f t="shared" si="32"/>
        <v>2460</v>
      </c>
      <c r="DN309" s="22">
        <f t="shared" si="33"/>
        <v>0.26219512195121952</v>
      </c>
      <c r="DO309" s="22">
        <f t="shared" si="34"/>
        <v>0.23373983739837398</v>
      </c>
    </row>
    <row r="310" spans="1:119" x14ac:dyDescent="0.2">
      <c r="A310" s="26">
        <v>287.01</v>
      </c>
      <c r="B310" s="26" t="b">
        <v>1</v>
      </c>
      <c r="CH310" s="26">
        <v>780</v>
      </c>
      <c r="CI310" s="26">
        <v>245</v>
      </c>
      <c r="CJ310" s="26">
        <v>520</v>
      </c>
      <c r="CK310" s="26">
        <v>15</v>
      </c>
      <c r="CL310" s="26">
        <v>4150</v>
      </c>
      <c r="CM310" s="26">
        <v>595</v>
      </c>
      <c r="CN310" s="26">
        <v>1170</v>
      </c>
      <c r="CO310" s="26">
        <v>420</v>
      </c>
      <c r="CP310" s="26">
        <v>65</v>
      </c>
      <c r="CQ310" s="26">
        <v>370</v>
      </c>
      <c r="CR310" s="26">
        <v>520</v>
      </c>
      <c r="CS310" s="26">
        <v>455</v>
      </c>
      <c r="CT310" s="26">
        <v>280</v>
      </c>
      <c r="CU310" s="26">
        <v>170</v>
      </c>
      <c r="CV310" s="26">
        <v>555</v>
      </c>
      <c r="CW310" s="26">
        <v>535</v>
      </c>
      <c r="CX310" s="26">
        <v>775</v>
      </c>
      <c r="CY310" s="26">
        <v>2415</v>
      </c>
      <c r="CZ310" s="26">
        <v>200</v>
      </c>
      <c r="DA310" s="26">
        <v>215</v>
      </c>
      <c r="DB310" s="26">
        <v>210</v>
      </c>
      <c r="DC310" s="26">
        <v>200</v>
      </c>
      <c r="DD310" s="26">
        <v>2960</v>
      </c>
      <c r="DE310" s="26">
        <v>205</v>
      </c>
      <c r="DF310" s="26">
        <v>210</v>
      </c>
      <c r="DG310" s="26">
        <v>195</v>
      </c>
      <c r="DH310" s="26">
        <v>195</v>
      </c>
      <c r="DI310" s="29">
        <f t="shared" si="28"/>
        <v>66.666666666666657</v>
      </c>
      <c r="DJ310" s="29">
        <f t="shared" si="29"/>
        <v>1.9230769230769231</v>
      </c>
      <c r="DK310" s="29">
        <f t="shared" si="30"/>
        <v>68.589743589743577</v>
      </c>
      <c r="DL310" s="29">
        <f t="shared" si="31"/>
        <v>14.337349397590362</v>
      </c>
      <c r="DM310" s="22">
        <f t="shared" si="32"/>
        <v>3745</v>
      </c>
      <c r="DN310" s="22">
        <f t="shared" si="33"/>
        <v>0.34979973297730305</v>
      </c>
      <c r="DO310" s="22">
        <f t="shared" si="34"/>
        <v>0.38985313751668893</v>
      </c>
    </row>
    <row r="311" spans="1:119" x14ac:dyDescent="0.2">
      <c r="A311" s="26">
        <v>287.02</v>
      </c>
      <c r="B311" s="26" t="b">
        <v>1</v>
      </c>
      <c r="CH311" s="26">
        <v>635</v>
      </c>
      <c r="CI311" s="26">
        <v>270</v>
      </c>
      <c r="CJ311" s="26">
        <v>290</v>
      </c>
      <c r="CK311" s="26">
        <v>70</v>
      </c>
      <c r="CL311" s="26">
        <v>4345</v>
      </c>
      <c r="CM311" s="26">
        <v>600</v>
      </c>
      <c r="CN311" s="26">
        <v>1060</v>
      </c>
      <c r="CO311" s="26">
        <v>580</v>
      </c>
      <c r="CP311" s="26">
        <v>125</v>
      </c>
      <c r="CQ311" s="26">
        <v>305</v>
      </c>
      <c r="CR311" s="26">
        <v>580</v>
      </c>
      <c r="CS311" s="26">
        <v>365</v>
      </c>
      <c r="CT311" s="26">
        <v>175</v>
      </c>
      <c r="CU311" s="26">
        <v>195</v>
      </c>
      <c r="CV311" s="26">
        <v>720</v>
      </c>
      <c r="CW311" s="26">
        <v>800</v>
      </c>
      <c r="CX311" s="26">
        <v>825</v>
      </c>
      <c r="CY311" s="26">
        <v>2625</v>
      </c>
      <c r="CZ311" s="26">
        <v>205</v>
      </c>
      <c r="DA311" s="26">
        <v>145</v>
      </c>
      <c r="DB311" s="26">
        <v>125</v>
      </c>
      <c r="DC311" s="26">
        <v>115</v>
      </c>
      <c r="DD311" s="26">
        <v>3445</v>
      </c>
      <c r="DE311" s="26">
        <v>175</v>
      </c>
      <c r="DF311" s="26">
        <v>160</v>
      </c>
      <c r="DG311" s="26">
        <v>125</v>
      </c>
      <c r="DH311" s="26">
        <v>135</v>
      </c>
      <c r="DI311" s="29">
        <f t="shared" si="28"/>
        <v>45.669291338582681</v>
      </c>
      <c r="DJ311" s="29">
        <f t="shared" si="29"/>
        <v>11.023622047244094</v>
      </c>
      <c r="DK311" s="29">
        <f t="shared" si="30"/>
        <v>56.692913385826778</v>
      </c>
      <c r="DL311" s="29">
        <f t="shared" si="31"/>
        <v>13.808975834292289</v>
      </c>
      <c r="DM311" s="22">
        <f t="shared" si="32"/>
        <v>4885</v>
      </c>
      <c r="DN311" s="22">
        <f t="shared" si="33"/>
        <v>0.33265097236438074</v>
      </c>
      <c r="DO311" s="22">
        <f t="shared" si="34"/>
        <v>0.29785056294779938</v>
      </c>
    </row>
    <row r="312" spans="1:119" x14ac:dyDescent="0.2">
      <c r="A312" s="26">
        <v>288</v>
      </c>
      <c r="B312" s="26" t="b">
        <v>1</v>
      </c>
      <c r="CH312" s="26">
        <v>880</v>
      </c>
      <c r="CI312" s="26">
        <v>390</v>
      </c>
      <c r="CJ312" s="26">
        <v>435</v>
      </c>
      <c r="CK312" s="26">
        <v>50</v>
      </c>
      <c r="CL312" s="26">
        <v>5675</v>
      </c>
      <c r="CM312" s="26">
        <v>815</v>
      </c>
      <c r="CN312" s="26">
        <v>1320</v>
      </c>
      <c r="CO312" s="26">
        <v>835</v>
      </c>
      <c r="CP312" s="26">
        <v>105</v>
      </c>
      <c r="CQ312" s="26">
        <v>330</v>
      </c>
      <c r="CR312" s="26">
        <v>755</v>
      </c>
      <c r="CS312" s="26">
        <v>585</v>
      </c>
      <c r="CT312" s="26">
        <v>340</v>
      </c>
      <c r="CU312" s="26">
        <v>245</v>
      </c>
      <c r="CV312" s="26">
        <v>935</v>
      </c>
      <c r="CW312" s="26">
        <v>1035</v>
      </c>
      <c r="CX312" s="26">
        <v>1000</v>
      </c>
      <c r="CY312" s="26">
        <v>3290</v>
      </c>
      <c r="CZ312" s="26">
        <v>235</v>
      </c>
      <c r="DA312" s="26">
        <v>175</v>
      </c>
      <c r="DB312" s="26">
        <v>155</v>
      </c>
      <c r="DC312" s="26">
        <v>150</v>
      </c>
      <c r="DD312" s="26">
        <v>3515</v>
      </c>
      <c r="DE312" s="26">
        <v>230</v>
      </c>
      <c r="DF312" s="26">
        <v>165</v>
      </c>
      <c r="DG312" s="26">
        <v>145</v>
      </c>
      <c r="DH312" s="26">
        <v>160</v>
      </c>
      <c r="DI312" s="29">
        <f t="shared" si="28"/>
        <v>49.43181818181818</v>
      </c>
      <c r="DJ312" s="29">
        <f t="shared" si="29"/>
        <v>5.6818181818181817</v>
      </c>
      <c r="DK312" s="29">
        <f t="shared" si="30"/>
        <v>55.11363636363636</v>
      </c>
      <c r="DL312" s="29">
        <f t="shared" si="31"/>
        <v>14.36123348017621</v>
      </c>
      <c r="DM312" s="22">
        <f t="shared" si="32"/>
        <v>5390</v>
      </c>
      <c r="DN312" s="22">
        <f t="shared" si="33"/>
        <v>0.37755102040816324</v>
      </c>
      <c r="DO312" s="22">
        <f t="shared" si="34"/>
        <v>0.39053803339517623</v>
      </c>
    </row>
    <row r="313" spans="1:119" x14ac:dyDescent="0.2">
      <c r="A313" s="26">
        <v>289</v>
      </c>
      <c r="B313" s="26" t="b">
        <v>1</v>
      </c>
      <c r="CH313" s="26">
        <v>750</v>
      </c>
      <c r="CI313" s="26">
        <v>205</v>
      </c>
      <c r="CJ313" s="26">
        <v>455</v>
      </c>
      <c r="CK313" s="26">
        <v>90</v>
      </c>
      <c r="CL313" s="26">
        <v>3890</v>
      </c>
      <c r="CM313" s="26">
        <v>1155</v>
      </c>
      <c r="CN313" s="26">
        <v>945</v>
      </c>
      <c r="CO313" s="26">
        <v>530</v>
      </c>
      <c r="CP313" s="26">
        <v>75</v>
      </c>
      <c r="CQ313" s="26">
        <v>195</v>
      </c>
      <c r="CR313" s="26">
        <v>425</v>
      </c>
      <c r="CS313" s="26">
        <v>320</v>
      </c>
      <c r="CT313" s="26">
        <v>220</v>
      </c>
      <c r="CU313" s="26">
        <v>105</v>
      </c>
      <c r="CV313" s="26">
        <v>235</v>
      </c>
      <c r="CW313" s="26">
        <v>410</v>
      </c>
      <c r="CX313" s="26">
        <v>435</v>
      </c>
      <c r="CY313" s="26">
        <v>2260</v>
      </c>
      <c r="CZ313" s="26">
        <v>120</v>
      </c>
      <c r="DA313" s="26">
        <v>105</v>
      </c>
      <c r="DB313" s="26">
        <v>100</v>
      </c>
      <c r="DC313" s="26">
        <v>160</v>
      </c>
      <c r="DD313" s="26">
        <v>2245</v>
      </c>
      <c r="DE313" s="26">
        <v>130</v>
      </c>
      <c r="DF313" s="26">
        <v>95</v>
      </c>
      <c r="DG313" s="26">
        <v>105</v>
      </c>
      <c r="DH313" s="26">
        <v>125</v>
      </c>
      <c r="DI313" s="29">
        <f t="shared" si="28"/>
        <v>60.666666666666671</v>
      </c>
      <c r="DJ313" s="29">
        <f t="shared" si="29"/>
        <v>12</v>
      </c>
      <c r="DK313" s="29">
        <f t="shared" si="30"/>
        <v>72.666666666666671</v>
      </c>
      <c r="DL313" s="29">
        <f t="shared" si="31"/>
        <v>29.691516709511568</v>
      </c>
      <c r="DM313" s="22">
        <f t="shared" si="32"/>
        <v>3565</v>
      </c>
      <c r="DN313" s="22">
        <f t="shared" si="33"/>
        <v>0.2370266479663394</v>
      </c>
      <c r="DO313" s="22">
        <f t="shared" si="34"/>
        <v>0.24684431977559607</v>
      </c>
    </row>
    <row r="314" spans="1:119" x14ac:dyDescent="0.2">
      <c r="A314" s="26">
        <v>290</v>
      </c>
      <c r="B314" s="26" t="b">
        <v>1</v>
      </c>
      <c r="CH314" s="26">
        <v>515</v>
      </c>
      <c r="CI314" s="26">
        <v>250</v>
      </c>
      <c r="CJ314" s="26">
        <v>220</v>
      </c>
      <c r="CK314" s="26">
        <v>40</v>
      </c>
      <c r="CL314" s="26">
        <v>3065</v>
      </c>
      <c r="CM314" s="26">
        <v>675</v>
      </c>
      <c r="CN314" s="26">
        <v>720</v>
      </c>
      <c r="CO314" s="26">
        <v>640</v>
      </c>
      <c r="CP314" s="26">
        <v>70</v>
      </c>
      <c r="CQ314" s="26">
        <v>120</v>
      </c>
      <c r="CR314" s="26">
        <v>395</v>
      </c>
      <c r="CS314" s="26">
        <v>210</v>
      </c>
      <c r="CT314" s="26">
        <v>115</v>
      </c>
      <c r="CU314" s="26">
        <v>100</v>
      </c>
      <c r="CV314" s="26">
        <v>235</v>
      </c>
      <c r="CW314" s="26">
        <v>360</v>
      </c>
      <c r="CX314" s="26">
        <v>435</v>
      </c>
      <c r="CY314" s="26">
        <v>1790</v>
      </c>
      <c r="CZ314" s="26">
        <v>110</v>
      </c>
      <c r="DA314" s="26">
        <v>105</v>
      </c>
      <c r="DB314" s="26">
        <v>90</v>
      </c>
      <c r="DC314" s="26">
        <v>100</v>
      </c>
      <c r="DD314" s="26">
        <v>1865</v>
      </c>
      <c r="DE314" s="26">
        <v>115</v>
      </c>
      <c r="DF314" s="26">
        <v>90</v>
      </c>
      <c r="DG314" s="26">
        <v>75</v>
      </c>
      <c r="DH314" s="26">
        <v>90</v>
      </c>
      <c r="DI314" s="29">
        <f t="shared" si="28"/>
        <v>42.718446601941743</v>
      </c>
      <c r="DJ314" s="29">
        <f t="shared" si="29"/>
        <v>7.7669902912621351</v>
      </c>
      <c r="DK314" s="29">
        <f t="shared" si="30"/>
        <v>50.485436893203875</v>
      </c>
      <c r="DL314" s="29">
        <f t="shared" si="31"/>
        <v>22.022838499184338</v>
      </c>
      <c r="DM314" s="22">
        <f t="shared" si="32"/>
        <v>2880</v>
      </c>
      <c r="DN314" s="22">
        <f t="shared" si="33"/>
        <v>0.27604166666666669</v>
      </c>
      <c r="DO314" s="22">
        <f t="shared" si="34"/>
        <v>0.22916666666666666</v>
      </c>
    </row>
    <row r="315" spans="1:119" x14ac:dyDescent="0.2">
      <c r="A315" s="26">
        <v>291.01</v>
      </c>
      <c r="B315" s="26" t="b">
        <v>1</v>
      </c>
      <c r="CH315" s="26">
        <v>575</v>
      </c>
      <c r="CI315" s="26">
        <v>295</v>
      </c>
      <c r="CJ315" s="26">
        <v>250</v>
      </c>
      <c r="CK315" s="26">
        <v>30</v>
      </c>
      <c r="CL315" s="26">
        <v>3160</v>
      </c>
      <c r="CM315" s="26">
        <v>795</v>
      </c>
      <c r="CN315" s="26">
        <v>710</v>
      </c>
      <c r="CO315" s="26">
        <v>505</v>
      </c>
      <c r="CP315" s="26">
        <v>95</v>
      </c>
      <c r="CQ315" s="26">
        <v>185</v>
      </c>
      <c r="CR315" s="26">
        <v>405</v>
      </c>
      <c r="CS315" s="26">
        <v>225</v>
      </c>
      <c r="CT315" s="26">
        <v>140</v>
      </c>
      <c r="CU315" s="26">
        <v>80</v>
      </c>
      <c r="CV315" s="26">
        <v>235</v>
      </c>
      <c r="CW315" s="26">
        <v>475</v>
      </c>
      <c r="CX315" s="26">
        <v>340</v>
      </c>
      <c r="CY315" s="26">
        <v>1860</v>
      </c>
      <c r="CZ315" s="26">
        <v>105</v>
      </c>
      <c r="DA315" s="26">
        <v>105</v>
      </c>
      <c r="DB315" s="26">
        <v>90</v>
      </c>
      <c r="DC315" s="26">
        <v>110</v>
      </c>
      <c r="DD315" s="26">
        <v>1910</v>
      </c>
      <c r="DE315" s="26">
        <v>120</v>
      </c>
      <c r="DF315" s="26">
        <v>95</v>
      </c>
      <c r="DG315" s="26">
        <v>95</v>
      </c>
      <c r="DH315" s="26">
        <v>105</v>
      </c>
      <c r="DI315" s="29">
        <f t="shared" si="28"/>
        <v>43.478260869565219</v>
      </c>
      <c r="DJ315" s="29">
        <f t="shared" si="29"/>
        <v>5.2173913043478262</v>
      </c>
      <c r="DK315" s="29">
        <f t="shared" si="30"/>
        <v>48.695652173913047</v>
      </c>
      <c r="DL315" s="29">
        <f t="shared" si="31"/>
        <v>25.158227848101266</v>
      </c>
      <c r="DM315" s="22">
        <f t="shared" si="32"/>
        <v>2945</v>
      </c>
      <c r="DN315" s="22">
        <f t="shared" si="33"/>
        <v>0.2767402376910017</v>
      </c>
      <c r="DO315" s="22">
        <f t="shared" si="34"/>
        <v>0.23089983022071306</v>
      </c>
    </row>
    <row r="316" spans="1:119" x14ac:dyDescent="0.2">
      <c r="A316" s="26">
        <v>291.02</v>
      </c>
      <c r="B316" s="26" t="b">
        <v>1</v>
      </c>
      <c r="CH316" s="26">
        <v>675</v>
      </c>
      <c r="CI316" s="26">
        <v>200</v>
      </c>
      <c r="CJ316" s="26">
        <v>420</v>
      </c>
      <c r="CK316" s="26">
        <v>60</v>
      </c>
      <c r="CL316" s="26">
        <v>4080</v>
      </c>
      <c r="CM316" s="26">
        <v>1135</v>
      </c>
      <c r="CN316" s="26">
        <v>955</v>
      </c>
      <c r="CO316" s="26">
        <v>615</v>
      </c>
      <c r="CP316" s="26">
        <v>135</v>
      </c>
      <c r="CQ316" s="26">
        <v>265</v>
      </c>
      <c r="CR316" s="26">
        <v>435</v>
      </c>
      <c r="CS316" s="26">
        <v>275</v>
      </c>
      <c r="CT316" s="26">
        <v>185</v>
      </c>
      <c r="CU316" s="26">
        <v>90</v>
      </c>
      <c r="CV316" s="26">
        <v>260</v>
      </c>
      <c r="CW316" s="26">
        <v>530</v>
      </c>
      <c r="CX316" s="26">
        <v>390</v>
      </c>
      <c r="CY316" s="26">
        <v>2295</v>
      </c>
      <c r="CZ316" s="26">
        <v>100</v>
      </c>
      <c r="DA316" s="26">
        <v>95</v>
      </c>
      <c r="DB316" s="26">
        <v>105</v>
      </c>
      <c r="DC316" s="26">
        <v>150</v>
      </c>
      <c r="DD316" s="26">
        <v>2390</v>
      </c>
      <c r="DE316" s="26">
        <v>120</v>
      </c>
      <c r="DF316" s="26">
        <v>90</v>
      </c>
      <c r="DG316" s="26">
        <v>100</v>
      </c>
      <c r="DH316" s="26">
        <v>130</v>
      </c>
      <c r="DI316" s="29">
        <f t="shared" si="28"/>
        <v>62.222222222222221</v>
      </c>
      <c r="DJ316" s="29">
        <f t="shared" si="29"/>
        <v>8.8888888888888893</v>
      </c>
      <c r="DK316" s="29">
        <f t="shared" si="30"/>
        <v>71.111111111111114</v>
      </c>
      <c r="DL316" s="29">
        <f t="shared" si="31"/>
        <v>27.818627450980394</v>
      </c>
      <c r="DM316" s="22">
        <f t="shared" si="32"/>
        <v>3795</v>
      </c>
      <c r="DN316" s="22">
        <f t="shared" si="33"/>
        <v>0.24242424242424243</v>
      </c>
      <c r="DO316" s="22">
        <f t="shared" si="34"/>
        <v>0.2134387351778656</v>
      </c>
    </row>
    <row r="317" spans="1:119" x14ac:dyDescent="0.2">
      <c r="A317" s="26">
        <v>292</v>
      </c>
      <c r="B317" s="26" t="b">
        <v>1</v>
      </c>
      <c r="CH317" s="26">
        <v>905</v>
      </c>
      <c r="CI317" s="26">
        <v>450</v>
      </c>
      <c r="CJ317" s="26">
        <v>385</v>
      </c>
      <c r="CK317" s="26">
        <v>75</v>
      </c>
      <c r="CL317" s="26">
        <v>5130</v>
      </c>
      <c r="CM317" s="26">
        <v>1005</v>
      </c>
      <c r="CN317" s="26">
        <v>1570</v>
      </c>
      <c r="CO317" s="26">
        <v>1025</v>
      </c>
      <c r="CP317" s="26">
        <v>125</v>
      </c>
      <c r="CQ317" s="26">
        <v>235</v>
      </c>
      <c r="CR317" s="26">
        <v>550</v>
      </c>
      <c r="CS317" s="26">
        <v>330</v>
      </c>
      <c r="CT317" s="26">
        <v>145</v>
      </c>
      <c r="CU317" s="26">
        <v>190</v>
      </c>
      <c r="CV317" s="26">
        <v>290</v>
      </c>
      <c r="CW317" s="26">
        <v>620</v>
      </c>
      <c r="CX317" s="26">
        <v>530</v>
      </c>
      <c r="CY317" s="26">
        <v>3345</v>
      </c>
      <c r="CZ317" s="26">
        <v>275</v>
      </c>
      <c r="DA317" s="26">
        <v>195</v>
      </c>
      <c r="DB317" s="26">
        <v>195</v>
      </c>
      <c r="DC317" s="26">
        <v>190</v>
      </c>
      <c r="DD317" s="26">
        <v>3015</v>
      </c>
      <c r="DE317" s="26">
        <v>235</v>
      </c>
      <c r="DF317" s="26">
        <v>160</v>
      </c>
      <c r="DG317" s="26">
        <v>160</v>
      </c>
      <c r="DH317" s="26">
        <v>175</v>
      </c>
      <c r="DI317" s="29">
        <f t="shared" si="28"/>
        <v>42.541436464088399</v>
      </c>
      <c r="DJ317" s="29">
        <f t="shared" si="29"/>
        <v>8.2872928176795568</v>
      </c>
      <c r="DK317" s="29">
        <f t="shared" si="30"/>
        <v>50.828729281767956</v>
      </c>
      <c r="DL317" s="29">
        <f t="shared" si="31"/>
        <v>19.5906432748538</v>
      </c>
      <c r="DM317" s="22">
        <f t="shared" si="32"/>
        <v>4775</v>
      </c>
      <c r="DN317" s="22">
        <f t="shared" si="33"/>
        <v>0.24083769633507854</v>
      </c>
      <c r="DO317" s="22">
        <f t="shared" si="34"/>
        <v>0.2</v>
      </c>
    </row>
    <row r="318" spans="1:119" x14ac:dyDescent="0.2">
      <c r="A318" s="26">
        <v>293</v>
      </c>
      <c r="B318" s="26" t="b">
        <v>1</v>
      </c>
      <c r="CH318" s="26">
        <v>870</v>
      </c>
      <c r="CI318" s="26">
        <v>380</v>
      </c>
      <c r="CJ318" s="26">
        <v>445</v>
      </c>
      <c r="CK318" s="26">
        <v>40</v>
      </c>
      <c r="CL318" s="26">
        <v>3785</v>
      </c>
      <c r="CM318" s="26">
        <v>785</v>
      </c>
      <c r="CN318" s="26">
        <v>1045</v>
      </c>
      <c r="CO318" s="26">
        <v>605</v>
      </c>
      <c r="CP318" s="26">
        <v>115</v>
      </c>
      <c r="CQ318" s="26">
        <v>165</v>
      </c>
      <c r="CR318" s="26">
        <v>505</v>
      </c>
      <c r="CS318" s="26">
        <v>230</v>
      </c>
      <c r="CT318" s="26">
        <v>130</v>
      </c>
      <c r="CU318" s="26">
        <v>100</v>
      </c>
      <c r="CV318" s="26">
        <v>320</v>
      </c>
      <c r="CW318" s="26">
        <v>535</v>
      </c>
      <c r="CX318" s="26">
        <v>515</v>
      </c>
      <c r="CY318" s="26">
        <v>2320</v>
      </c>
      <c r="CZ318" s="26">
        <v>180</v>
      </c>
      <c r="DA318" s="26">
        <v>125</v>
      </c>
      <c r="DB318" s="26">
        <v>140</v>
      </c>
      <c r="DC318" s="26">
        <v>185</v>
      </c>
      <c r="DD318" s="26">
        <v>2305</v>
      </c>
      <c r="DE318" s="26">
        <v>170</v>
      </c>
      <c r="DF318" s="26">
        <v>110</v>
      </c>
      <c r="DG318" s="26">
        <v>115</v>
      </c>
      <c r="DH318" s="26">
        <v>160</v>
      </c>
      <c r="DI318" s="29">
        <f t="shared" si="28"/>
        <v>51.149425287356323</v>
      </c>
      <c r="DJ318" s="29">
        <f t="shared" si="29"/>
        <v>4.5977011494252871</v>
      </c>
      <c r="DK318" s="29">
        <f t="shared" si="30"/>
        <v>55.747126436781613</v>
      </c>
      <c r="DL318" s="29">
        <f t="shared" si="31"/>
        <v>20.739762219286657</v>
      </c>
      <c r="DM318" s="22">
        <f t="shared" si="32"/>
        <v>3440</v>
      </c>
      <c r="DN318" s="22">
        <f t="shared" si="33"/>
        <v>0.30523255813953487</v>
      </c>
      <c r="DO318" s="22">
        <f t="shared" si="34"/>
        <v>0.22674418604651161</v>
      </c>
    </row>
    <row r="319" spans="1:119" x14ac:dyDescent="0.2">
      <c r="A319" s="26">
        <v>294.01</v>
      </c>
      <c r="B319" s="26" t="b">
        <v>1</v>
      </c>
      <c r="CH319" s="26">
        <v>655</v>
      </c>
      <c r="CI319" s="26">
        <v>250</v>
      </c>
      <c r="CJ319" s="26">
        <v>350</v>
      </c>
      <c r="CK319" s="26">
        <v>50</v>
      </c>
      <c r="CL319" s="26">
        <v>3625</v>
      </c>
      <c r="CM319" s="26">
        <v>700</v>
      </c>
      <c r="CN319" s="26">
        <v>940</v>
      </c>
      <c r="CO319" s="26">
        <v>610</v>
      </c>
      <c r="CP319" s="26">
        <v>140</v>
      </c>
      <c r="CQ319" s="26">
        <v>260</v>
      </c>
      <c r="CR319" s="26">
        <v>490</v>
      </c>
      <c r="CS319" s="26">
        <v>240</v>
      </c>
      <c r="CT319" s="26">
        <v>145</v>
      </c>
      <c r="CU319" s="26">
        <v>95</v>
      </c>
      <c r="CV319" s="26">
        <v>240</v>
      </c>
      <c r="CW319" s="26">
        <v>515</v>
      </c>
      <c r="CX319" s="26">
        <v>450</v>
      </c>
      <c r="CY319" s="26">
        <v>2230</v>
      </c>
      <c r="CZ319" s="26">
        <v>170</v>
      </c>
      <c r="DA319" s="26">
        <v>155</v>
      </c>
      <c r="DB319" s="26">
        <v>155</v>
      </c>
      <c r="DC319" s="26">
        <v>120</v>
      </c>
      <c r="DD319" s="26">
        <v>2320</v>
      </c>
      <c r="DE319" s="26">
        <v>180</v>
      </c>
      <c r="DF319" s="26">
        <v>140</v>
      </c>
      <c r="DG319" s="26">
        <v>125</v>
      </c>
      <c r="DH319" s="26">
        <v>150</v>
      </c>
      <c r="DI319" s="29">
        <f t="shared" si="28"/>
        <v>53.435114503816791</v>
      </c>
      <c r="DJ319" s="29">
        <f t="shared" si="29"/>
        <v>7.6335877862595423</v>
      </c>
      <c r="DK319" s="29">
        <f t="shared" si="30"/>
        <v>61.068702290076331</v>
      </c>
      <c r="DL319" s="29">
        <f t="shared" si="31"/>
        <v>19.310344827586206</v>
      </c>
      <c r="DM319" s="22">
        <f t="shared" si="32"/>
        <v>3355</v>
      </c>
      <c r="DN319" s="22">
        <f t="shared" si="33"/>
        <v>0.28763040238450077</v>
      </c>
      <c r="DO319" s="22">
        <f t="shared" si="34"/>
        <v>0.21460506706408347</v>
      </c>
    </row>
    <row r="320" spans="1:119" x14ac:dyDescent="0.2">
      <c r="A320" s="26">
        <v>294.02</v>
      </c>
      <c r="B320" s="26" t="b">
        <v>1</v>
      </c>
      <c r="CH320" s="26">
        <v>825</v>
      </c>
      <c r="CI320" s="26">
        <v>285</v>
      </c>
      <c r="CJ320" s="26">
        <v>485</v>
      </c>
      <c r="CK320" s="26">
        <v>55</v>
      </c>
      <c r="CL320" s="26">
        <v>3865</v>
      </c>
      <c r="CM320" s="26">
        <v>1175</v>
      </c>
      <c r="CN320" s="26">
        <v>825</v>
      </c>
      <c r="CO320" s="26">
        <v>575</v>
      </c>
      <c r="CP320" s="26">
        <v>115</v>
      </c>
      <c r="CQ320" s="26">
        <v>320</v>
      </c>
      <c r="CR320" s="26">
        <v>425</v>
      </c>
      <c r="CS320" s="26">
        <v>225</v>
      </c>
      <c r="CT320" s="26">
        <v>155</v>
      </c>
      <c r="CU320" s="26">
        <v>70</v>
      </c>
      <c r="CV320" s="26">
        <v>195</v>
      </c>
      <c r="CW320" s="26">
        <v>400</v>
      </c>
      <c r="CX320" s="26">
        <v>410</v>
      </c>
      <c r="CY320" s="26">
        <v>2350</v>
      </c>
      <c r="CZ320" s="26">
        <v>140</v>
      </c>
      <c r="DA320" s="26">
        <v>145</v>
      </c>
      <c r="DB320" s="26">
        <v>160</v>
      </c>
      <c r="DC320" s="26">
        <v>180</v>
      </c>
      <c r="DD320" s="26">
        <v>2350</v>
      </c>
      <c r="DE320" s="26">
        <v>110</v>
      </c>
      <c r="DF320" s="26">
        <v>135</v>
      </c>
      <c r="DG320" s="26">
        <v>145</v>
      </c>
      <c r="DH320" s="26">
        <v>180</v>
      </c>
      <c r="DI320" s="29">
        <f t="shared" si="28"/>
        <v>58.787878787878789</v>
      </c>
      <c r="DJ320" s="29">
        <f t="shared" si="29"/>
        <v>6.666666666666667</v>
      </c>
      <c r="DK320" s="29">
        <f t="shared" si="30"/>
        <v>65.454545454545453</v>
      </c>
      <c r="DL320" s="29">
        <f t="shared" si="31"/>
        <v>30.401034928848642</v>
      </c>
      <c r="DM320" s="22">
        <f t="shared" si="32"/>
        <v>3505</v>
      </c>
      <c r="DN320" s="22">
        <f t="shared" si="33"/>
        <v>0.23109843081312412</v>
      </c>
      <c r="DO320" s="22">
        <f t="shared" si="34"/>
        <v>0.18402282453637661</v>
      </c>
    </row>
    <row r="321" spans="1:119" x14ac:dyDescent="0.2">
      <c r="A321" s="26">
        <v>295</v>
      </c>
      <c r="B321" s="26" t="b">
        <v>1</v>
      </c>
      <c r="CH321" s="26">
        <v>805</v>
      </c>
      <c r="CI321" s="26">
        <v>365</v>
      </c>
      <c r="CJ321" s="26">
        <v>405</v>
      </c>
      <c r="CK321" s="26">
        <v>40</v>
      </c>
      <c r="CL321" s="26">
        <v>4465</v>
      </c>
      <c r="CM321" s="26">
        <v>1065</v>
      </c>
      <c r="CN321" s="26">
        <v>1245</v>
      </c>
      <c r="CO321" s="26">
        <v>495</v>
      </c>
      <c r="CP321" s="26">
        <v>175</v>
      </c>
      <c r="CQ321" s="26">
        <v>290</v>
      </c>
      <c r="CR321" s="26">
        <v>590</v>
      </c>
      <c r="CS321" s="26">
        <v>380</v>
      </c>
      <c r="CT321" s="26">
        <v>190</v>
      </c>
      <c r="CU321" s="26">
        <v>195</v>
      </c>
      <c r="CV321" s="26">
        <v>230</v>
      </c>
      <c r="CW321" s="26">
        <v>615</v>
      </c>
      <c r="CX321" s="26">
        <v>575</v>
      </c>
      <c r="CY321" s="26">
        <v>2805</v>
      </c>
      <c r="CZ321" s="26">
        <v>235</v>
      </c>
      <c r="DA321" s="26">
        <v>205</v>
      </c>
      <c r="DB321" s="26">
        <v>165</v>
      </c>
      <c r="DC321" s="26">
        <v>160</v>
      </c>
      <c r="DD321" s="26">
        <v>2835</v>
      </c>
      <c r="DE321" s="26">
        <v>245</v>
      </c>
      <c r="DF321" s="26">
        <v>170</v>
      </c>
      <c r="DG321" s="26">
        <v>155</v>
      </c>
      <c r="DH321" s="26">
        <v>150</v>
      </c>
      <c r="DI321" s="29">
        <f t="shared" si="28"/>
        <v>50.310559006211179</v>
      </c>
      <c r="DJ321" s="29">
        <f t="shared" si="29"/>
        <v>4.9689440993788816</v>
      </c>
      <c r="DK321" s="29">
        <f t="shared" si="30"/>
        <v>55.279503105590059</v>
      </c>
      <c r="DL321" s="29">
        <f t="shared" si="31"/>
        <v>23.852183650615903</v>
      </c>
      <c r="DM321" s="22">
        <f t="shared" si="32"/>
        <v>4155</v>
      </c>
      <c r="DN321" s="22">
        <f t="shared" si="33"/>
        <v>0.28640192539109505</v>
      </c>
      <c r="DO321" s="22">
        <f t="shared" si="34"/>
        <v>0.23947051744885681</v>
      </c>
    </row>
    <row r="322" spans="1:119" x14ac:dyDescent="0.2">
      <c r="A322" s="26">
        <v>296</v>
      </c>
      <c r="B322" s="26" t="b">
        <v>1</v>
      </c>
      <c r="CH322" s="26">
        <v>100</v>
      </c>
      <c r="CI322" s="26">
        <v>55</v>
      </c>
      <c r="CJ322" s="26">
        <v>40</v>
      </c>
      <c r="CK322" s="26">
        <v>10</v>
      </c>
      <c r="CL322" s="26">
        <v>465</v>
      </c>
      <c r="CM322" s="26">
        <v>30</v>
      </c>
      <c r="CN322" s="26">
        <v>145</v>
      </c>
      <c r="CO322" s="26">
        <v>95</v>
      </c>
      <c r="CP322" s="26">
        <v>35</v>
      </c>
      <c r="CQ322" s="26">
        <v>55</v>
      </c>
      <c r="CR322" s="26">
        <v>50</v>
      </c>
      <c r="CS322" s="26">
        <v>40</v>
      </c>
      <c r="CT322" s="26">
        <v>30</v>
      </c>
      <c r="CU322" s="26">
        <v>15</v>
      </c>
      <c r="CV322" s="26">
        <v>10</v>
      </c>
      <c r="CW322" s="26">
        <v>70</v>
      </c>
      <c r="CX322" s="26">
        <v>35</v>
      </c>
      <c r="CY322" s="26">
        <v>385</v>
      </c>
      <c r="CZ322" s="26">
        <v>35</v>
      </c>
      <c r="DA322" s="26">
        <v>30</v>
      </c>
      <c r="DB322" s="26">
        <v>25</v>
      </c>
      <c r="DC322" s="26">
        <v>25</v>
      </c>
      <c r="DD322" s="26">
        <v>290</v>
      </c>
      <c r="DE322" s="26">
        <v>20</v>
      </c>
      <c r="DF322" s="26">
        <v>25</v>
      </c>
      <c r="DG322" s="26">
        <v>20</v>
      </c>
      <c r="DH322" s="26">
        <v>10</v>
      </c>
      <c r="DI322" s="29">
        <f t="shared" si="28"/>
        <v>40</v>
      </c>
      <c r="DJ322" s="29">
        <f t="shared" si="29"/>
        <v>10</v>
      </c>
      <c r="DK322" s="29">
        <f t="shared" si="30"/>
        <v>50</v>
      </c>
      <c r="DL322" s="29">
        <f t="shared" si="31"/>
        <v>6.4516129032258061</v>
      </c>
      <c r="DM322" s="22">
        <f t="shared" si="32"/>
        <v>485</v>
      </c>
      <c r="DN322" s="22">
        <f t="shared" si="33"/>
        <v>0.21649484536082475</v>
      </c>
      <c r="DO322" s="22">
        <f t="shared" si="34"/>
        <v>0.19587628865979381</v>
      </c>
    </row>
    <row r="323" spans="1:119" x14ac:dyDescent="0.2">
      <c r="A323" s="26">
        <v>297.01</v>
      </c>
      <c r="B323" s="26" t="b">
        <v>1</v>
      </c>
      <c r="CH323" s="26">
        <v>465</v>
      </c>
      <c r="CI323" s="26">
        <v>180</v>
      </c>
      <c r="CJ323" s="26">
        <v>250</v>
      </c>
      <c r="CK323" s="26">
        <v>40</v>
      </c>
      <c r="CL323" s="26">
        <v>4340</v>
      </c>
      <c r="CM323" s="26">
        <v>920</v>
      </c>
      <c r="CN323" s="26">
        <v>995</v>
      </c>
      <c r="CO323" s="26">
        <v>580</v>
      </c>
      <c r="CP323" s="26">
        <v>115</v>
      </c>
      <c r="CQ323" s="26">
        <v>275</v>
      </c>
      <c r="CR323" s="26">
        <v>420</v>
      </c>
      <c r="CS323" s="26">
        <v>365</v>
      </c>
      <c r="CT323" s="26">
        <v>210</v>
      </c>
      <c r="CU323" s="26">
        <v>155</v>
      </c>
      <c r="CV323" s="26">
        <v>670</v>
      </c>
      <c r="CW323" s="26">
        <v>695</v>
      </c>
      <c r="CX323" s="26">
        <v>665</v>
      </c>
      <c r="CY323" s="26">
        <v>2195</v>
      </c>
      <c r="CZ323" s="26">
        <v>90</v>
      </c>
      <c r="DA323" s="26">
        <v>85</v>
      </c>
      <c r="DB323" s="26">
        <v>80</v>
      </c>
      <c r="DC323" s="26">
        <v>110</v>
      </c>
      <c r="DD323" s="26">
        <v>2665</v>
      </c>
      <c r="DE323" s="26">
        <v>110</v>
      </c>
      <c r="DF323" s="26">
        <v>65</v>
      </c>
      <c r="DG323" s="26">
        <v>75</v>
      </c>
      <c r="DH323" s="26">
        <v>110</v>
      </c>
      <c r="DI323" s="29">
        <f t="shared" ref="DI323:DI386" si="35">CJ323/CH323*100</f>
        <v>53.763440860215049</v>
      </c>
      <c r="DJ323" s="29">
        <f t="shared" ref="DJ323:DJ386" si="36">CK323/CH323*100</f>
        <v>8.6021505376344098</v>
      </c>
      <c r="DK323" s="29">
        <f t="shared" ref="DK323:DK386" si="37">SUM(DI323+DJ323)</f>
        <v>62.365591397849457</v>
      </c>
      <c r="DL323" s="29">
        <f t="shared" ref="DL323:DL386" si="38">CM323/CL323*100</f>
        <v>21.198156682027651</v>
      </c>
      <c r="DM323" s="22">
        <f t="shared" ref="DM323:DM386" si="39">SUM((SUM(CY323)-(CZ323+DA323+DB323+DC323))+SUM(DD323)-(DE323+DF323+DG323+DH323))</f>
        <v>4135</v>
      </c>
      <c r="DN323" s="22">
        <f t="shared" ref="DN323:DN386" si="40">SUM((CW323+CX323)/DM323)</f>
        <v>0.32889963724304716</v>
      </c>
      <c r="DO323" s="22">
        <f t="shared" ref="DO323:DO386" si="41">SUM((CS323+CT323+CU323+CV323)/DM323)</f>
        <v>0.3385731559854897</v>
      </c>
    </row>
    <row r="324" spans="1:119" x14ac:dyDescent="0.2">
      <c r="A324" s="26">
        <v>297.02</v>
      </c>
      <c r="B324" s="26" t="b">
        <v>1</v>
      </c>
      <c r="CH324" s="26">
        <v>545</v>
      </c>
      <c r="CI324" s="26">
        <v>210</v>
      </c>
      <c r="CJ324" s="26">
        <v>305</v>
      </c>
      <c r="CK324" s="26">
        <v>30</v>
      </c>
      <c r="CL324" s="26">
        <v>3970</v>
      </c>
      <c r="CM324" s="26">
        <v>835</v>
      </c>
      <c r="CN324" s="26">
        <v>905</v>
      </c>
      <c r="CO324" s="26">
        <v>550</v>
      </c>
      <c r="CP324" s="26">
        <v>115</v>
      </c>
      <c r="CQ324" s="26">
        <v>260</v>
      </c>
      <c r="CR324" s="26">
        <v>535</v>
      </c>
      <c r="CS324" s="26">
        <v>335</v>
      </c>
      <c r="CT324" s="26">
        <v>200</v>
      </c>
      <c r="CU324" s="26">
        <v>130</v>
      </c>
      <c r="CV324" s="26">
        <v>440</v>
      </c>
      <c r="CW324" s="26">
        <v>645</v>
      </c>
      <c r="CX324" s="26">
        <v>575</v>
      </c>
      <c r="CY324" s="26">
        <v>2255</v>
      </c>
      <c r="CZ324" s="26">
        <v>155</v>
      </c>
      <c r="DA324" s="26">
        <v>125</v>
      </c>
      <c r="DB324" s="26">
        <v>110</v>
      </c>
      <c r="DC324" s="26">
        <v>110</v>
      </c>
      <c r="DD324" s="26">
        <v>2445</v>
      </c>
      <c r="DE324" s="26">
        <v>125</v>
      </c>
      <c r="DF324" s="26">
        <v>105</v>
      </c>
      <c r="DG324" s="26">
        <v>90</v>
      </c>
      <c r="DH324" s="26">
        <v>120</v>
      </c>
      <c r="DI324" s="29">
        <f t="shared" si="35"/>
        <v>55.963302752293572</v>
      </c>
      <c r="DJ324" s="29">
        <f t="shared" si="36"/>
        <v>5.5045871559633035</v>
      </c>
      <c r="DK324" s="29">
        <f t="shared" si="37"/>
        <v>61.467889908256879</v>
      </c>
      <c r="DL324" s="29">
        <f t="shared" si="38"/>
        <v>21.032745591939548</v>
      </c>
      <c r="DM324" s="22">
        <f t="shared" si="39"/>
        <v>3760</v>
      </c>
      <c r="DN324" s="22">
        <f t="shared" si="40"/>
        <v>0.32446808510638298</v>
      </c>
      <c r="DO324" s="22">
        <f t="shared" si="41"/>
        <v>0.29388297872340424</v>
      </c>
    </row>
    <row r="325" spans="1:119" x14ac:dyDescent="0.2">
      <c r="A325" s="26">
        <v>298</v>
      </c>
      <c r="B325" s="26" t="b">
        <v>1</v>
      </c>
      <c r="CH325" s="26">
        <v>415</v>
      </c>
      <c r="CI325" s="26">
        <v>110</v>
      </c>
      <c r="CJ325" s="26">
        <v>285</v>
      </c>
      <c r="CK325" s="26">
        <v>20</v>
      </c>
      <c r="CL325" s="26">
        <v>3150</v>
      </c>
      <c r="CM325" s="26">
        <v>320</v>
      </c>
      <c r="CN325" s="26">
        <v>650</v>
      </c>
      <c r="CO325" s="26">
        <v>420</v>
      </c>
      <c r="CP325" s="26">
        <v>50</v>
      </c>
      <c r="CQ325" s="26">
        <v>145</v>
      </c>
      <c r="CR325" s="26">
        <v>285</v>
      </c>
      <c r="CS325" s="26">
        <v>385</v>
      </c>
      <c r="CT325" s="26">
        <v>230</v>
      </c>
      <c r="CU325" s="26">
        <v>150</v>
      </c>
      <c r="CV325" s="26">
        <v>895</v>
      </c>
      <c r="CW325" s="26">
        <v>715</v>
      </c>
      <c r="CX325" s="26">
        <v>660</v>
      </c>
      <c r="CY325" s="26">
        <v>1795</v>
      </c>
      <c r="CZ325" s="26">
        <v>120</v>
      </c>
      <c r="DA325" s="26">
        <v>110</v>
      </c>
      <c r="DB325" s="26">
        <v>110</v>
      </c>
      <c r="DC325" s="26">
        <v>100</v>
      </c>
      <c r="DD325" s="26">
        <v>2030</v>
      </c>
      <c r="DE325" s="26">
        <v>135</v>
      </c>
      <c r="DF325" s="26">
        <v>105</v>
      </c>
      <c r="DG325" s="26">
        <v>90</v>
      </c>
      <c r="DH325" s="26">
        <v>85</v>
      </c>
      <c r="DI325" s="29">
        <f t="shared" si="35"/>
        <v>68.674698795180717</v>
      </c>
      <c r="DJ325" s="29">
        <f t="shared" si="36"/>
        <v>4.8192771084337354</v>
      </c>
      <c r="DK325" s="29">
        <f t="shared" si="37"/>
        <v>73.493975903614455</v>
      </c>
      <c r="DL325" s="29">
        <f t="shared" si="38"/>
        <v>10.158730158730158</v>
      </c>
      <c r="DM325" s="22">
        <f t="shared" si="39"/>
        <v>2970</v>
      </c>
      <c r="DN325" s="22">
        <f t="shared" si="40"/>
        <v>0.46296296296296297</v>
      </c>
      <c r="DO325" s="22">
        <f t="shared" si="41"/>
        <v>0.55892255892255893</v>
      </c>
    </row>
    <row r="326" spans="1:119" x14ac:dyDescent="0.2">
      <c r="A326" s="26">
        <v>299</v>
      </c>
      <c r="B326" s="26" t="b">
        <v>1</v>
      </c>
      <c r="CH326" s="26">
        <v>745</v>
      </c>
      <c r="CI326" s="26">
        <v>235</v>
      </c>
      <c r="CJ326" s="26">
        <v>460</v>
      </c>
      <c r="CK326" s="26">
        <v>50</v>
      </c>
      <c r="CL326" s="26">
        <v>5920</v>
      </c>
      <c r="CM326" s="26">
        <v>340</v>
      </c>
      <c r="CN326" s="26">
        <v>1010</v>
      </c>
      <c r="CO326" s="26">
        <v>735</v>
      </c>
      <c r="CP326" s="26">
        <v>100</v>
      </c>
      <c r="CQ326" s="26">
        <v>425</v>
      </c>
      <c r="CR326" s="26">
        <v>785</v>
      </c>
      <c r="CS326" s="26">
        <v>775</v>
      </c>
      <c r="CT326" s="26">
        <v>335</v>
      </c>
      <c r="CU326" s="26">
        <v>435</v>
      </c>
      <c r="CV326" s="26">
        <v>1750</v>
      </c>
      <c r="CW326" s="26">
        <v>1500</v>
      </c>
      <c r="CX326" s="26">
        <v>1575</v>
      </c>
      <c r="CY326" s="26">
        <v>3255</v>
      </c>
      <c r="CZ326" s="26">
        <v>175</v>
      </c>
      <c r="DA326" s="26">
        <v>145</v>
      </c>
      <c r="DB326" s="26">
        <v>130</v>
      </c>
      <c r="DC326" s="26">
        <v>155</v>
      </c>
      <c r="DD326" s="26">
        <v>3550</v>
      </c>
      <c r="DE326" s="26">
        <v>180</v>
      </c>
      <c r="DF326" s="26">
        <v>140</v>
      </c>
      <c r="DG326" s="26">
        <v>115</v>
      </c>
      <c r="DH326" s="26">
        <v>145</v>
      </c>
      <c r="DI326" s="29">
        <f t="shared" si="35"/>
        <v>61.744966442953022</v>
      </c>
      <c r="DJ326" s="29">
        <f t="shared" si="36"/>
        <v>6.7114093959731544</v>
      </c>
      <c r="DK326" s="29">
        <f t="shared" si="37"/>
        <v>68.456375838926178</v>
      </c>
      <c r="DL326" s="29">
        <f t="shared" si="38"/>
        <v>5.7432432432432439</v>
      </c>
      <c r="DM326" s="22">
        <f t="shared" si="39"/>
        <v>5620</v>
      </c>
      <c r="DN326" s="22">
        <f t="shared" si="40"/>
        <v>0.54715302491103202</v>
      </c>
      <c r="DO326" s="22">
        <f t="shared" si="41"/>
        <v>0.58629893238434161</v>
      </c>
    </row>
    <row r="327" spans="1:119" x14ac:dyDescent="0.2">
      <c r="A327" s="26">
        <v>300</v>
      </c>
      <c r="B327" s="26" t="b">
        <v>1</v>
      </c>
      <c r="CH327" s="26">
        <v>350</v>
      </c>
      <c r="CI327" s="26">
        <v>105</v>
      </c>
      <c r="CJ327" s="26">
        <v>225</v>
      </c>
      <c r="CK327" s="26">
        <v>25</v>
      </c>
      <c r="CL327" s="26">
        <v>2485</v>
      </c>
      <c r="CM327" s="26">
        <v>60</v>
      </c>
      <c r="CN327" s="26">
        <v>340</v>
      </c>
      <c r="CO327" s="26">
        <v>415</v>
      </c>
      <c r="CP327" s="26">
        <v>55</v>
      </c>
      <c r="CQ327" s="26">
        <v>195</v>
      </c>
      <c r="CR327" s="26">
        <v>435</v>
      </c>
      <c r="CS327" s="26">
        <v>370</v>
      </c>
      <c r="CT327" s="26">
        <v>200</v>
      </c>
      <c r="CU327" s="26">
        <v>165</v>
      </c>
      <c r="CV327" s="26">
        <v>615</v>
      </c>
      <c r="CW327" s="26">
        <v>630</v>
      </c>
      <c r="CX327" s="26">
        <v>645</v>
      </c>
      <c r="CY327" s="26">
        <v>1315</v>
      </c>
      <c r="CZ327" s="26">
        <v>70</v>
      </c>
      <c r="DA327" s="26">
        <v>50</v>
      </c>
      <c r="DB327" s="26">
        <v>50</v>
      </c>
      <c r="DC327" s="26">
        <v>60</v>
      </c>
      <c r="DD327" s="26">
        <v>1530</v>
      </c>
      <c r="DE327" s="26">
        <v>75</v>
      </c>
      <c r="DF327" s="26">
        <v>50</v>
      </c>
      <c r="DG327" s="26">
        <v>50</v>
      </c>
      <c r="DH327" s="26">
        <v>55</v>
      </c>
      <c r="DI327" s="29">
        <f t="shared" si="35"/>
        <v>64.285714285714292</v>
      </c>
      <c r="DJ327" s="29">
        <f t="shared" si="36"/>
        <v>7.1428571428571423</v>
      </c>
      <c r="DK327" s="29">
        <f t="shared" si="37"/>
        <v>71.428571428571431</v>
      </c>
      <c r="DL327" s="29">
        <f t="shared" si="38"/>
        <v>2.4144869215291749</v>
      </c>
      <c r="DM327" s="22">
        <f t="shared" si="39"/>
        <v>2385</v>
      </c>
      <c r="DN327" s="22">
        <f t="shared" si="40"/>
        <v>0.53459119496855345</v>
      </c>
      <c r="DO327" s="22">
        <f t="shared" si="41"/>
        <v>0.56603773584905659</v>
      </c>
    </row>
    <row r="328" spans="1:119" x14ac:dyDescent="0.2">
      <c r="A328" s="26">
        <v>301.01</v>
      </c>
      <c r="B328" s="26" t="b">
        <v>1</v>
      </c>
      <c r="CH328" s="26">
        <v>465</v>
      </c>
      <c r="CI328" s="26">
        <v>95</v>
      </c>
      <c r="CJ328" s="26">
        <v>330</v>
      </c>
      <c r="CK328" s="26">
        <v>40</v>
      </c>
      <c r="CL328" s="26">
        <v>2415</v>
      </c>
      <c r="CM328" s="26">
        <v>85</v>
      </c>
      <c r="CN328" s="26">
        <v>425</v>
      </c>
      <c r="CO328" s="26">
        <v>350</v>
      </c>
      <c r="CP328" s="26">
        <v>40</v>
      </c>
      <c r="CQ328" s="26">
        <v>175</v>
      </c>
      <c r="CR328" s="26">
        <v>340</v>
      </c>
      <c r="CS328" s="26">
        <v>350</v>
      </c>
      <c r="CT328" s="26">
        <v>195</v>
      </c>
      <c r="CU328" s="26">
        <v>155</v>
      </c>
      <c r="CV328" s="26">
        <v>640</v>
      </c>
      <c r="CW328" s="26">
        <v>610</v>
      </c>
      <c r="CX328" s="26">
        <v>570</v>
      </c>
      <c r="CY328" s="26">
        <v>1375</v>
      </c>
      <c r="CZ328" s="26">
        <v>60</v>
      </c>
      <c r="DA328" s="26">
        <v>80</v>
      </c>
      <c r="DB328" s="26">
        <v>70</v>
      </c>
      <c r="DC328" s="26">
        <v>130</v>
      </c>
      <c r="DD328" s="26">
        <v>1445</v>
      </c>
      <c r="DE328" s="26">
        <v>50</v>
      </c>
      <c r="DF328" s="26">
        <v>65</v>
      </c>
      <c r="DG328" s="26">
        <v>65</v>
      </c>
      <c r="DH328" s="26">
        <v>85</v>
      </c>
      <c r="DI328" s="29">
        <f t="shared" si="35"/>
        <v>70.967741935483872</v>
      </c>
      <c r="DJ328" s="29">
        <f t="shared" si="36"/>
        <v>8.6021505376344098</v>
      </c>
      <c r="DK328" s="29">
        <f t="shared" si="37"/>
        <v>79.569892473118287</v>
      </c>
      <c r="DL328" s="29">
        <f t="shared" si="38"/>
        <v>3.5196687370600417</v>
      </c>
      <c r="DM328" s="22">
        <f t="shared" si="39"/>
        <v>2215</v>
      </c>
      <c r="DN328" s="22">
        <f t="shared" si="40"/>
        <v>0.53273137697516926</v>
      </c>
      <c r="DO328" s="22">
        <f t="shared" si="41"/>
        <v>0.60496613995485327</v>
      </c>
    </row>
    <row r="329" spans="1:119" x14ac:dyDescent="0.2">
      <c r="A329" s="26">
        <v>301.02</v>
      </c>
      <c r="B329" s="26" t="b">
        <v>1</v>
      </c>
      <c r="CH329" s="26">
        <v>1020</v>
      </c>
      <c r="CI329" s="26">
        <v>245</v>
      </c>
      <c r="CJ329" s="26">
        <v>715</v>
      </c>
      <c r="CK329" s="26">
        <v>60</v>
      </c>
      <c r="CL329" s="26">
        <v>5960</v>
      </c>
      <c r="CM329" s="26">
        <v>380</v>
      </c>
      <c r="CN329" s="26">
        <v>1195</v>
      </c>
      <c r="CO329" s="26">
        <v>985</v>
      </c>
      <c r="CP329" s="26">
        <v>170</v>
      </c>
      <c r="CQ329" s="26">
        <v>395</v>
      </c>
      <c r="CR329" s="26">
        <v>1035</v>
      </c>
      <c r="CS329" s="26">
        <v>625</v>
      </c>
      <c r="CT329" s="26">
        <v>350</v>
      </c>
      <c r="CU329" s="26">
        <v>280</v>
      </c>
      <c r="CV329" s="26">
        <v>1165</v>
      </c>
      <c r="CW329" s="26">
        <v>1375</v>
      </c>
      <c r="CX329" s="26">
        <v>1275</v>
      </c>
      <c r="CY329" s="26">
        <v>3430</v>
      </c>
      <c r="CZ329" s="26">
        <v>205</v>
      </c>
      <c r="DA329" s="26">
        <v>225</v>
      </c>
      <c r="DB329" s="26">
        <v>225</v>
      </c>
      <c r="DC329" s="26">
        <v>230</v>
      </c>
      <c r="DD329" s="26">
        <v>3720</v>
      </c>
      <c r="DE329" s="26">
        <v>180</v>
      </c>
      <c r="DF329" s="26">
        <v>180</v>
      </c>
      <c r="DG329" s="26">
        <v>190</v>
      </c>
      <c r="DH329" s="26">
        <v>190</v>
      </c>
      <c r="DI329" s="29">
        <f t="shared" si="35"/>
        <v>70.098039215686271</v>
      </c>
      <c r="DJ329" s="29">
        <f t="shared" si="36"/>
        <v>5.8823529411764701</v>
      </c>
      <c r="DK329" s="29">
        <f t="shared" si="37"/>
        <v>75.980392156862735</v>
      </c>
      <c r="DL329" s="29">
        <f t="shared" si="38"/>
        <v>6.375838926174497</v>
      </c>
      <c r="DM329" s="22">
        <f t="shared" si="39"/>
        <v>5525</v>
      </c>
      <c r="DN329" s="22">
        <f t="shared" si="40"/>
        <v>0.47963800904977377</v>
      </c>
      <c r="DO329" s="22">
        <f t="shared" si="41"/>
        <v>0.43800904977375565</v>
      </c>
    </row>
    <row r="330" spans="1:119" x14ac:dyDescent="0.2">
      <c r="A330" s="26">
        <v>302.01</v>
      </c>
      <c r="B330" s="26" t="b">
        <v>1</v>
      </c>
      <c r="CH330" s="26">
        <v>1195</v>
      </c>
      <c r="CI330" s="26">
        <v>345</v>
      </c>
      <c r="CJ330" s="26">
        <v>790</v>
      </c>
      <c r="CK330" s="26">
        <v>60</v>
      </c>
      <c r="CL330" s="26">
        <v>5890</v>
      </c>
      <c r="CM330" s="26">
        <v>705</v>
      </c>
      <c r="CN330" s="26">
        <v>1095</v>
      </c>
      <c r="CO330" s="26">
        <v>910</v>
      </c>
      <c r="CP330" s="26">
        <v>95</v>
      </c>
      <c r="CQ330" s="26">
        <v>375</v>
      </c>
      <c r="CR330" s="26">
        <v>800</v>
      </c>
      <c r="CS330" s="26">
        <v>680</v>
      </c>
      <c r="CT330" s="26">
        <v>395</v>
      </c>
      <c r="CU330" s="26">
        <v>290</v>
      </c>
      <c r="CV330" s="26">
        <v>1230</v>
      </c>
      <c r="CW330" s="26">
        <v>1330</v>
      </c>
      <c r="CX330" s="26">
        <v>1080</v>
      </c>
      <c r="CY330" s="26">
        <v>3345</v>
      </c>
      <c r="CZ330" s="26">
        <v>145</v>
      </c>
      <c r="DA330" s="26">
        <v>170</v>
      </c>
      <c r="DB330" s="26">
        <v>185</v>
      </c>
      <c r="DC330" s="26">
        <v>245</v>
      </c>
      <c r="DD330" s="26">
        <v>3550</v>
      </c>
      <c r="DE330" s="26">
        <v>145</v>
      </c>
      <c r="DF330" s="26">
        <v>150</v>
      </c>
      <c r="DG330" s="26">
        <v>205</v>
      </c>
      <c r="DH330" s="26">
        <v>255</v>
      </c>
      <c r="DI330" s="29">
        <f t="shared" si="35"/>
        <v>66.108786610878653</v>
      </c>
      <c r="DJ330" s="29">
        <f t="shared" si="36"/>
        <v>5.02092050209205</v>
      </c>
      <c r="DK330" s="29">
        <f t="shared" si="37"/>
        <v>71.129707112970706</v>
      </c>
      <c r="DL330" s="29">
        <f t="shared" si="38"/>
        <v>11.969439728353141</v>
      </c>
      <c r="DM330" s="22">
        <f t="shared" si="39"/>
        <v>5395</v>
      </c>
      <c r="DN330" s="22">
        <f t="shared" si="40"/>
        <v>0.44670991658943465</v>
      </c>
      <c r="DO330" s="22">
        <f t="shared" si="41"/>
        <v>0.48100092678405931</v>
      </c>
    </row>
    <row r="331" spans="1:119" x14ac:dyDescent="0.2">
      <c r="A331" s="26">
        <v>302.02</v>
      </c>
      <c r="B331" s="26" t="b">
        <v>1</v>
      </c>
      <c r="CH331" s="26">
        <v>1160</v>
      </c>
      <c r="CI331" s="26">
        <v>355</v>
      </c>
      <c r="CJ331" s="26">
        <v>745</v>
      </c>
      <c r="CK331" s="26">
        <v>65</v>
      </c>
      <c r="CL331" s="26">
        <v>5425</v>
      </c>
      <c r="CM331" s="26">
        <v>850</v>
      </c>
      <c r="CN331" s="26">
        <v>1135</v>
      </c>
      <c r="CO331" s="26">
        <v>915</v>
      </c>
      <c r="CP331" s="26">
        <v>105</v>
      </c>
      <c r="CQ331" s="26">
        <v>445</v>
      </c>
      <c r="CR331" s="26">
        <v>795</v>
      </c>
      <c r="CS331" s="26">
        <v>535</v>
      </c>
      <c r="CT331" s="26">
        <v>320</v>
      </c>
      <c r="CU331" s="26">
        <v>215</v>
      </c>
      <c r="CV331" s="26">
        <v>640</v>
      </c>
      <c r="CW331" s="26">
        <v>900</v>
      </c>
      <c r="CX331" s="26">
        <v>860</v>
      </c>
      <c r="CY331" s="26">
        <v>3250</v>
      </c>
      <c r="CZ331" s="26">
        <v>180</v>
      </c>
      <c r="DA331" s="26">
        <v>185</v>
      </c>
      <c r="DB331" s="26">
        <v>195</v>
      </c>
      <c r="DC331" s="26">
        <v>250</v>
      </c>
      <c r="DD331" s="26">
        <v>3175</v>
      </c>
      <c r="DE331" s="26">
        <v>125</v>
      </c>
      <c r="DF331" s="26">
        <v>135</v>
      </c>
      <c r="DG331" s="26">
        <v>185</v>
      </c>
      <c r="DH331" s="26">
        <v>265</v>
      </c>
      <c r="DI331" s="29">
        <f t="shared" si="35"/>
        <v>64.224137931034491</v>
      </c>
      <c r="DJ331" s="29">
        <f t="shared" si="36"/>
        <v>5.6034482758620694</v>
      </c>
      <c r="DK331" s="29">
        <f t="shared" si="37"/>
        <v>69.827586206896555</v>
      </c>
      <c r="DL331" s="29">
        <f t="shared" si="38"/>
        <v>15.668202764976957</v>
      </c>
      <c r="DM331" s="22">
        <f t="shared" si="39"/>
        <v>4905</v>
      </c>
      <c r="DN331" s="22">
        <f t="shared" si="40"/>
        <v>0.35881753312945974</v>
      </c>
      <c r="DO331" s="22">
        <f t="shared" si="41"/>
        <v>0.34862385321100919</v>
      </c>
    </row>
    <row r="332" spans="1:119" x14ac:dyDescent="0.2">
      <c r="A332" s="26">
        <v>302.02999999999997</v>
      </c>
      <c r="B332" s="26" t="b">
        <v>1</v>
      </c>
      <c r="CH332" s="26">
        <v>720</v>
      </c>
      <c r="CI332" s="26">
        <v>210</v>
      </c>
      <c r="CJ332" s="26">
        <v>475</v>
      </c>
      <c r="CK332" s="26">
        <v>40</v>
      </c>
      <c r="CL332" s="26">
        <v>3055</v>
      </c>
      <c r="CM332" s="26">
        <v>515</v>
      </c>
      <c r="CN332" s="26">
        <v>705</v>
      </c>
      <c r="CO332" s="26">
        <v>530</v>
      </c>
      <c r="CP332" s="26">
        <v>45</v>
      </c>
      <c r="CQ332" s="26">
        <v>160</v>
      </c>
      <c r="CR332" s="26">
        <v>420</v>
      </c>
      <c r="CS332" s="26">
        <v>340</v>
      </c>
      <c r="CT332" s="26">
        <v>200</v>
      </c>
      <c r="CU332" s="26">
        <v>140</v>
      </c>
      <c r="CV332" s="26">
        <v>350</v>
      </c>
      <c r="CW332" s="26">
        <v>465</v>
      </c>
      <c r="CX332" s="26">
        <v>490</v>
      </c>
      <c r="CY332" s="26">
        <v>1875</v>
      </c>
      <c r="CZ332" s="26">
        <v>115</v>
      </c>
      <c r="DA332" s="26">
        <v>135</v>
      </c>
      <c r="DB332" s="26">
        <v>155</v>
      </c>
      <c r="DC332" s="26">
        <v>170</v>
      </c>
      <c r="DD332" s="26">
        <v>1980</v>
      </c>
      <c r="DE332" s="26">
        <v>110</v>
      </c>
      <c r="DF332" s="26">
        <v>130</v>
      </c>
      <c r="DG332" s="26">
        <v>155</v>
      </c>
      <c r="DH332" s="26">
        <v>175</v>
      </c>
      <c r="DI332" s="29">
        <f t="shared" si="35"/>
        <v>65.972222222222214</v>
      </c>
      <c r="DJ332" s="29">
        <f t="shared" si="36"/>
        <v>5.5555555555555554</v>
      </c>
      <c r="DK332" s="29">
        <f t="shared" si="37"/>
        <v>71.527777777777771</v>
      </c>
      <c r="DL332" s="29">
        <f t="shared" si="38"/>
        <v>16.857610474631752</v>
      </c>
      <c r="DM332" s="22">
        <f t="shared" si="39"/>
        <v>2710</v>
      </c>
      <c r="DN332" s="22">
        <f t="shared" si="40"/>
        <v>0.35239852398523985</v>
      </c>
      <c r="DO332" s="22">
        <f t="shared" si="41"/>
        <v>0.38007380073800739</v>
      </c>
    </row>
    <row r="333" spans="1:119" x14ac:dyDescent="0.2">
      <c r="A333" s="26">
        <v>303</v>
      </c>
      <c r="B333" s="26" t="b">
        <v>1</v>
      </c>
      <c r="CH333" s="26">
        <v>725</v>
      </c>
      <c r="CI333" s="26">
        <v>190</v>
      </c>
      <c r="CJ333" s="26">
        <v>490</v>
      </c>
      <c r="CK333" s="26">
        <v>40</v>
      </c>
      <c r="CL333" s="26">
        <v>4115</v>
      </c>
      <c r="CM333" s="26">
        <v>265</v>
      </c>
      <c r="CN333" s="26">
        <v>910</v>
      </c>
      <c r="CO333" s="26">
        <v>725</v>
      </c>
      <c r="CP333" s="26">
        <v>90</v>
      </c>
      <c r="CQ333" s="26">
        <v>310</v>
      </c>
      <c r="CR333" s="26">
        <v>645</v>
      </c>
      <c r="CS333" s="26">
        <v>485</v>
      </c>
      <c r="CT333" s="26">
        <v>245</v>
      </c>
      <c r="CU333" s="26">
        <v>240</v>
      </c>
      <c r="CV333" s="26">
        <v>685</v>
      </c>
      <c r="CW333" s="26">
        <v>830</v>
      </c>
      <c r="CX333" s="26">
        <v>835</v>
      </c>
      <c r="CY333" s="26">
        <v>2445</v>
      </c>
      <c r="CZ333" s="26">
        <v>170</v>
      </c>
      <c r="DA333" s="26">
        <v>190</v>
      </c>
      <c r="DB333" s="26">
        <v>150</v>
      </c>
      <c r="DC333" s="26">
        <v>185</v>
      </c>
      <c r="DD333" s="26">
        <v>2675</v>
      </c>
      <c r="DE333" s="26">
        <v>160</v>
      </c>
      <c r="DF333" s="26">
        <v>175</v>
      </c>
      <c r="DG333" s="26">
        <v>160</v>
      </c>
      <c r="DH333" s="26">
        <v>160</v>
      </c>
      <c r="DI333" s="29">
        <f t="shared" si="35"/>
        <v>67.58620689655173</v>
      </c>
      <c r="DJ333" s="29">
        <f t="shared" si="36"/>
        <v>5.5172413793103452</v>
      </c>
      <c r="DK333" s="29">
        <f t="shared" si="37"/>
        <v>73.103448275862078</v>
      </c>
      <c r="DL333" s="29">
        <f t="shared" si="38"/>
        <v>6.4398541919805581</v>
      </c>
      <c r="DM333" s="22">
        <f t="shared" si="39"/>
        <v>3770</v>
      </c>
      <c r="DN333" s="22">
        <f t="shared" si="40"/>
        <v>0.44164456233421751</v>
      </c>
      <c r="DO333" s="22">
        <f t="shared" si="41"/>
        <v>0.43899204244031831</v>
      </c>
    </row>
    <row r="334" spans="1:119" x14ac:dyDescent="0.2">
      <c r="A334" s="26">
        <v>304.01</v>
      </c>
      <c r="B334" s="26" t="b">
        <v>1</v>
      </c>
      <c r="CH334" s="26">
        <v>645</v>
      </c>
      <c r="CI334" s="26">
        <v>220</v>
      </c>
      <c r="CJ334" s="26">
        <v>400</v>
      </c>
      <c r="CK334" s="26">
        <v>20</v>
      </c>
      <c r="CL334" s="26">
        <v>3440</v>
      </c>
      <c r="CM334" s="26">
        <v>270</v>
      </c>
      <c r="CN334" s="26">
        <v>815</v>
      </c>
      <c r="CO334" s="26">
        <v>555</v>
      </c>
      <c r="CP334" s="26">
        <v>105</v>
      </c>
      <c r="CQ334" s="26">
        <v>270</v>
      </c>
      <c r="CR334" s="26">
        <v>610</v>
      </c>
      <c r="CS334" s="26">
        <v>415</v>
      </c>
      <c r="CT334" s="26">
        <v>240</v>
      </c>
      <c r="CU334" s="26">
        <v>180</v>
      </c>
      <c r="CV334" s="26">
        <v>395</v>
      </c>
      <c r="CW334" s="26">
        <v>645</v>
      </c>
      <c r="CX334" s="26">
        <v>640</v>
      </c>
      <c r="CY334" s="26">
        <v>2035</v>
      </c>
      <c r="CZ334" s="26">
        <v>155</v>
      </c>
      <c r="DA334" s="26">
        <v>130</v>
      </c>
      <c r="DB334" s="26">
        <v>115</v>
      </c>
      <c r="DC334" s="26">
        <v>130</v>
      </c>
      <c r="DD334" s="26">
        <v>2175</v>
      </c>
      <c r="DE334" s="26">
        <v>145</v>
      </c>
      <c r="DF334" s="26">
        <v>140</v>
      </c>
      <c r="DG334" s="26">
        <v>100</v>
      </c>
      <c r="DH334" s="26">
        <v>125</v>
      </c>
      <c r="DI334" s="29">
        <f t="shared" si="35"/>
        <v>62.015503875968989</v>
      </c>
      <c r="DJ334" s="29">
        <f t="shared" si="36"/>
        <v>3.1007751937984498</v>
      </c>
      <c r="DK334" s="29">
        <f t="shared" si="37"/>
        <v>65.116279069767444</v>
      </c>
      <c r="DL334" s="29">
        <f t="shared" si="38"/>
        <v>7.8488372093023253</v>
      </c>
      <c r="DM334" s="22">
        <f t="shared" si="39"/>
        <v>3170</v>
      </c>
      <c r="DN334" s="22">
        <f t="shared" si="40"/>
        <v>0.40536277602523657</v>
      </c>
      <c r="DO334" s="22">
        <f t="shared" si="41"/>
        <v>0.38801261829652994</v>
      </c>
    </row>
    <row r="335" spans="1:119" x14ac:dyDescent="0.2">
      <c r="A335" s="26">
        <v>304.02</v>
      </c>
      <c r="B335" s="26" t="b">
        <v>1</v>
      </c>
      <c r="CH335" s="26">
        <v>585</v>
      </c>
      <c r="CI335" s="26">
        <v>120</v>
      </c>
      <c r="CJ335" s="26">
        <v>420</v>
      </c>
      <c r="CK335" s="26">
        <v>40</v>
      </c>
      <c r="CL335" s="26">
        <v>3225</v>
      </c>
      <c r="CM335" s="26">
        <v>140</v>
      </c>
      <c r="CN335" s="26">
        <v>440</v>
      </c>
      <c r="CO335" s="26">
        <v>475</v>
      </c>
      <c r="CP335" s="26">
        <v>90</v>
      </c>
      <c r="CQ335" s="26">
        <v>150</v>
      </c>
      <c r="CR335" s="26">
        <v>475</v>
      </c>
      <c r="CS335" s="26">
        <v>580</v>
      </c>
      <c r="CT335" s="26">
        <v>270</v>
      </c>
      <c r="CU335" s="26">
        <v>305</v>
      </c>
      <c r="CV335" s="26">
        <v>880</v>
      </c>
      <c r="CW335" s="26">
        <v>885</v>
      </c>
      <c r="CX335" s="26">
        <v>860</v>
      </c>
      <c r="CY335" s="26">
        <v>1930</v>
      </c>
      <c r="CZ335" s="26">
        <v>95</v>
      </c>
      <c r="DA335" s="26">
        <v>95</v>
      </c>
      <c r="DB335" s="26">
        <v>130</v>
      </c>
      <c r="DC335" s="26">
        <v>175</v>
      </c>
      <c r="DD335" s="26">
        <v>2075</v>
      </c>
      <c r="DE335" s="26">
        <v>75</v>
      </c>
      <c r="DF335" s="26">
        <v>105</v>
      </c>
      <c r="DG335" s="26">
        <v>110</v>
      </c>
      <c r="DH335" s="26">
        <v>140</v>
      </c>
      <c r="DI335" s="29">
        <f t="shared" si="35"/>
        <v>71.794871794871796</v>
      </c>
      <c r="DJ335" s="29">
        <f t="shared" si="36"/>
        <v>6.8376068376068382</v>
      </c>
      <c r="DK335" s="29">
        <f t="shared" si="37"/>
        <v>78.632478632478637</v>
      </c>
      <c r="DL335" s="29">
        <f t="shared" si="38"/>
        <v>4.3410852713178292</v>
      </c>
      <c r="DM335" s="22">
        <f t="shared" si="39"/>
        <v>3080</v>
      </c>
      <c r="DN335" s="22">
        <f t="shared" si="40"/>
        <v>0.56655844155844159</v>
      </c>
      <c r="DO335" s="22">
        <f t="shared" si="41"/>
        <v>0.6607142857142857</v>
      </c>
    </row>
    <row r="336" spans="1:119" x14ac:dyDescent="0.2">
      <c r="A336" s="26">
        <v>304.02999999999997</v>
      </c>
      <c r="B336" s="26" t="b">
        <v>1</v>
      </c>
      <c r="CH336" s="26">
        <v>590</v>
      </c>
      <c r="CI336" s="26">
        <v>130</v>
      </c>
      <c r="CJ336" s="26">
        <v>435</v>
      </c>
      <c r="CK336" s="26">
        <v>25</v>
      </c>
      <c r="CL336" s="26">
        <v>2640</v>
      </c>
      <c r="CM336" s="26">
        <v>170</v>
      </c>
      <c r="CN336" s="26">
        <v>545</v>
      </c>
      <c r="CO336" s="26">
        <v>445</v>
      </c>
      <c r="CP336" s="26">
        <v>20</v>
      </c>
      <c r="CQ336" s="26">
        <v>170</v>
      </c>
      <c r="CR336" s="26">
        <v>440</v>
      </c>
      <c r="CS336" s="26">
        <v>280</v>
      </c>
      <c r="CT336" s="26">
        <v>155</v>
      </c>
      <c r="CU336" s="26">
        <v>130</v>
      </c>
      <c r="CV336" s="26">
        <v>570</v>
      </c>
      <c r="CW336" s="26">
        <v>560</v>
      </c>
      <c r="CX336" s="26">
        <v>595</v>
      </c>
      <c r="CY336" s="26">
        <v>1595</v>
      </c>
      <c r="CZ336" s="26">
        <v>140</v>
      </c>
      <c r="DA336" s="26">
        <v>105</v>
      </c>
      <c r="DB336" s="26">
        <v>115</v>
      </c>
      <c r="DC336" s="26">
        <v>140</v>
      </c>
      <c r="DD336" s="26">
        <v>1700</v>
      </c>
      <c r="DE336" s="26">
        <v>90</v>
      </c>
      <c r="DF336" s="26">
        <v>100</v>
      </c>
      <c r="DG336" s="26">
        <v>95</v>
      </c>
      <c r="DH336" s="26">
        <v>140</v>
      </c>
      <c r="DI336" s="29">
        <f t="shared" si="35"/>
        <v>73.728813559322035</v>
      </c>
      <c r="DJ336" s="29">
        <f t="shared" si="36"/>
        <v>4.2372881355932197</v>
      </c>
      <c r="DK336" s="29">
        <f t="shared" si="37"/>
        <v>77.966101694915253</v>
      </c>
      <c r="DL336" s="29">
        <f t="shared" si="38"/>
        <v>6.4393939393939394</v>
      </c>
      <c r="DM336" s="22">
        <f t="shared" si="39"/>
        <v>2370</v>
      </c>
      <c r="DN336" s="22">
        <f t="shared" si="40"/>
        <v>0.48734177215189872</v>
      </c>
      <c r="DO336" s="22">
        <f t="shared" si="41"/>
        <v>0.47890295358649787</v>
      </c>
    </row>
    <row r="337" spans="1:119" x14ac:dyDescent="0.2">
      <c r="A337" s="26">
        <v>304.04000000000002</v>
      </c>
      <c r="B337" s="26" t="b">
        <v>1</v>
      </c>
      <c r="CH337" s="26">
        <v>275</v>
      </c>
      <c r="CI337" s="26">
        <v>65</v>
      </c>
      <c r="CJ337" s="26">
        <v>185</v>
      </c>
      <c r="CK337" s="26">
        <v>20</v>
      </c>
      <c r="CL337" s="26">
        <v>2505</v>
      </c>
      <c r="CM337" s="26">
        <v>195</v>
      </c>
      <c r="CN337" s="26">
        <v>555</v>
      </c>
      <c r="CO337" s="26">
        <v>370</v>
      </c>
      <c r="CP337" s="26">
        <v>60</v>
      </c>
      <c r="CQ337" s="26">
        <v>250</v>
      </c>
      <c r="CR337" s="26">
        <v>420</v>
      </c>
      <c r="CS337" s="26">
        <v>260</v>
      </c>
      <c r="CT337" s="26">
        <v>145</v>
      </c>
      <c r="CU337" s="26">
        <v>115</v>
      </c>
      <c r="CV337" s="26">
        <v>395</v>
      </c>
      <c r="CW337" s="26">
        <v>485</v>
      </c>
      <c r="CX337" s="26">
        <v>505</v>
      </c>
      <c r="CY337" s="26">
        <v>1240</v>
      </c>
      <c r="CZ337" s="26">
        <v>75</v>
      </c>
      <c r="DA337" s="26">
        <v>45</v>
      </c>
      <c r="DB337" s="26">
        <v>45</v>
      </c>
      <c r="DC337" s="26">
        <v>45</v>
      </c>
      <c r="DD337" s="26">
        <v>1630</v>
      </c>
      <c r="DE337" s="26">
        <v>70</v>
      </c>
      <c r="DF337" s="26">
        <v>60</v>
      </c>
      <c r="DG337" s="26">
        <v>50</v>
      </c>
      <c r="DH337" s="26">
        <v>55</v>
      </c>
      <c r="DI337" s="29">
        <f t="shared" si="35"/>
        <v>67.272727272727266</v>
      </c>
      <c r="DJ337" s="29">
        <f t="shared" si="36"/>
        <v>7.2727272727272725</v>
      </c>
      <c r="DK337" s="29">
        <f t="shared" si="37"/>
        <v>74.545454545454533</v>
      </c>
      <c r="DL337" s="29">
        <f t="shared" si="38"/>
        <v>7.7844311377245514</v>
      </c>
      <c r="DM337" s="22">
        <f t="shared" si="39"/>
        <v>2425</v>
      </c>
      <c r="DN337" s="22">
        <f t="shared" si="40"/>
        <v>0.40824742268041236</v>
      </c>
      <c r="DO337" s="22">
        <f t="shared" si="41"/>
        <v>0.37731958762886597</v>
      </c>
    </row>
    <row r="338" spans="1:119" x14ac:dyDescent="0.2">
      <c r="A338" s="26">
        <v>304.05</v>
      </c>
      <c r="B338" s="26" t="b">
        <v>1</v>
      </c>
      <c r="CH338" s="26">
        <v>475</v>
      </c>
      <c r="CI338" s="26">
        <v>110</v>
      </c>
      <c r="CJ338" s="26">
        <v>345</v>
      </c>
      <c r="CK338" s="26">
        <v>15</v>
      </c>
      <c r="CL338" s="26">
        <v>2660</v>
      </c>
      <c r="CM338" s="26">
        <v>155</v>
      </c>
      <c r="CN338" s="26">
        <v>470</v>
      </c>
      <c r="CO338" s="26">
        <v>400</v>
      </c>
      <c r="CP338" s="26">
        <v>50</v>
      </c>
      <c r="CQ338" s="26">
        <v>185</v>
      </c>
      <c r="CR338" s="26">
        <v>400</v>
      </c>
      <c r="CS338" s="26">
        <v>425</v>
      </c>
      <c r="CT338" s="26">
        <v>300</v>
      </c>
      <c r="CU338" s="26">
        <v>125</v>
      </c>
      <c r="CV338" s="26">
        <v>575</v>
      </c>
      <c r="CW338" s="26">
        <v>645</v>
      </c>
      <c r="CX338" s="26">
        <v>505</v>
      </c>
      <c r="CY338" s="26">
        <v>1435</v>
      </c>
      <c r="CZ338" s="26">
        <v>35</v>
      </c>
      <c r="DA338" s="26">
        <v>60</v>
      </c>
      <c r="DB338" s="26">
        <v>85</v>
      </c>
      <c r="DC338" s="26">
        <v>115</v>
      </c>
      <c r="DD338" s="26">
        <v>1605</v>
      </c>
      <c r="DE338" s="26">
        <v>30</v>
      </c>
      <c r="DF338" s="26">
        <v>60</v>
      </c>
      <c r="DG338" s="26">
        <v>105</v>
      </c>
      <c r="DH338" s="26">
        <v>105</v>
      </c>
      <c r="DI338" s="29">
        <f t="shared" si="35"/>
        <v>72.631578947368425</v>
      </c>
      <c r="DJ338" s="29">
        <f t="shared" si="36"/>
        <v>3.1578947368421053</v>
      </c>
      <c r="DK338" s="29">
        <f t="shared" si="37"/>
        <v>75.789473684210535</v>
      </c>
      <c r="DL338" s="29">
        <f t="shared" si="38"/>
        <v>5.8270676691729317</v>
      </c>
      <c r="DM338" s="22">
        <f t="shared" si="39"/>
        <v>2445</v>
      </c>
      <c r="DN338" s="22">
        <f t="shared" si="40"/>
        <v>0.47034764826175868</v>
      </c>
      <c r="DO338" s="22">
        <f t="shared" si="41"/>
        <v>0.58282208588957052</v>
      </c>
    </row>
    <row r="339" spans="1:119" x14ac:dyDescent="0.2">
      <c r="A339" s="26">
        <v>304.06</v>
      </c>
      <c r="B339" s="26" t="b">
        <v>1</v>
      </c>
      <c r="CH339" s="26">
        <v>960</v>
      </c>
      <c r="CI339" s="26">
        <v>175</v>
      </c>
      <c r="CJ339" s="26">
        <v>680</v>
      </c>
      <c r="CK339" s="26">
        <v>100</v>
      </c>
      <c r="CL339" s="26">
        <v>4870</v>
      </c>
      <c r="CM339" s="26">
        <v>265</v>
      </c>
      <c r="CN339" s="26">
        <v>715</v>
      </c>
      <c r="CO339" s="26">
        <v>715</v>
      </c>
      <c r="CP339" s="26">
        <v>120</v>
      </c>
      <c r="CQ339" s="26">
        <v>385</v>
      </c>
      <c r="CR339" s="26">
        <v>940</v>
      </c>
      <c r="CS339" s="26">
        <v>660</v>
      </c>
      <c r="CT339" s="26">
        <v>395</v>
      </c>
      <c r="CU339" s="26">
        <v>260</v>
      </c>
      <c r="CV339" s="26">
        <v>1070</v>
      </c>
      <c r="CW339" s="26">
        <v>1290</v>
      </c>
      <c r="CX339" s="26">
        <v>1105</v>
      </c>
      <c r="CY339" s="26">
        <v>2770</v>
      </c>
      <c r="CZ339" s="26">
        <v>130</v>
      </c>
      <c r="DA339" s="26">
        <v>165</v>
      </c>
      <c r="DB339" s="26">
        <v>190</v>
      </c>
      <c r="DC339" s="26">
        <v>230</v>
      </c>
      <c r="DD339" s="26">
        <v>3050</v>
      </c>
      <c r="DE339" s="26">
        <v>130</v>
      </c>
      <c r="DF339" s="26">
        <v>155</v>
      </c>
      <c r="DG339" s="26">
        <v>170</v>
      </c>
      <c r="DH339" s="26">
        <v>215</v>
      </c>
      <c r="DI339" s="29">
        <f t="shared" si="35"/>
        <v>70.833333333333343</v>
      </c>
      <c r="DJ339" s="29">
        <f t="shared" si="36"/>
        <v>10.416666666666668</v>
      </c>
      <c r="DK339" s="29">
        <f t="shared" si="37"/>
        <v>81.250000000000014</v>
      </c>
      <c r="DL339" s="29">
        <f t="shared" si="38"/>
        <v>5.4414784394250511</v>
      </c>
      <c r="DM339" s="22">
        <f t="shared" si="39"/>
        <v>4435</v>
      </c>
      <c r="DN339" s="22">
        <f t="shared" si="40"/>
        <v>0.54002254791431792</v>
      </c>
      <c r="DO339" s="22">
        <f t="shared" si="41"/>
        <v>0.53776775648252539</v>
      </c>
    </row>
    <row r="340" spans="1:119" x14ac:dyDescent="0.2">
      <c r="A340" s="26">
        <v>305</v>
      </c>
      <c r="B340" s="26" t="b">
        <v>1</v>
      </c>
      <c r="CH340" s="26">
        <v>1140</v>
      </c>
      <c r="CI340" s="26">
        <v>275</v>
      </c>
      <c r="CJ340" s="26">
        <v>810</v>
      </c>
      <c r="CK340" s="26">
        <v>55</v>
      </c>
      <c r="CL340" s="26">
        <v>7580</v>
      </c>
      <c r="CM340" s="26">
        <v>255</v>
      </c>
      <c r="CN340" s="26">
        <v>1110</v>
      </c>
      <c r="CO340" s="26">
        <v>1055</v>
      </c>
      <c r="CP340" s="26">
        <v>145</v>
      </c>
      <c r="CQ340" s="26">
        <v>505</v>
      </c>
      <c r="CR340" s="26">
        <v>1065</v>
      </c>
      <c r="CS340" s="26">
        <v>1100</v>
      </c>
      <c r="CT340" s="26">
        <v>495</v>
      </c>
      <c r="CU340" s="26">
        <v>600</v>
      </c>
      <c r="CV340" s="26">
        <v>2345</v>
      </c>
      <c r="CW340" s="26">
        <v>2055</v>
      </c>
      <c r="CX340" s="26">
        <v>2105</v>
      </c>
      <c r="CY340" s="26">
        <v>4230</v>
      </c>
      <c r="CZ340" s="26">
        <v>215</v>
      </c>
      <c r="DA340" s="26">
        <v>230</v>
      </c>
      <c r="DB340" s="26">
        <v>235</v>
      </c>
      <c r="DC340" s="26">
        <v>260</v>
      </c>
      <c r="DD340" s="26">
        <v>4760</v>
      </c>
      <c r="DE340" s="26">
        <v>230</v>
      </c>
      <c r="DF340" s="26">
        <v>215</v>
      </c>
      <c r="DG340" s="26">
        <v>230</v>
      </c>
      <c r="DH340" s="26">
        <v>270</v>
      </c>
      <c r="DI340" s="29">
        <f t="shared" si="35"/>
        <v>71.05263157894737</v>
      </c>
      <c r="DJ340" s="29">
        <f t="shared" si="36"/>
        <v>4.8245614035087714</v>
      </c>
      <c r="DK340" s="29">
        <f t="shared" si="37"/>
        <v>75.877192982456137</v>
      </c>
      <c r="DL340" s="29">
        <f t="shared" si="38"/>
        <v>3.3641160949868079</v>
      </c>
      <c r="DM340" s="22">
        <f t="shared" si="39"/>
        <v>7105</v>
      </c>
      <c r="DN340" s="22">
        <f t="shared" si="40"/>
        <v>0.58550316678395498</v>
      </c>
      <c r="DO340" s="22">
        <f t="shared" si="41"/>
        <v>0.6389866291344124</v>
      </c>
    </row>
    <row r="341" spans="1:119" x14ac:dyDescent="0.2">
      <c r="A341" s="26">
        <v>306</v>
      </c>
      <c r="B341" s="26" t="b">
        <v>1</v>
      </c>
      <c r="CH341" s="26">
        <v>1180</v>
      </c>
      <c r="CI341" s="26">
        <v>305</v>
      </c>
      <c r="CJ341" s="26">
        <v>835</v>
      </c>
      <c r="CK341" s="26">
        <v>45</v>
      </c>
      <c r="CL341" s="26">
        <v>6255</v>
      </c>
      <c r="CM341" s="26">
        <v>470</v>
      </c>
      <c r="CN341" s="26">
        <v>1345</v>
      </c>
      <c r="CO341" s="26">
        <v>760</v>
      </c>
      <c r="CP341" s="26">
        <v>205</v>
      </c>
      <c r="CQ341" s="26">
        <v>360</v>
      </c>
      <c r="CR341" s="26">
        <v>875</v>
      </c>
      <c r="CS341" s="26">
        <v>815</v>
      </c>
      <c r="CT341" s="26">
        <v>515</v>
      </c>
      <c r="CU341" s="26">
        <v>300</v>
      </c>
      <c r="CV341" s="26">
        <v>1425</v>
      </c>
      <c r="CW341" s="26">
        <v>1460</v>
      </c>
      <c r="CX341" s="26">
        <v>1350</v>
      </c>
      <c r="CY341" s="26">
        <v>3625</v>
      </c>
      <c r="CZ341" s="26">
        <v>205</v>
      </c>
      <c r="DA341" s="26">
        <v>200</v>
      </c>
      <c r="DB341" s="26">
        <v>245</v>
      </c>
      <c r="DC341" s="26">
        <v>280</v>
      </c>
      <c r="DD341" s="26">
        <v>3945</v>
      </c>
      <c r="DE341" s="26">
        <v>180</v>
      </c>
      <c r="DF341" s="26">
        <v>230</v>
      </c>
      <c r="DG341" s="26">
        <v>235</v>
      </c>
      <c r="DH341" s="26">
        <v>280</v>
      </c>
      <c r="DI341" s="29">
        <f t="shared" si="35"/>
        <v>70.762711864406782</v>
      </c>
      <c r="DJ341" s="29">
        <f t="shared" si="36"/>
        <v>3.8135593220338984</v>
      </c>
      <c r="DK341" s="29">
        <f t="shared" si="37"/>
        <v>74.576271186440678</v>
      </c>
      <c r="DL341" s="29">
        <f t="shared" si="38"/>
        <v>7.5139888089528375</v>
      </c>
      <c r="DM341" s="22">
        <f t="shared" si="39"/>
        <v>5715</v>
      </c>
      <c r="DN341" s="22">
        <f t="shared" si="40"/>
        <v>0.49168853893263342</v>
      </c>
      <c r="DO341" s="22">
        <f t="shared" si="41"/>
        <v>0.53455818022747159</v>
      </c>
    </row>
    <row r="342" spans="1:119" x14ac:dyDescent="0.2">
      <c r="A342" s="26">
        <v>307</v>
      </c>
      <c r="B342" s="26" t="b">
        <v>1</v>
      </c>
      <c r="CH342" s="26">
        <v>1055</v>
      </c>
      <c r="CI342" s="26">
        <v>355</v>
      </c>
      <c r="CJ342" s="26">
        <v>635</v>
      </c>
      <c r="CK342" s="26">
        <v>55</v>
      </c>
      <c r="CL342" s="26">
        <v>7365</v>
      </c>
      <c r="CM342" s="26">
        <v>325</v>
      </c>
      <c r="CN342" s="26">
        <v>1000</v>
      </c>
      <c r="CO342" s="26">
        <v>1000</v>
      </c>
      <c r="CP342" s="26">
        <v>110</v>
      </c>
      <c r="CQ342" s="26">
        <v>380</v>
      </c>
      <c r="CR342" s="26">
        <v>1065</v>
      </c>
      <c r="CS342" s="26">
        <v>905</v>
      </c>
      <c r="CT342" s="26">
        <v>490</v>
      </c>
      <c r="CU342" s="26">
        <v>420</v>
      </c>
      <c r="CV342" s="26">
        <v>2580</v>
      </c>
      <c r="CW342" s="26">
        <v>2130</v>
      </c>
      <c r="CX342" s="26">
        <v>2035</v>
      </c>
      <c r="CY342" s="26">
        <v>3875</v>
      </c>
      <c r="CZ342" s="26">
        <v>165</v>
      </c>
      <c r="DA342" s="26">
        <v>125</v>
      </c>
      <c r="DB342" s="26">
        <v>135</v>
      </c>
      <c r="DC342" s="26">
        <v>190</v>
      </c>
      <c r="DD342" s="26">
        <v>4315</v>
      </c>
      <c r="DE342" s="26">
        <v>145</v>
      </c>
      <c r="DF342" s="26">
        <v>120</v>
      </c>
      <c r="DG342" s="26">
        <v>125</v>
      </c>
      <c r="DH342" s="26">
        <v>195</v>
      </c>
      <c r="DI342" s="29">
        <f t="shared" si="35"/>
        <v>60.189573459715639</v>
      </c>
      <c r="DJ342" s="29">
        <f t="shared" si="36"/>
        <v>5.2132701421800949</v>
      </c>
      <c r="DK342" s="29">
        <f t="shared" si="37"/>
        <v>65.402843601895739</v>
      </c>
      <c r="DL342" s="29">
        <f t="shared" si="38"/>
        <v>4.412763068567549</v>
      </c>
      <c r="DM342" s="22">
        <f t="shared" si="39"/>
        <v>6990</v>
      </c>
      <c r="DN342" s="22">
        <f t="shared" si="40"/>
        <v>0.59585121602288982</v>
      </c>
      <c r="DO342" s="22">
        <f t="shared" si="41"/>
        <v>0.628755364806867</v>
      </c>
    </row>
    <row r="343" spans="1:119" x14ac:dyDescent="0.2">
      <c r="A343" s="26">
        <v>308.01</v>
      </c>
      <c r="B343" s="26" t="b">
        <v>1</v>
      </c>
      <c r="CH343" s="26">
        <v>480</v>
      </c>
      <c r="CI343" s="26">
        <v>175</v>
      </c>
      <c r="CJ343" s="26">
        <v>275</v>
      </c>
      <c r="CK343" s="26">
        <v>30</v>
      </c>
      <c r="CL343" s="26">
        <v>5055</v>
      </c>
      <c r="CM343" s="26">
        <v>540</v>
      </c>
      <c r="CN343" s="26">
        <v>1015</v>
      </c>
      <c r="CO343" s="26">
        <v>610</v>
      </c>
      <c r="CP343" s="26">
        <v>150</v>
      </c>
      <c r="CQ343" s="26">
        <v>360</v>
      </c>
      <c r="CR343" s="26">
        <v>770</v>
      </c>
      <c r="CS343" s="26">
        <v>530</v>
      </c>
      <c r="CT343" s="26">
        <v>285</v>
      </c>
      <c r="CU343" s="26">
        <v>245</v>
      </c>
      <c r="CV343" s="26">
        <v>1075</v>
      </c>
      <c r="CW343" s="26">
        <v>1115</v>
      </c>
      <c r="CX343" s="26">
        <v>1135</v>
      </c>
      <c r="CY343" s="26">
        <v>2555</v>
      </c>
      <c r="CZ343" s="26">
        <v>115</v>
      </c>
      <c r="DA343" s="26">
        <v>115</v>
      </c>
      <c r="DB343" s="26">
        <v>85</v>
      </c>
      <c r="DC343" s="26">
        <v>120</v>
      </c>
      <c r="DD343" s="26">
        <v>3105</v>
      </c>
      <c r="DE343" s="26">
        <v>115</v>
      </c>
      <c r="DF343" s="26">
        <v>85</v>
      </c>
      <c r="DG343" s="26">
        <v>80</v>
      </c>
      <c r="DH343" s="26">
        <v>105</v>
      </c>
      <c r="DI343" s="29">
        <f t="shared" si="35"/>
        <v>57.291666666666664</v>
      </c>
      <c r="DJ343" s="29">
        <f t="shared" si="36"/>
        <v>6.25</v>
      </c>
      <c r="DK343" s="29">
        <f t="shared" si="37"/>
        <v>63.541666666666664</v>
      </c>
      <c r="DL343" s="29">
        <f t="shared" si="38"/>
        <v>10.682492581602373</v>
      </c>
      <c r="DM343" s="22">
        <f t="shared" si="39"/>
        <v>4840</v>
      </c>
      <c r="DN343" s="22">
        <f t="shared" si="40"/>
        <v>0.46487603305785125</v>
      </c>
      <c r="DO343" s="22">
        <f t="shared" si="41"/>
        <v>0.44111570247933884</v>
      </c>
    </row>
    <row r="344" spans="1:119" x14ac:dyDescent="0.2">
      <c r="A344" s="26">
        <v>308.02</v>
      </c>
      <c r="B344" s="26" t="b">
        <v>1</v>
      </c>
      <c r="CH344" s="26">
        <v>490</v>
      </c>
      <c r="CI344" s="26">
        <v>125</v>
      </c>
      <c r="CJ344" s="26">
        <v>305</v>
      </c>
      <c r="CK344" s="26">
        <v>60</v>
      </c>
      <c r="CL344" s="26">
        <v>3575</v>
      </c>
      <c r="CM344" s="26">
        <v>385</v>
      </c>
      <c r="CN344" s="26">
        <v>850</v>
      </c>
      <c r="CO344" s="26">
        <v>530</v>
      </c>
      <c r="CP344" s="26">
        <v>100</v>
      </c>
      <c r="CQ344" s="26">
        <v>295</v>
      </c>
      <c r="CR344" s="26">
        <v>440</v>
      </c>
      <c r="CS344" s="26">
        <v>320</v>
      </c>
      <c r="CT344" s="26">
        <v>190</v>
      </c>
      <c r="CU344" s="26">
        <v>130</v>
      </c>
      <c r="CV344" s="26">
        <v>650</v>
      </c>
      <c r="CW344" s="26">
        <v>760</v>
      </c>
      <c r="CX344" s="26">
        <v>565</v>
      </c>
      <c r="CY344" s="26">
        <v>2075</v>
      </c>
      <c r="CZ344" s="26">
        <v>100</v>
      </c>
      <c r="DA344" s="26">
        <v>110</v>
      </c>
      <c r="DB344" s="26">
        <v>120</v>
      </c>
      <c r="DC344" s="26">
        <v>105</v>
      </c>
      <c r="DD344" s="26">
        <v>2125</v>
      </c>
      <c r="DE344" s="26">
        <v>95</v>
      </c>
      <c r="DF344" s="26">
        <v>100</v>
      </c>
      <c r="DG344" s="26">
        <v>100</v>
      </c>
      <c r="DH344" s="26">
        <v>100</v>
      </c>
      <c r="DI344" s="29">
        <f t="shared" si="35"/>
        <v>62.244897959183675</v>
      </c>
      <c r="DJ344" s="29">
        <f t="shared" si="36"/>
        <v>12.244897959183673</v>
      </c>
      <c r="DK344" s="29">
        <f t="shared" si="37"/>
        <v>74.489795918367349</v>
      </c>
      <c r="DL344" s="29">
        <f t="shared" si="38"/>
        <v>10.76923076923077</v>
      </c>
      <c r="DM344" s="22">
        <f t="shared" si="39"/>
        <v>3370</v>
      </c>
      <c r="DN344" s="22">
        <f t="shared" si="40"/>
        <v>0.39317507418397624</v>
      </c>
      <c r="DO344" s="22">
        <f t="shared" si="41"/>
        <v>0.3827893175074184</v>
      </c>
    </row>
    <row r="345" spans="1:119" x14ac:dyDescent="0.2">
      <c r="A345" s="26">
        <v>309</v>
      </c>
      <c r="B345" s="26" t="b">
        <v>1</v>
      </c>
      <c r="CH345" s="26">
        <v>665</v>
      </c>
      <c r="CI345" s="26">
        <v>220</v>
      </c>
      <c r="CJ345" s="26">
        <v>410</v>
      </c>
      <c r="CK345" s="26">
        <v>30</v>
      </c>
      <c r="CL345" s="26">
        <v>4755</v>
      </c>
      <c r="CM345" s="26">
        <v>380</v>
      </c>
      <c r="CN345" s="26">
        <v>905</v>
      </c>
      <c r="CO345" s="26">
        <v>880</v>
      </c>
      <c r="CP345" s="26">
        <v>120</v>
      </c>
      <c r="CQ345" s="26">
        <v>320</v>
      </c>
      <c r="CR345" s="26">
        <v>810</v>
      </c>
      <c r="CS345" s="26">
        <v>480</v>
      </c>
      <c r="CT345" s="26">
        <v>275</v>
      </c>
      <c r="CU345" s="26">
        <v>205</v>
      </c>
      <c r="CV345" s="26">
        <v>850</v>
      </c>
      <c r="CW345" s="26">
        <v>990</v>
      </c>
      <c r="CX345" s="26">
        <v>1000</v>
      </c>
      <c r="CY345" s="26">
        <v>2715</v>
      </c>
      <c r="CZ345" s="26">
        <v>175</v>
      </c>
      <c r="DA345" s="26">
        <v>170</v>
      </c>
      <c r="DB345" s="26">
        <v>175</v>
      </c>
      <c r="DC345" s="26">
        <v>175</v>
      </c>
      <c r="DD345" s="26">
        <v>3015</v>
      </c>
      <c r="DE345" s="26">
        <v>145</v>
      </c>
      <c r="DF345" s="26">
        <v>145</v>
      </c>
      <c r="DG345" s="26">
        <v>155</v>
      </c>
      <c r="DH345" s="26">
        <v>165</v>
      </c>
      <c r="DI345" s="29">
        <f t="shared" si="35"/>
        <v>61.65413533834586</v>
      </c>
      <c r="DJ345" s="29">
        <f t="shared" si="36"/>
        <v>4.5112781954887211</v>
      </c>
      <c r="DK345" s="29">
        <f t="shared" si="37"/>
        <v>66.165413533834581</v>
      </c>
      <c r="DL345" s="29">
        <f t="shared" si="38"/>
        <v>7.9915878023133544</v>
      </c>
      <c r="DM345" s="22">
        <f t="shared" si="39"/>
        <v>4425</v>
      </c>
      <c r="DN345" s="22">
        <f t="shared" si="40"/>
        <v>0.44971751412429378</v>
      </c>
      <c r="DO345" s="22">
        <f t="shared" si="41"/>
        <v>0.4090395480225989</v>
      </c>
    </row>
    <row r="346" spans="1:119" x14ac:dyDescent="0.2">
      <c r="A346" s="26">
        <v>310.01</v>
      </c>
      <c r="B346" s="26" t="b">
        <v>1</v>
      </c>
      <c r="CH346" s="26">
        <v>410</v>
      </c>
      <c r="CI346" s="26">
        <v>75</v>
      </c>
      <c r="CJ346" s="26">
        <v>310</v>
      </c>
      <c r="CK346" s="26">
        <v>25</v>
      </c>
      <c r="CL346" s="26">
        <v>2740</v>
      </c>
      <c r="CM346" s="26">
        <v>450</v>
      </c>
      <c r="CN346" s="26">
        <v>610</v>
      </c>
      <c r="CO346" s="26">
        <v>415</v>
      </c>
      <c r="CP346" s="26">
        <v>30</v>
      </c>
      <c r="CQ346" s="26">
        <v>135</v>
      </c>
      <c r="CR346" s="26">
        <v>240</v>
      </c>
      <c r="CS346" s="26">
        <v>300</v>
      </c>
      <c r="CT346" s="26">
        <v>180</v>
      </c>
      <c r="CU346" s="26">
        <v>120</v>
      </c>
      <c r="CV346" s="26">
        <v>550</v>
      </c>
      <c r="CW346" s="26">
        <v>515</v>
      </c>
      <c r="CX346" s="26">
        <v>425</v>
      </c>
      <c r="CY346" s="26">
        <v>1565</v>
      </c>
      <c r="CZ346" s="26">
        <v>75</v>
      </c>
      <c r="DA346" s="26">
        <v>70</v>
      </c>
      <c r="DB346" s="26">
        <v>75</v>
      </c>
      <c r="DC346" s="26">
        <v>75</v>
      </c>
      <c r="DD346" s="26">
        <v>1590</v>
      </c>
      <c r="DE346" s="26">
        <v>50</v>
      </c>
      <c r="DF346" s="26">
        <v>60</v>
      </c>
      <c r="DG346" s="26">
        <v>70</v>
      </c>
      <c r="DH346" s="26">
        <v>85</v>
      </c>
      <c r="DI346" s="29">
        <f t="shared" si="35"/>
        <v>75.609756097560975</v>
      </c>
      <c r="DJ346" s="29">
        <f t="shared" si="36"/>
        <v>6.0975609756097562</v>
      </c>
      <c r="DK346" s="29">
        <f t="shared" si="37"/>
        <v>81.707317073170728</v>
      </c>
      <c r="DL346" s="29">
        <f t="shared" si="38"/>
        <v>16.423357664233578</v>
      </c>
      <c r="DM346" s="22">
        <f t="shared" si="39"/>
        <v>2595</v>
      </c>
      <c r="DN346" s="22">
        <f t="shared" si="40"/>
        <v>0.3622350674373796</v>
      </c>
      <c r="DO346" s="22">
        <f t="shared" si="41"/>
        <v>0.44315992292870904</v>
      </c>
    </row>
    <row r="347" spans="1:119" x14ac:dyDescent="0.2">
      <c r="A347" s="26">
        <v>310.02</v>
      </c>
      <c r="B347" s="26" t="b">
        <v>1</v>
      </c>
      <c r="CH347" s="26">
        <v>665</v>
      </c>
      <c r="CI347" s="26">
        <v>320</v>
      </c>
      <c r="CJ347" s="26">
        <v>315</v>
      </c>
      <c r="CK347" s="26">
        <v>40</v>
      </c>
      <c r="CL347" s="26">
        <v>4210</v>
      </c>
      <c r="CM347" s="26">
        <v>690</v>
      </c>
      <c r="CN347" s="26">
        <v>990</v>
      </c>
      <c r="CO347" s="26">
        <v>750</v>
      </c>
      <c r="CP347" s="26">
        <v>85</v>
      </c>
      <c r="CQ347" s="26">
        <v>310</v>
      </c>
      <c r="CR347" s="26">
        <v>550</v>
      </c>
      <c r="CS347" s="26">
        <v>385</v>
      </c>
      <c r="CT347" s="26">
        <v>225</v>
      </c>
      <c r="CU347" s="26">
        <v>160</v>
      </c>
      <c r="CV347" s="26">
        <v>450</v>
      </c>
      <c r="CW347" s="26">
        <v>655</v>
      </c>
      <c r="CX347" s="26">
        <v>590</v>
      </c>
      <c r="CY347" s="26">
        <v>2435</v>
      </c>
      <c r="CZ347" s="26">
        <v>140</v>
      </c>
      <c r="DA347" s="26">
        <v>125</v>
      </c>
      <c r="DB347" s="26">
        <v>135</v>
      </c>
      <c r="DC347" s="26">
        <v>120</v>
      </c>
      <c r="DD347" s="26">
        <v>2540</v>
      </c>
      <c r="DE347" s="26">
        <v>145</v>
      </c>
      <c r="DF347" s="26">
        <v>110</v>
      </c>
      <c r="DG347" s="26">
        <v>110</v>
      </c>
      <c r="DH347" s="26">
        <v>140</v>
      </c>
      <c r="DI347" s="29">
        <f t="shared" si="35"/>
        <v>47.368421052631575</v>
      </c>
      <c r="DJ347" s="29">
        <f t="shared" si="36"/>
        <v>6.0150375939849621</v>
      </c>
      <c r="DK347" s="29">
        <f t="shared" si="37"/>
        <v>53.383458646616539</v>
      </c>
      <c r="DL347" s="29">
        <f t="shared" si="38"/>
        <v>16.389548693586697</v>
      </c>
      <c r="DM347" s="22">
        <f t="shared" si="39"/>
        <v>3950</v>
      </c>
      <c r="DN347" s="22">
        <f t="shared" si="40"/>
        <v>0.31518987341772153</v>
      </c>
      <c r="DO347" s="22">
        <f t="shared" si="41"/>
        <v>0.30886075949367087</v>
      </c>
    </row>
    <row r="348" spans="1:119" x14ac:dyDescent="0.2">
      <c r="A348" s="26">
        <v>311.01</v>
      </c>
      <c r="B348" s="26" t="b">
        <v>1</v>
      </c>
      <c r="CH348" s="26">
        <v>1525</v>
      </c>
      <c r="CI348" s="26">
        <v>440</v>
      </c>
      <c r="CJ348" s="26">
        <v>910</v>
      </c>
      <c r="CK348" s="26">
        <v>175</v>
      </c>
      <c r="CL348" s="26">
        <v>7015</v>
      </c>
      <c r="CM348" s="26">
        <v>435</v>
      </c>
      <c r="CN348" s="26">
        <v>975</v>
      </c>
      <c r="CO348" s="26">
        <v>950</v>
      </c>
      <c r="CP348" s="26">
        <v>265</v>
      </c>
      <c r="CQ348" s="26">
        <v>360</v>
      </c>
      <c r="CR348" s="26">
        <v>850</v>
      </c>
      <c r="CS348" s="26">
        <v>1055</v>
      </c>
      <c r="CT348" s="26">
        <v>605</v>
      </c>
      <c r="CU348" s="26">
        <v>455</v>
      </c>
      <c r="CV348" s="26">
        <v>2120</v>
      </c>
      <c r="CW348" s="26">
        <v>2000</v>
      </c>
      <c r="CX348" s="26">
        <v>1695</v>
      </c>
      <c r="CY348" s="26">
        <v>4340</v>
      </c>
      <c r="CZ348" s="26">
        <v>320</v>
      </c>
      <c r="DA348" s="26">
        <v>180</v>
      </c>
      <c r="DB348" s="26">
        <v>160</v>
      </c>
      <c r="DC348" s="26">
        <v>190</v>
      </c>
      <c r="DD348" s="26">
        <v>4095</v>
      </c>
      <c r="DE348" s="26">
        <v>280</v>
      </c>
      <c r="DF348" s="26">
        <v>175</v>
      </c>
      <c r="DG348" s="26">
        <v>145</v>
      </c>
      <c r="DH348" s="26">
        <v>200</v>
      </c>
      <c r="DI348" s="29">
        <f t="shared" si="35"/>
        <v>59.672131147540988</v>
      </c>
      <c r="DJ348" s="29">
        <f t="shared" si="36"/>
        <v>11.475409836065573</v>
      </c>
      <c r="DK348" s="29">
        <f t="shared" si="37"/>
        <v>71.147540983606561</v>
      </c>
      <c r="DL348" s="29">
        <f t="shared" si="38"/>
        <v>6.2009978617248755</v>
      </c>
      <c r="DM348" s="22">
        <f t="shared" si="39"/>
        <v>6785</v>
      </c>
      <c r="DN348" s="22">
        <f t="shared" si="40"/>
        <v>0.54458364038319829</v>
      </c>
      <c r="DO348" s="22">
        <f t="shared" si="41"/>
        <v>0.62417096536477523</v>
      </c>
    </row>
    <row r="349" spans="1:119" x14ac:dyDescent="0.2">
      <c r="A349" s="26">
        <v>311.02</v>
      </c>
      <c r="B349" s="26" t="b">
        <v>1</v>
      </c>
      <c r="CH349" s="26">
        <v>870</v>
      </c>
      <c r="CI349" s="26">
        <v>335</v>
      </c>
      <c r="CJ349" s="26">
        <v>475</v>
      </c>
      <c r="CK349" s="26">
        <v>55</v>
      </c>
      <c r="CL349" s="26">
        <v>4895</v>
      </c>
      <c r="CM349" s="26">
        <v>1035</v>
      </c>
      <c r="CN349" s="26">
        <v>1175</v>
      </c>
      <c r="CO349" s="26">
        <v>790</v>
      </c>
      <c r="CP349" s="26">
        <v>115</v>
      </c>
      <c r="CQ349" s="26">
        <v>320</v>
      </c>
      <c r="CR349" s="26">
        <v>625</v>
      </c>
      <c r="CS349" s="26">
        <v>435</v>
      </c>
      <c r="CT349" s="26">
        <v>220</v>
      </c>
      <c r="CU349" s="26">
        <v>210</v>
      </c>
      <c r="CV349" s="26">
        <v>395</v>
      </c>
      <c r="CW349" s="26">
        <v>710</v>
      </c>
      <c r="CX349" s="26">
        <v>635</v>
      </c>
      <c r="CY349" s="26">
        <v>2880</v>
      </c>
      <c r="CZ349" s="26">
        <v>170</v>
      </c>
      <c r="DA349" s="26">
        <v>160</v>
      </c>
      <c r="DB349" s="26">
        <v>160</v>
      </c>
      <c r="DC349" s="26">
        <v>190</v>
      </c>
      <c r="DD349" s="26">
        <v>2965</v>
      </c>
      <c r="DE349" s="26">
        <v>160</v>
      </c>
      <c r="DF349" s="26">
        <v>160</v>
      </c>
      <c r="DG349" s="26">
        <v>140</v>
      </c>
      <c r="DH349" s="26">
        <v>145</v>
      </c>
      <c r="DI349" s="29">
        <f t="shared" si="35"/>
        <v>54.597701149425291</v>
      </c>
      <c r="DJ349" s="29">
        <f t="shared" si="36"/>
        <v>6.3218390804597711</v>
      </c>
      <c r="DK349" s="29">
        <f t="shared" si="37"/>
        <v>60.919540229885058</v>
      </c>
      <c r="DL349" s="29">
        <f t="shared" si="38"/>
        <v>21.144024514811033</v>
      </c>
      <c r="DM349" s="22">
        <f t="shared" si="39"/>
        <v>4560</v>
      </c>
      <c r="DN349" s="22">
        <f t="shared" si="40"/>
        <v>0.29495614035087719</v>
      </c>
      <c r="DO349" s="22">
        <f t="shared" si="41"/>
        <v>0.27631578947368424</v>
      </c>
    </row>
    <row r="350" spans="1:119" x14ac:dyDescent="0.2">
      <c r="A350" s="26">
        <v>311.02999999999997</v>
      </c>
      <c r="B350" s="26" t="b">
        <v>1</v>
      </c>
      <c r="CH350" s="26">
        <v>455</v>
      </c>
      <c r="CI350" s="26">
        <v>215</v>
      </c>
      <c r="CJ350" s="26">
        <v>210</v>
      </c>
      <c r="CK350" s="26">
        <v>25</v>
      </c>
      <c r="CL350" s="26">
        <v>2455</v>
      </c>
      <c r="CM350" s="26">
        <v>735</v>
      </c>
      <c r="CN350" s="26">
        <v>605</v>
      </c>
      <c r="CO350" s="26">
        <v>320</v>
      </c>
      <c r="CP350" s="26">
        <v>30</v>
      </c>
      <c r="CQ350" s="26">
        <v>70</v>
      </c>
      <c r="CR350" s="26">
        <v>310</v>
      </c>
      <c r="CS350" s="26">
        <v>205</v>
      </c>
      <c r="CT350" s="26">
        <v>105</v>
      </c>
      <c r="CU350" s="26">
        <v>100</v>
      </c>
      <c r="CV350" s="26">
        <v>170</v>
      </c>
      <c r="CW350" s="26">
        <v>355</v>
      </c>
      <c r="CX350" s="26">
        <v>260</v>
      </c>
      <c r="CY350" s="26">
        <v>1430</v>
      </c>
      <c r="CZ350" s="26">
        <v>80</v>
      </c>
      <c r="DA350" s="26">
        <v>65</v>
      </c>
      <c r="DB350" s="26">
        <v>75</v>
      </c>
      <c r="DC350" s="26">
        <v>105</v>
      </c>
      <c r="DD350" s="26">
        <v>1410</v>
      </c>
      <c r="DE350" s="26">
        <v>55</v>
      </c>
      <c r="DF350" s="26">
        <v>65</v>
      </c>
      <c r="DG350" s="26">
        <v>70</v>
      </c>
      <c r="DH350" s="26">
        <v>100</v>
      </c>
      <c r="DI350" s="29">
        <f t="shared" si="35"/>
        <v>46.153846153846153</v>
      </c>
      <c r="DJ350" s="29">
        <f t="shared" si="36"/>
        <v>5.4945054945054945</v>
      </c>
      <c r="DK350" s="29">
        <f t="shared" si="37"/>
        <v>51.64835164835165</v>
      </c>
      <c r="DL350" s="29">
        <f t="shared" si="38"/>
        <v>29.938900203665987</v>
      </c>
      <c r="DM350" s="22">
        <f t="shared" si="39"/>
        <v>2225</v>
      </c>
      <c r="DN350" s="22">
        <f t="shared" si="40"/>
        <v>0.27640449438202247</v>
      </c>
      <c r="DO350" s="22">
        <f t="shared" si="41"/>
        <v>0.26067415730337079</v>
      </c>
    </row>
    <row r="351" spans="1:119" x14ac:dyDescent="0.2">
      <c r="A351" s="26">
        <v>311.04000000000002</v>
      </c>
      <c r="B351" s="26" t="b">
        <v>1</v>
      </c>
      <c r="CH351" s="26">
        <v>1400</v>
      </c>
      <c r="CI351" s="26">
        <v>625</v>
      </c>
      <c r="CJ351" s="26">
        <v>700</v>
      </c>
      <c r="CK351" s="26">
        <v>70</v>
      </c>
      <c r="CL351" s="26">
        <v>5835</v>
      </c>
      <c r="CM351" s="26">
        <v>1630</v>
      </c>
      <c r="CN351" s="26">
        <v>1525</v>
      </c>
      <c r="CO351" s="26">
        <v>960</v>
      </c>
      <c r="CP351" s="26">
        <v>145</v>
      </c>
      <c r="CQ351" s="26">
        <v>320</v>
      </c>
      <c r="CR351" s="26">
        <v>570</v>
      </c>
      <c r="CS351" s="26">
        <v>370</v>
      </c>
      <c r="CT351" s="26">
        <v>215</v>
      </c>
      <c r="CU351" s="26">
        <v>150</v>
      </c>
      <c r="CV351" s="26">
        <v>320</v>
      </c>
      <c r="CW351" s="26">
        <v>645</v>
      </c>
      <c r="CX351" s="26">
        <v>545</v>
      </c>
      <c r="CY351" s="26">
        <v>3735</v>
      </c>
      <c r="CZ351" s="26">
        <v>270</v>
      </c>
      <c r="DA351" s="26">
        <v>230</v>
      </c>
      <c r="DB351" s="26">
        <v>230</v>
      </c>
      <c r="DC351" s="26">
        <v>290</v>
      </c>
      <c r="DD351" s="26">
        <v>3505</v>
      </c>
      <c r="DE351" s="26">
        <v>245</v>
      </c>
      <c r="DF351" s="26">
        <v>225</v>
      </c>
      <c r="DG351" s="26">
        <v>205</v>
      </c>
      <c r="DH351" s="26">
        <v>240</v>
      </c>
      <c r="DI351" s="29">
        <f t="shared" si="35"/>
        <v>50</v>
      </c>
      <c r="DJ351" s="29">
        <f t="shared" si="36"/>
        <v>5</v>
      </c>
      <c r="DK351" s="29">
        <f t="shared" si="37"/>
        <v>55</v>
      </c>
      <c r="DL351" s="29">
        <f t="shared" si="38"/>
        <v>27.934875749785775</v>
      </c>
      <c r="DM351" s="22">
        <f t="shared" si="39"/>
        <v>5305</v>
      </c>
      <c r="DN351" s="22">
        <f t="shared" si="40"/>
        <v>0.22431668237511782</v>
      </c>
      <c r="DO351" s="22">
        <f t="shared" si="41"/>
        <v>0.19886899151743639</v>
      </c>
    </row>
    <row r="352" spans="1:119" x14ac:dyDescent="0.2">
      <c r="A352" s="26">
        <v>312.01</v>
      </c>
      <c r="B352" s="26" t="b">
        <v>1</v>
      </c>
      <c r="CH352" s="26">
        <v>1385</v>
      </c>
      <c r="CI352" s="26">
        <v>555</v>
      </c>
      <c r="CJ352" s="26">
        <v>760</v>
      </c>
      <c r="CK352" s="26">
        <v>70</v>
      </c>
      <c r="CL352" s="26">
        <v>6205</v>
      </c>
      <c r="CM352" s="26">
        <v>2140</v>
      </c>
      <c r="CN352" s="26">
        <v>1355</v>
      </c>
      <c r="CO352" s="26">
        <v>1040</v>
      </c>
      <c r="CP352" s="26">
        <v>75</v>
      </c>
      <c r="CQ352" s="26">
        <v>390</v>
      </c>
      <c r="CR352" s="26">
        <v>595</v>
      </c>
      <c r="CS352" s="26">
        <v>360</v>
      </c>
      <c r="CT352" s="26">
        <v>280</v>
      </c>
      <c r="CU352" s="26">
        <v>80</v>
      </c>
      <c r="CV352" s="26">
        <v>250</v>
      </c>
      <c r="CW352" s="26">
        <v>495</v>
      </c>
      <c r="CX352" s="26">
        <v>500</v>
      </c>
      <c r="CY352" s="26">
        <v>3710</v>
      </c>
      <c r="CZ352" s="26">
        <v>195</v>
      </c>
      <c r="DA352" s="26">
        <v>190</v>
      </c>
      <c r="DB352" s="26">
        <v>245</v>
      </c>
      <c r="DC352" s="26">
        <v>290</v>
      </c>
      <c r="DD352" s="26">
        <v>3770</v>
      </c>
      <c r="DE352" s="26">
        <v>215</v>
      </c>
      <c r="DF352" s="26">
        <v>205</v>
      </c>
      <c r="DG352" s="26">
        <v>230</v>
      </c>
      <c r="DH352" s="26">
        <v>280</v>
      </c>
      <c r="DI352" s="29">
        <f t="shared" si="35"/>
        <v>54.873646209386287</v>
      </c>
      <c r="DJ352" s="29">
        <f t="shared" si="36"/>
        <v>5.0541516245487363</v>
      </c>
      <c r="DK352" s="29">
        <f t="shared" si="37"/>
        <v>59.927797833935024</v>
      </c>
      <c r="DL352" s="29">
        <f t="shared" si="38"/>
        <v>34.488315874294919</v>
      </c>
      <c r="DM352" s="22">
        <f t="shared" si="39"/>
        <v>5630</v>
      </c>
      <c r="DN352" s="22">
        <f t="shared" si="40"/>
        <v>0.17673179396092362</v>
      </c>
      <c r="DO352" s="22">
        <f t="shared" si="41"/>
        <v>0.17229129662522202</v>
      </c>
    </row>
    <row r="353" spans="1:119" x14ac:dyDescent="0.2">
      <c r="A353" s="26">
        <v>312.02</v>
      </c>
      <c r="B353" s="26" t="b">
        <v>1</v>
      </c>
      <c r="CH353" s="26">
        <v>705</v>
      </c>
      <c r="CI353" s="26">
        <v>295</v>
      </c>
      <c r="CJ353" s="26">
        <v>370</v>
      </c>
      <c r="CK353" s="26">
        <v>35</v>
      </c>
      <c r="CL353" s="26">
        <v>3105</v>
      </c>
      <c r="CM353" s="26">
        <v>935</v>
      </c>
      <c r="CN353" s="26">
        <v>665</v>
      </c>
      <c r="CO353" s="26">
        <v>590</v>
      </c>
      <c r="CP353" s="26">
        <v>65</v>
      </c>
      <c r="CQ353" s="26">
        <v>195</v>
      </c>
      <c r="CR353" s="26">
        <v>300</v>
      </c>
      <c r="CS353" s="26">
        <v>205</v>
      </c>
      <c r="CT353" s="26">
        <v>125</v>
      </c>
      <c r="CU353" s="26">
        <v>80</v>
      </c>
      <c r="CV353" s="26">
        <v>145</v>
      </c>
      <c r="CW353" s="26">
        <v>310</v>
      </c>
      <c r="CX353" s="26">
        <v>280</v>
      </c>
      <c r="CY353" s="26">
        <v>2060</v>
      </c>
      <c r="CZ353" s="26">
        <v>165</v>
      </c>
      <c r="DA353" s="26">
        <v>145</v>
      </c>
      <c r="DB353" s="26">
        <v>135</v>
      </c>
      <c r="DC353" s="26">
        <v>150</v>
      </c>
      <c r="DD353" s="26">
        <v>1960</v>
      </c>
      <c r="DE353" s="26">
        <v>170</v>
      </c>
      <c r="DF353" s="26">
        <v>145</v>
      </c>
      <c r="DG353" s="26">
        <v>120</v>
      </c>
      <c r="DH353" s="26">
        <v>145</v>
      </c>
      <c r="DI353" s="29">
        <f t="shared" si="35"/>
        <v>52.4822695035461</v>
      </c>
      <c r="DJ353" s="29">
        <f t="shared" si="36"/>
        <v>4.9645390070921991</v>
      </c>
      <c r="DK353" s="29">
        <f t="shared" si="37"/>
        <v>57.446808510638299</v>
      </c>
      <c r="DL353" s="29">
        <f t="shared" si="38"/>
        <v>30.112721417069245</v>
      </c>
      <c r="DM353" s="22">
        <f t="shared" si="39"/>
        <v>2845</v>
      </c>
      <c r="DN353" s="22">
        <f t="shared" si="40"/>
        <v>0.20738137082601055</v>
      </c>
      <c r="DO353" s="22">
        <f t="shared" si="41"/>
        <v>0.19507908611599298</v>
      </c>
    </row>
    <row r="354" spans="1:119" x14ac:dyDescent="0.2">
      <c r="A354" s="26">
        <v>312.02999999999997</v>
      </c>
      <c r="B354" s="26" t="b">
        <v>1</v>
      </c>
      <c r="CH354" s="26">
        <v>1120</v>
      </c>
      <c r="CI354" s="26">
        <v>450</v>
      </c>
      <c r="CJ354" s="26">
        <v>615</v>
      </c>
      <c r="CK354" s="26">
        <v>55</v>
      </c>
      <c r="CL354" s="26">
        <v>5365</v>
      </c>
      <c r="CM354" s="26">
        <v>1140</v>
      </c>
      <c r="CN354" s="26">
        <v>1585</v>
      </c>
      <c r="CO354" s="26">
        <v>770</v>
      </c>
      <c r="CP354" s="26">
        <v>160</v>
      </c>
      <c r="CQ354" s="26">
        <v>430</v>
      </c>
      <c r="CR354" s="26">
        <v>640</v>
      </c>
      <c r="CS354" s="26">
        <v>395</v>
      </c>
      <c r="CT354" s="26">
        <v>185</v>
      </c>
      <c r="CU354" s="26">
        <v>215</v>
      </c>
      <c r="CV354" s="26">
        <v>240</v>
      </c>
      <c r="CW354" s="26">
        <v>660</v>
      </c>
      <c r="CX354" s="26">
        <v>595</v>
      </c>
      <c r="CY354" s="26">
        <v>3270</v>
      </c>
      <c r="CZ354" s="26">
        <v>225</v>
      </c>
      <c r="DA354" s="26">
        <v>210</v>
      </c>
      <c r="DB354" s="26">
        <v>180</v>
      </c>
      <c r="DC354" s="26">
        <v>245</v>
      </c>
      <c r="DD354" s="26">
        <v>3335</v>
      </c>
      <c r="DE354" s="26">
        <v>210</v>
      </c>
      <c r="DF354" s="26">
        <v>205</v>
      </c>
      <c r="DG354" s="26">
        <v>185</v>
      </c>
      <c r="DH354" s="26">
        <v>235</v>
      </c>
      <c r="DI354" s="29">
        <f t="shared" si="35"/>
        <v>54.910714285714292</v>
      </c>
      <c r="DJ354" s="29">
        <f t="shared" si="36"/>
        <v>4.9107142857142856</v>
      </c>
      <c r="DK354" s="29">
        <f t="shared" si="37"/>
        <v>59.821428571428577</v>
      </c>
      <c r="DL354" s="29">
        <f t="shared" si="38"/>
        <v>21.248835041938491</v>
      </c>
      <c r="DM354" s="22">
        <f t="shared" si="39"/>
        <v>4910</v>
      </c>
      <c r="DN354" s="22">
        <f t="shared" si="40"/>
        <v>0.25560081466395113</v>
      </c>
      <c r="DO354" s="22">
        <f t="shared" si="41"/>
        <v>0.21079429735234215</v>
      </c>
    </row>
    <row r="355" spans="1:119" x14ac:dyDescent="0.2">
      <c r="A355" s="26">
        <v>312.04000000000002</v>
      </c>
      <c r="B355" s="26" t="b">
        <v>1</v>
      </c>
      <c r="CH355" s="26">
        <v>1235</v>
      </c>
      <c r="CI355" s="26">
        <v>540</v>
      </c>
      <c r="CJ355" s="26">
        <v>640</v>
      </c>
      <c r="CK355" s="26">
        <v>60</v>
      </c>
      <c r="CL355" s="26">
        <v>4820</v>
      </c>
      <c r="CM355" s="26">
        <v>1410</v>
      </c>
      <c r="CN355" s="26">
        <v>1470</v>
      </c>
      <c r="CO355" s="26">
        <v>875</v>
      </c>
      <c r="CP355" s="26">
        <v>105</v>
      </c>
      <c r="CQ355" s="26">
        <v>265</v>
      </c>
      <c r="CR355" s="26">
        <v>355</v>
      </c>
      <c r="CS355" s="26">
        <v>195</v>
      </c>
      <c r="CT355" s="26">
        <v>110</v>
      </c>
      <c r="CU355" s="26">
        <v>90</v>
      </c>
      <c r="CV355" s="26">
        <v>145</v>
      </c>
      <c r="CW355" s="26">
        <v>345</v>
      </c>
      <c r="CX355" s="26">
        <v>340</v>
      </c>
      <c r="CY355" s="26">
        <v>3345</v>
      </c>
      <c r="CZ355" s="26">
        <v>325</v>
      </c>
      <c r="DA355" s="26">
        <v>280</v>
      </c>
      <c r="DB355" s="26">
        <v>280</v>
      </c>
      <c r="DC355" s="26">
        <v>320</v>
      </c>
      <c r="DD355" s="26">
        <v>3420</v>
      </c>
      <c r="DE355" s="26">
        <v>280</v>
      </c>
      <c r="DF355" s="26">
        <v>260</v>
      </c>
      <c r="DG355" s="26">
        <v>245</v>
      </c>
      <c r="DH355" s="26">
        <v>270</v>
      </c>
      <c r="DI355" s="29">
        <f t="shared" si="35"/>
        <v>51.821862348178136</v>
      </c>
      <c r="DJ355" s="29">
        <f t="shared" si="36"/>
        <v>4.8582995951417001</v>
      </c>
      <c r="DK355" s="29">
        <f t="shared" si="37"/>
        <v>56.680161943319838</v>
      </c>
      <c r="DL355" s="29">
        <f t="shared" si="38"/>
        <v>29.253112033195023</v>
      </c>
      <c r="DM355" s="22">
        <f t="shared" si="39"/>
        <v>4505</v>
      </c>
      <c r="DN355" s="22">
        <f t="shared" si="40"/>
        <v>0.15205327413984462</v>
      </c>
      <c r="DO355" s="22">
        <f t="shared" si="41"/>
        <v>0.11986681465038845</v>
      </c>
    </row>
    <row r="356" spans="1:119" x14ac:dyDescent="0.2">
      <c r="A356" s="26">
        <v>312.05</v>
      </c>
      <c r="B356" s="26" t="b">
        <v>1</v>
      </c>
      <c r="CH356" s="26">
        <v>735</v>
      </c>
      <c r="CI356" s="26">
        <v>335</v>
      </c>
      <c r="CJ356" s="26">
        <v>370</v>
      </c>
      <c r="CK356" s="26">
        <v>25</v>
      </c>
      <c r="CL356" s="26">
        <v>3135</v>
      </c>
      <c r="CM356" s="26">
        <v>680</v>
      </c>
      <c r="CN356" s="26">
        <v>1000</v>
      </c>
      <c r="CO356" s="26">
        <v>620</v>
      </c>
      <c r="CP356" s="26">
        <v>55</v>
      </c>
      <c r="CQ356" s="26">
        <v>175</v>
      </c>
      <c r="CR356" s="26">
        <v>255</v>
      </c>
      <c r="CS356" s="26">
        <v>230</v>
      </c>
      <c r="CT356" s="26">
        <v>125</v>
      </c>
      <c r="CU356" s="26">
        <v>105</v>
      </c>
      <c r="CV356" s="26">
        <v>130</v>
      </c>
      <c r="CW356" s="26">
        <v>315</v>
      </c>
      <c r="CX356" s="26">
        <v>225</v>
      </c>
      <c r="CY356" s="26">
        <v>2095</v>
      </c>
      <c r="CZ356" s="26">
        <v>255</v>
      </c>
      <c r="DA356" s="26">
        <v>190</v>
      </c>
      <c r="DB356" s="26">
        <v>165</v>
      </c>
      <c r="DC356" s="26">
        <v>185</v>
      </c>
      <c r="DD356" s="26">
        <v>2220</v>
      </c>
      <c r="DE356" s="26">
        <v>245</v>
      </c>
      <c r="DF356" s="26">
        <v>160</v>
      </c>
      <c r="DG356" s="26">
        <v>165</v>
      </c>
      <c r="DH356" s="26">
        <v>150</v>
      </c>
      <c r="DI356" s="29">
        <f t="shared" si="35"/>
        <v>50.34013605442177</v>
      </c>
      <c r="DJ356" s="29">
        <f t="shared" si="36"/>
        <v>3.4013605442176873</v>
      </c>
      <c r="DK356" s="29">
        <f t="shared" si="37"/>
        <v>53.741496598639458</v>
      </c>
      <c r="DL356" s="29">
        <f t="shared" si="38"/>
        <v>21.690590111642745</v>
      </c>
      <c r="DM356" s="22">
        <f t="shared" si="39"/>
        <v>2800</v>
      </c>
      <c r="DN356" s="22">
        <f t="shared" si="40"/>
        <v>0.19285714285714287</v>
      </c>
      <c r="DO356" s="22">
        <f t="shared" si="41"/>
        <v>0.21071428571428572</v>
      </c>
    </row>
    <row r="357" spans="1:119" x14ac:dyDescent="0.2">
      <c r="A357" s="26">
        <v>313</v>
      </c>
      <c r="B357" s="26" t="b">
        <v>1</v>
      </c>
      <c r="CH357" s="26">
        <v>945</v>
      </c>
      <c r="CI357" s="26">
        <v>405</v>
      </c>
      <c r="CJ357" s="26">
        <v>485</v>
      </c>
      <c r="CK357" s="26">
        <v>50</v>
      </c>
      <c r="CL357" s="26">
        <v>4600</v>
      </c>
      <c r="CM357" s="26">
        <v>930</v>
      </c>
      <c r="CN357" s="26">
        <v>1330</v>
      </c>
      <c r="CO357" s="26">
        <v>735</v>
      </c>
      <c r="CP357" s="26">
        <v>170</v>
      </c>
      <c r="CQ357" s="26">
        <v>295</v>
      </c>
      <c r="CR357" s="26">
        <v>560</v>
      </c>
      <c r="CS357" s="26">
        <v>290</v>
      </c>
      <c r="CT357" s="26">
        <v>200</v>
      </c>
      <c r="CU357" s="26">
        <v>90</v>
      </c>
      <c r="CV357" s="26">
        <v>285</v>
      </c>
      <c r="CW357" s="26">
        <v>620</v>
      </c>
      <c r="CX357" s="26">
        <v>495</v>
      </c>
      <c r="CY357" s="26">
        <v>2750</v>
      </c>
      <c r="CZ357" s="26">
        <v>160</v>
      </c>
      <c r="DA357" s="26">
        <v>170</v>
      </c>
      <c r="DB357" s="26">
        <v>155</v>
      </c>
      <c r="DC357" s="26">
        <v>175</v>
      </c>
      <c r="DD357" s="26">
        <v>2805</v>
      </c>
      <c r="DE357" s="26">
        <v>185</v>
      </c>
      <c r="DF357" s="26">
        <v>150</v>
      </c>
      <c r="DG357" s="26">
        <v>130</v>
      </c>
      <c r="DH357" s="26">
        <v>215</v>
      </c>
      <c r="DI357" s="29">
        <f t="shared" si="35"/>
        <v>51.322751322751323</v>
      </c>
      <c r="DJ357" s="29">
        <f t="shared" si="36"/>
        <v>5.2910052910052912</v>
      </c>
      <c r="DK357" s="29">
        <f t="shared" si="37"/>
        <v>56.613756613756614</v>
      </c>
      <c r="DL357" s="29">
        <f t="shared" si="38"/>
        <v>20.217391304347824</v>
      </c>
      <c r="DM357" s="22">
        <f t="shared" si="39"/>
        <v>4215</v>
      </c>
      <c r="DN357" s="22">
        <f t="shared" si="40"/>
        <v>0.26453143534994067</v>
      </c>
      <c r="DO357" s="22">
        <f t="shared" si="41"/>
        <v>0.20521945432977462</v>
      </c>
    </row>
    <row r="358" spans="1:119" x14ac:dyDescent="0.2">
      <c r="A358" s="26">
        <v>314.01</v>
      </c>
      <c r="B358" s="26" t="b">
        <v>1</v>
      </c>
      <c r="CH358" s="26">
        <v>815</v>
      </c>
      <c r="CI358" s="26">
        <v>365</v>
      </c>
      <c r="CJ358" s="26">
        <v>400</v>
      </c>
      <c r="CK358" s="26">
        <v>50</v>
      </c>
      <c r="CL358" s="26">
        <v>3905</v>
      </c>
      <c r="CM358" s="26">
        <v>745</v>
      </c>
      <c r="CN358" s="26">
        <v>1270</v>
      </c>
      <c r="CO358" s="26">
        <v>605</v>
      </c>
      <c r="CP358" s="26">
        <v>90</v>
      </c>
      <c r="CQ358" s="26">
        <v>255</v>
      </c>
      <c r="CR358" s="26">
        <v>390</v>
      </c>
      <c r="CS358" s="26">
        <v>320</v>
      </c>
      <c r="CT358" s="26">
        <v>245</v>
      </c>
      <c r="CU358" s="26">
        <v>80</v>
      </c>
      <c r="CV358" s="26">
        <v>230</v>
      </c>
      <c r="CW358" s="26">
        <v>385</v>
      </c>
      <c r="CX358" s="26">
        <v>400</v>
      </c>
      <c r="CY358" s="26">
        <v>2670</v>
      </c>
      <c r="CZ358" s="26">
        <v>280</v>
      </c>
      <c r="DA358" s="26">
        <v>200</v>
      </c>
      <c r="DB358" s="26">
        <v>200</v>
      </c>
      <c r="DC358" s="26">
        <v>195</v>
      </c>
      <c r="DD358" s="26">
        <v>2575</v>
      </c>
      <c r="DE358" s="26">
        <v>275</v>
      </c>
      <c r="DF358" s="26">
        <v>205</v>
      </c>
      <c r="DG358" s="26">
        <v>175</v>
      </c>
      <c r="DH358" s="26">
        <v>195</v>
      </c>
      <c r="DI358" s="29">
        <f t="shared" si="35"/>
        <v>49.079754601226995</v>
      </c>
      <c r="DJ358" s="29">
        <f t="shared" si="36"/>
        <v>6.1349693251533743</v>
      </c>
      <c r="DK358" s="29">
        <f t="shared" si="37"/>
        <v>55.214723926380373</v>
      </c>
      <c r="DL358" s="29">
        <f t="shared" si="38"/>
        <v>19.078104993597954</v>
      </c>
      <c r="DM358" s="22">
        <f t="shared" si="39"/>
        <v>3520</v>
      </c>
      <c r="DN358" s="22">
        <f t="shared" si="40"/>
        <v>0.22301136363636365</v>
      </c>
      <c r="DO358" s="22">
        <f t="shared" si="41"/>
        <v>0.24857954545454544</v>
      </c>
    </row>
    <row r="359" spans="1:119" x14ac:dyDescent="0.2">
      <c r="A359" s="26">
        <v>314.02</v>
      </c>
      <c r="B359" s="26" t="b">
        <v>1</v>
      </c>
      <c r="CH359" s="26">
        <v>700</v>
      </c>
      <c r="CI359" s="26">
        <v>275</v>
      </c>
      <c r="CJ359" s="26">
        <v>380</v>
      </c>
      <c r="CK359" s="26">
        <v>45</v>
      </c>
      <c r="CL359" s="26">
        <v>2870</v>
      </c>
      <c r="CM359" s="26">
        <v>795</v>
      </c>
      <c r="CN359" s="26">
        <v>770</v>
      </c>
      <c r="CO359" s="26">
        <v>445</v>
      </c>
      <c r="CP359" s="26">
        <v>105</v>
      </c>
      <c r="CQ359" s="26">
        <v>140</v>
      </c>
      <c r="CR359" s="26">
        <v>320</v>
      </c>
      <c r="CS359" s="26">
        <v>190</v>
      </c>
      <c r="CT359" s="26">
        <v>130</v>
      </c>
      <c r="CU359" s="26">
        <v>60</v>
      </c>
      <c r="CV359" s="26">
        <v>105</v>
      </c>
      <c r="CW359" s="26">
        <v>330</v>
      </c>
      <c r="CX359" s="26">
        <v>260</v>
      </c>
      <c r="CY359" s="26">
        <v>1735</v>
      </c>
      <c r="CZ359" s="26">
        <v>110</v>
      </c>
      <c r="DA359" s="26">
        <v>100</v>
      </c>
      <c r="DB359" s="26">
        <v>105</v>
      </c>
      <c r="DC359" s="26">
        <v>150</v>
      </c>
      <c r="DD359" s="26">
        <v>1770</v>
      </c>
      <c r="DE359" s="26">
        <v>95</v>
      </c>
      <c r="DF359" s="26">
        <v>105</v>
      </c>
      <c r="DG359" s="26">
        <v>120</v>
      </c>
      <c r="DH359" s="26">
        <v>160</v>
      </c>
      <c r="DI359" s="29">
        <f t="shared" si="35"/>
        <v>54.285714285714285</v>
      </c>
      <c r="DJ359" s="29">
        <f t="shared" si="36"/>
        <v>6.4285714285714279</v>
      </c>
      <c r="DK359" s="29">
        <f t="shared" si="37"/>
        <v>60.714285714285715</v>
      </c>
      <c r="DL359" s="29">
        <f t="shared" si="38"/>
        <v>27.700348432055748</v>
      </c>
      <c r="DM359" s="22">
        <f t="shared" si="39"/>
        <v>2560</v>
      </c>
      <c r="DN359" s="22">
        <f t="shared" si="40"/>
        <v>0.23046875</v>
      </c>
      <c r="DO359" s="22">
        <f t="shared" si="41"/>
        <v>0.189453125</v>
      </c>
    </row>
    <row r="360" spans="1:119" x14ac:dyDescent="0.2">
      <c r="A360" s="26">
        <v>315.01</v>
      </c>
      <c r="B360" s="26" t="b">
        <v>1</v>
      </c>
      <c r="CH360" s="26">
        <v>790</v>
      </c>
      <c r="CI360" s="26">
        <v>270</v>
      </c>
      <c r="CJ360" s="26">
        <v>495</v>
      </c>
      <c r="CK360" s="26">
        <v>30</v>
      </c>
      <c r="CL360" s="26">
        <v>3125</v>
      </c>
      <c r="CM360" s="26">
        <v>1070</v>
      </c>
      <c r="CN360" s="26">
        <v>710</v>
      </c>
      <c r="CO360" s="26">
        <v>350</v>
      </c>
      <c r="CP360" s="26">
        <v>60</v>
      </c>
      <c r="CQ360" s="26">
        <v>180</v>
      </c>
      <c r="CR360" s="26">
        <v>350</v>
      </c>
      <c r="CS360" s="26">
        <v>220</v>
      </c>
      <c r="CT360" s="26">
        <v>130</v>
      </c>
      <c r="CU360" s="26">
        <v>85</v>
      </c>
      <c r="CV360" s="26">
        <v>185</v>
      </c>
      <c r="CW360" s="26">
        <v>420</v>
      </c>
      <c r="CX360" s="26">
        <v>270</v>
      </c>
      <c r="CY360" s="26">
        <v>1855</v>
      </c>
      <c r="CZ360" s="26">
        <v>95</v>
      </c>
      <c r="DA360" s="26">
        <v>80</v>
      </c>
      <c r="DB360" s="26">
        <v>100</v>
      </c>
      <c r="DC360" s="26">
        <v>135</v>
      </c>
      <c r="DD360" s="26">
        <v>1850</v>
      </c>
      <c r="DE360" s="26">
        <v>100</v>
      </c>
      <c r="DF360" s="26">
        <v>80</v>
      </c>
      <c r="DG360" s="26">
        <v>115</v>
      </c>
      <c r="DH360" s="26">
        <v>165</v>
      </c>
      <c r="DI360" s="29">
        <f t="shared" si="35"/>
        <v>62.658227848101269</v>
      </c>
      <c r="DJ360" s="29">
        <f t="shared" si="36"/>
        <v>3.79746835443038</v>
      </c>
      <c r="DK360" s="29">
        <f t="shared" si="37"/>
        <v>66.455696202531655</v>
      </c>
      <c r="DL360" s="29">
        <f t="shared" si="38"/>
        <v>34.239999999999995</v>
      </c>
      <c r="DM360" s="22">
        <f t="shared" si="39"/>
        <v>2835</v>
      </c>
      <c r="DN360" s="22">
        <f t="shared" si="40"/>
        <v>0.24338624338624337</v>
      </c>
      <c r="DO360" s="22">
        <f t="shared" si="41"/>
        <v>0.21869488536155202</v>
      </c>
    </row>
    <row r="361" spans="1:119" x14ac:dyDescent="0.2">
      <c r="A361" s="26">
        <v>315.02</v>
      </c>
      <c r="B361" s="26" t="b">
        <v>1</v>
      </c>
      <c r="CH361" s="26">
        <v>690</v>
      </c>
      <c r="CI361" s="26">
        <v>305</v>
      </c>
      <c r="CJ361" s="26">
        <v>345</v>
      </c>
      <c r="CK361" s="26">
        <v>40</v>
      </c>
      <c r="CL361" s="26">
        <v>2690</v>
      </c>
      <c r="CM361" s="26">
        <v>580</v>
      </c>
      <c r="CN361" s="26">
        <v>730</v>
      </c>
      <c r="CO361" s="26">
        <v>410</v>
      </c>
      <c r="CP361" s="26">
        <v>90</v>
      </c>
      <c r="CQ361" s="26">
        <v>200</v>
      </c>
      <c r="CR361" s="26">
        <v>270</v>
      </c>
      <c r="CS361" s="26">
        <v>165</v>
      </c>
      <c r="CT361" s="26">
        <v>90</v>
      </c>
      <c r="CU361" s="26">
        <v>80</v>
      </c>
      <c r="CV361" s="26">
        <v>240</v>
      </c>
      <c r="CW361" s="26">
        <v>350</v>
      </c>
      <c r="CX361" s="26">
        <v>330</v>
      </c>
      <c r="CY361" s="26">
        <v>1630</v>
      </c>
      <c r="CZ361" s="26">
        <v>130</v>
      </c>
      <c r="DA361" s="26">
        <v>80</v>
      </c>
      <c r="DB361" s="26">
        <v>95</v>
      </c>
      <c r="DC361" s="26">
        <v>145</v>
      </c>
      <c r="DD361" s="26">
        <v>1645</v>
      </c>
      <c r="DE361" s="26">
        <v>120</v>
      </c>
      <c r="DF361" s="26">
        <v>85</v>
      </c>
      <c r="DG361" s="26">
        <v>70</v>
      </c>
      <c r="DH361" s="26">
        <v>115</v>
      </c>
      <c r="DI361" s="29">
        <f t="shared" si="35"/>
        <v>50</v>
      </c>
      <c r="DJ361" s="29">
        <f t="shared" si="36"/>
        <v>5.7971014492753623</v>
      </c>
      <c r="DK361" s="29">
        <f t="shared" si="37"/>
        <v>55.79710144927536</v>
      </c>
      <c r="DL361" s="29">
        <f t="shared" si="38"/>
        <v>21.561338289962826</v>
      </c>
      <c r="DM361" s="22">
        <f t="shared" si="39"/>
        <v>2435</v>
      </c>
      <c r="DN361" s="22">
        <f t="shared" si="40"/>
        <v>0.27926078028747431</v>
      </c>
      <c r="DO361" s="22">
        <f t="shared" si="41"/>
        <v>0.23613963039014374</v>
      </c>
    </row>
    <row r="362" spans="1:119" x14ac:dyDescent="0.2">
      <c r="A362" s="26">
        <v>315.02999999999997</v>
      </c>
      <c r="B362" s="26" t="b">
        <v>1</v>
      </c>
      <c r="CH362" s="26">
        <v>905</v>
      </c>
      <c r="CI362" s="26">
        <v>325</v>
      </c>
      <c r="CJ362" s="26">
        <v>530</v>
      </c>
      <c r="CK362" s="26">
        <v>45</v>
      </c>
      <c r="CL362" s="26">
        <v>4050</v>
      </c>
      <c r="CM362" s="26">
        <v>1305</v>
      </c>
      <c r="CN362" s="26">
        <v>930</v>
      </c>
      <c r="CO362" s="26">
        <v>690</v>
      </c>
      <c r="CP362" s="26">
        <v>85</v>
      </c>
      <c r="CQ362" s="26">
        <v>250</v>
      </c>
      <c r="CR362" s="26">
        <v>410</v>
      </c>
      <c r="CS362" s="26">
        <v>240</v>
      </c>
      <c r="CT362" s="26">
        <v>205</v>
      </c>
      <c r="CU362" s="26">
        <v>35</v>
      </c>
      <c r="CV362" s="26">
        <v>140</v>
      </c>
      <c r="CW362" s="26">
        <v>355</v>
      </c>
      <c r="CX362" s="26">
        <v>315</v>
      </c>
      <c r="CY362" s="26">
        <v>2460</v>
      </c>
      <c r="CZ362" s="26">
        <v>135</v>
      </c>
      <c r="DA362" s="26">
        <v>140</v>
      </c>
      <c r="DB362" s="26">
        <v>155</v>
      </c>
      <c r="DC362" s="26">
        <v>185</v>
      </c>
      <c r="DD362" s="26">
        <v>2460</v>
      </c>
      <c r="DE362" s="26">
        <v>155</v>
      </c>
      <c r="DF362" s="26">
        <v>130</v>
      </c>
      <c r="DG362" s="26">
        <v>150</v>
      </c>
      <c r="DH362" s="26">
        <v>190</v>
      </c>
      <c r="DI362" s="29">
        <f t="shared" si="35"/>
        <v>58.563535911602202</v>
      </c>
      <c r="DJ362" s="29">
        <f t="shared" si="36"/>
        <v>4.972375690607735</v>
      </c>
      <c r="DK362" s="29">
        <f t="shared" si="37"/>
        <v>63.535911602209936</v>
      </c>
      <c r="DL362" s="29">
        <f t="shared" si="38"/>
        <v>32.222222222222221</v>
      </c>
      <c r="DM362" s="22">
        <f t="shared" si="39"/>
        <v>3680</v>
      </c>
      <c r="DN362" s="22">
        <f t="shared" si="40"/>
        <v>0.18206521739130435</v>
      </c>
      <c r="DO362" s="22">
        <f t="shared" si="41"/>
        <v>0.16847826086956522</v>
      </c>
    </row>
    <row r="363" spans="1:119" x14ac:dyDescent="0.2">
      <c r="A363" s="26">
        <v>316.01</v>
      </c>
      <c r="B363" s="26" t="b">
        <v>1</v>
      </c>
      <c r="CH363" s="26">
        <v>840</v>
      </c>
      <c r="CI363" s="26">
        <v>270</v>
      </c>
      <c r="CJ363" s="26">
        <v>485</v>
      </c>
      <c r="CK363" s="26">
        <v>85</v>
      </c>
      <c r="CL363" s="26">
        <v>3600</v>
      </c>
      <c r="CM363" s="26">
        <v>1055</v>
      </c>
      <c r="CN363" s="26">
        <v>770</v>
      </c>
      <c r="CO363" s="26">
        <v>495</v>
      </c>
      <c r="CP363" s="26">
        <v>65</v>
      </c>
      <c r="CQ363" s="26">
        <v>250</v>
      </c>
      <c r="CR363" s="26">
        <v>480</v>
      </c>
      <c r="CS363" s="26">
        <v>280</v>
      </c>
      <c r="CT363" s="26">
        <v>170</v>
      </c>
      <c r="CU363" s="26">
        <v>110</v>
      </c>
      <c r="CV363" s="26">
        <v>200</v>
      </c>
      <c r="CW363" s="26">
        <v>490</v>
      </c>
      <c r="CX363" s="26">
        <v>370</v>
      </c>
      <c r="CY363" s="26">
        <v>2245</v>
      </c>
      <c r="CZ363" s="26">
        <v>115</v>
      </c>
      <c r="DA363" s="26">
        <v>135</v>
      </c>
      <c r="DB363" s="26">
        <v>140</v>
      </c>
      <c r="DC363" s="26">
        <v>195</v>
      </c>
      <c r="DD363" s="26">
        <v>2100</v>
      </c>
      <c r="DE363" s="26">
        <v>105</v>
      </c>
      <c r="DF363" s="26">
        <v>95</v>
      </c>
      <c r="DG363" s="26">
        <v>155</v>
      </c>
      <c r="DH363" s="26">
        <v>170</v>
      </c>
      <c r="DI363" s="29">
        <f t="shared" si="35"/>
        <v>57.738095238095234</v>
      </c>
      <c r="DJ363" s="29">
        <f t="shared" si="36"/>
        <v>10.119047619047619</v>
      </c>
      <c r="DK363" s="29">
        <f t="shared" si="37"/>
        <v>67.857142857142847</v>
      </c>
      <c r="DL363" s="29">
        <f t="shared" si="38"/>
        <v>29.305555555555557</v>
      </c>
      <c r="DM363" s="22">
        <f t="shared" si="39"/>
        <v>3235</v>
      </c>
      <c r="DN363" s="22">
        <f t="shared" si="40"/>
        <v>0.26584234930448225</v>
      </c>
      <c r="DO363" s="22">
        <f t="shared" si="41"/>
        <v>0.23493044822256567</v>
      </c>
    </row>
    <row r="364" spans="1:119" x14ac:dyDescent="0.2">
      <c r="A364" s="26">
        <v>316.02</v>
      </c>
      <c r="B364" s="26" t="b">
        <v>1</v>
      </c>
      <c r="CH364" s="26">
        <v>1520</v>
      </c>
      <c r="CI364" s="26">
        <v>715</v>
      </c>
      <c r="CJ364" s="26">
        <v>715</v>
      </c>
      <c r="CK364" s="26">
        <v>95</v>
      </c>
      <c r="CL364" s="26">
        <v>6330</v>
      </c>
      <c r="CM364" s="26">
        <v>1290</v>
      </c>
      <c r="CN364" s="26">
        <v>1935</v>
      </c>
      <c r="CO364" s="26">
        <v>1125</v>
      </c>
      <c r="CP364" s="26">
        <v>90</v>
      </c>
      <c r="CQ364" s="26">
        <v>480</v>
      </c>
      <c r="CR364" s="26">
        <v>730</v>
      </c>
      <c r="CS364" s="26">
        <v>350</v>
      </c>
      <c r="CT364" s="26">
        <v>205</v>
      </c>
      <c r="CU364" s="26">
        <v>140</v>
      </c>
      <c r="CV364" s="26">
        <v>315</v>
      </c>
      <c r="CW364" s="26">
        <v>725</v>
      </c>
      <c r="CX364" s="26">
        <v>560</v>
      </c>
      <c r="CY364" s="26">
        <v>4180</v>
      </c>
      <c r="CZ364" s="26">
        <v>400</v>
      </c>
      <c r="DA364" s="26">
        <v>345</v>
      </c>
      <c r="DB364" s="26">
        <v>305</v>
      </c>
      <c r="DC364" s="26">
        <v>330</v>
      </c>
      <c r="DD364" s="26">
        <v>4275</v>
      </c>
      <c r="DE364" s="26">
        <v>425</v>
      </c>
      <c r="DF364" s="26">
        <v>345</v>
      </c>
      <c r="DG364" s="26">
        <v>300</v>
      </c>
      <c r="DH364" s="26">
        <v>355</v>
      </c>
      <c r="DI364" s="29">
        <f t="shared" si="35"/>
        <v>47.039473684210527</v>
      </c>
      <c r="DJ364" s="29">
        <f t="shared" si="36"/>
        <v>6.25</v>
      </c>
      <c r="DK364" s="29">
        <f t="shared" si="37"/>
        <v>53.289473684210527</v>
      </c>
      <c r="DL364" s="29">
        <f t="shared" si="38"/>
        <v>20.379146919431278</v>
      </c>
      <c r="DM364" s="22">
        <f t="shared" si="39"/>
        <v>5650</v>
      </c>
      <c r="DN364" s="22">
        <f t="shared" si="40"/>
        <v>0.22743362831858407</v>
      </c>
      <c r="DO364" s="22">
        <f t="shared" si="41"/>
        <v>0.17876106194690267</v>
      </c>
    </row>
    <row r="365" spans="1:119" x14ac:dyDescent="0.2">
      <c r="A365" s="26">
        <v>316.02999999999997</v>
      </c>
      <c r="B365" s="26" t="b">
        <v>1</v>
      </c>
      <c r="CH365" s="26">
        <v>815</v>
      </c>
      <c r="CI365" s="26">
        <v>385</v>
      </c>
      <c r="CJ365" s="26">
        <v>405</v>
      </c>
      <c r="CK365" s="26">
        <v>30</v>
      </c>
      <c r="CL365" s="26">
        <v>4115</v>
      </c>
      <c r="CM365" s="26">
        <v>510</v>
      </c>
      <c r="CN365" s="26">
        <v>1305</v>
      </c>
      <c r="CO365" s="26">
        <v>825</v>
      </c>
      <c r="CP365" s="26">
        <v>125</v>
      </c>
      <c r="CQ365" s="26">
        <v>340</v>
      </c>
      <c r="CR365" s="26">
        <v>415</v>
      </c>
      <c r="CS365" s="26">
        <v>350</v>
      </c>
      <c r="CT365" s="26">
        <v>220</v>
      </c>
      <c r="CU365" s="26">
        <v>125</v>
      </c>
      <c r="CV365" s="26">
        <v>245</v>
      </c>
      <c r="CW365" s="26">
        <v>505</v>
      </c>
      <c r="CX365" s="26">
        <v>405</v>
      </c>
      <c r="CY365" s="26">
        <v>2710</v>
      </c>
      <c r="CZ365" s="26">
        <v>270</v>
      </c>
      <c r="DA365" s="26">
        <v>210</v>
      </c>
      <c r="DB365" s="26">
        <v>165</v>
      </c>
      <c r="DC365" s="26">
        <v>180</v>
      </c>
      <c r="DD365" s="26">
        <v>2650</v>
      </c>
      <c r="DE365" s="26">
        <v>255</v>
      </c>
      <c r="DF365" s="26">
        <v>195</v>
      </c>
      <c r="DG365" s="26">
        <v>150</v>
      </c>
      <c r="DH365" s="26">
        <v>150</v>
      </c>
      <c r="DI365" s="29">
        <f t="shared" si="35"/>
        <v>49.693251533742334</v>
      </c>
      <c r="DJ365" s="29">
        <f t="shared" si="36"/>
        <v>3.6809815950920246</v>
      </c>
      <c r="DK365" s="29">
        <f t="shared" si="37"/>
        <v>53.374233128834362</v>
      </c>
      <c r="DL365" s="29">
        <f t="shared" si="38"/>
        <v>12.393681652490887</v>
      </c>
      <c r="DM365" s="22">
        <f t="shared" si="39"/>
        <v>3785</v>
      </c>
      <c r="DN365" s="22">
        <f t="shared" si="40"/>
        <v>0.2404227212681638</v>
      </c>
      <c r="DO365" s="22">
        <f t="shared" si="41"/>
        <v>0.24834874504623514</v>
      </c>
    </row>
    <row r="366" spans="1:119" x14ac:dyDescent="0.2">
      <c r="A366" s="26">
        <v>316.04000000000002</v>
      </c>
      <c r="B366" s="26" t="b">
        <v>1</v>
      </c>
      <c r="CH366" s="26">
        <v>920</v>
      </c>
      <c r="CI366" s="26">
        <v>330</v>
      </c>
      <c r="CJ366" s="26">
        <v>555</v>
      </c>
      <c r="CK366" s="26">
        <v>35</v>
      </c>
      <c r="CL366" s="26">
        <v>3675</v>
      </c>
      <c r="CM366" s="26">
        <v>470</v>
      </c>
      <c r="CN366" s="26">
        <v>1245</v>
      </c>
      <c r="CO366" s="26">
        <v>625</v>
      </c>
      <c r="CP366" s="26">
        <v>55</v>
      </c>
      <c r="CQ366" s="26">
        <v>320</v>
      </c>
      <c r="CR366" s="26">
        <v>405</v>
      </c>
      <c r="CS366" s="26">
        <v>300</v>
      </c>
      <c r="CT366" s="26">
        <v>160</v>
      </c>
      <c r="CU366" s="26">
        <v>145</v>
      </c>
      <c r="CV366" s="26">
        <v>255</v>
      </c>
      <c r="CW366" s="26">
        <v>455</v>
      </c>
      <c r="CX366" s="26">
        <v>395</v>
      </c>
      <c r="CY366" s="26">
        <v>2460</v>
      </c>
      <c r="CZ366" s="26">
        <v>260</v>
      </c>
      <c r="DA366" s="26">
        <v>240</v>
      </c>
      <c r="DB366" s="26">
        <v>205</v>
      </c>
      <c r="DC366" s="26">
        <v>235</v>
      </c>
      <c r="DD366" s="26">
        <v>2600</v>
      </c>
      <c r="DE366" s="26">
        <v>255</v>
      </c>
      <c r="DF366" s="26">
        <v>220</v>
      </c>
      <c r="DG366" s="26">
        <v>205</v>
      </c>
      <c r="DH366" s="26">
        <v>215</v>
      </c>
      <c r="DI366" s="29">
        <f t="shared" si="35"/>
        <v>60.326086956521742</v>
      </c>
      <c r="DJ366" s="29">
        <f t="shared" si="36"/>
        <v>3.804347826086957</v>
      </c>
      <c r="DK366" s="29">
        <f t="shared" si="37"/>
        <v>64.130434782608702</v>
      </c>
      <c r="DL366" s="29">
        <f t="shared" si="38"/>
        <v>12.789115646258503</v>
      </c>
      <c r="DM366" s="22">
        <f t="shared" si="39"/>
        <v>3225</v>
      </c>
      <c r="DN366" s="22">
        <f t="shared" si="40"/>
        <v>0.26356589147286824</v>
      </c>
      <c r="DO366" s="22">
        <f t="shared" si="41"/>
        <v>0.26666666666666666</v>
      </c>
    </row>
    <row r="367" spans="1:119" x14ac:dyDescent="0.2">
      <c r="A367" s="26">
        <v>317.01</v>
      </c>
      <c r="B367" s="26" t="b">
        <v>1</v>
      </c>
      <c r="CH367" s="26">
        <v>1035</v>
      </c>
      <c r="CI367" s="26">
        <v>345</v>
      </c>
      <c r="CJ367" s="26">
        <v>625</v>
      </c>
      <c r="CK367" s="26">
        <v>65</v>
      </c>
      <c r="CL367" s="26">
        <v>6435</v>
      </c>
      <c r="CM367" s="26">
        <v>600</v>
      </c>
      <c r="CN367" s="26">
        <v>1190</v>
      </c>
      <c r="CO367" s="26">
        <v>1065</v>
      </c>
      <c r="CP367" s="26">
        <v>170</v>
      </c>
      <c r="CQ367" s="26">
        <v>440</v>
      </c>
      <c r="CR367" s="26">
        <v>920</v>
      </c>
      <c r="CS367" s="26">
        <v>915</v>
      </c>
      <c r="CT367" s="26">
        <v>490</v>
      </c>
      <c r="CU367" s="26">
        <v>430</v>
      </c>
      <c r="CV367" s="26">
        <v>1130</v>
      </c>
      <c r="CW367" s="26">
        <v>1320</v>
      </c>
      <c r="CX367" s="26">
        <v>1330</v>
      </c>
      <c r="CY367" s="26">
        <v>3675</v>
      </c>
      <c r="CZ367" s="26">
        <v>180</v>
      </c>
      <c r="DA367" s="26">
        <v>215</v>
      </c>
      <c r="DB367" s="26">
        <v>250</v>
      </c>
      <c r="DC367" s="26">
        <v>245</v>
      </c>
      <c r="DD367" s="26">
        <v>3965</v>
      </c>
      <c r="DE367" s="26">
        <v>165</v>
      </c>
      <c r="DF367" s="26">
        <v>185</v>
      </c>
      <c r="DG367" s="26">
        <v>205</v>
      </c>
      <c r="DH367" s="26">
        <v>230</v>
      </c>
      <c r="DI367" s="29">
        <f t="shared" si="35"/>
        <v>60.386473429951693</v>
      </c>
      <c r="DJ367" s="29">
        <f t="shared" si="36"/>
        <v>6.2801932367149762</v>
      </c>
      <c r="DK367" s="29">
        <f t="shared" si="37"/>
        <v>66.666666666666671</v>
      </c>
      <c r="DL367" s="29">
        <f t="shared" si="38"/>
        <v>9.3240093240093245</v>
      </c>
      <c r="DM367" s="22">
        <f t="shared" si="39"/>
        <v>5965</v>
      </c>
      <c r="DN367" s="22">
        <f t="shared" si="40"/>
        <v>0.44425817267393125</v>
      </c>
      <c r="DO367" s="22">
        <f t="shared" si="41"/>
        <v>0.49706621961441744</v>
      </c>
    </row>
    <row r="368" spans="1:119" x14ac:dyDescent="0.2">
      <c r="A368" s="26">
        <v>317.02</v>
      </c>
      <c r="B368" s="26" t="b">
        <v>1</v>
      </c>
      <c r="CH368" s="26">
        <v>615</v>
      </c>
      <c r="CI368" s="26">
        <v>170</v>
      </c>
      <c r="CJ368" s="26">
        <v>365</v>
      </c>
      <c r="CK368" s="26">
        <v>75</v>
      </c>
      <c r="CL368" s="26">
        <v>5930</v>
      </c>
      <c r="CM368" s="26">
        <v>815</v>
      </c>
      <c r="CN368" s="26">
        <v>1275</v>
      </c>
      <c r="CO368" s="26">
        <v>935</v>
      </c>
      <c r="CP368" s="26">
        <v>200</v>
      </c>
      <c r="CQ368" s="26">
        <v>315</v>
      </c>
      <c r="CR368" s="26">
        <v>740</v>
      </c>
      <c r="CS368" s="26">
        <v>750</v>
      </c>
      <c r="CT368" s="26">
        <v>410</v>
      </c>
      <c r="CU368" s="26">
        <v>335</v>
      </c>
      <c r="CV368" s="26">
        <v>905</v>
      </c>
      <c r="CW368" s="26">
        <v>990</v>
      </c>
      <c r="CX368" s="26">
        <v>1180</v>
      </c>
      <c r="CY368" s="26">
        <v>2975</v>
      </c>
      <c r="CZ368" s="26">
        <v>145</v>
      </c>
      <c r="DA368" s="26">
        <v>145</v>
      </c>
      <c r="DB368" s="26">
        <v>120</v>
      </c>
      <c r="DC368" s="26">
        <v>145</v>
      </c>
      <c r="DD368" s="26">
        <v>3770</v>
      </c>
      <c r="DE368" s="26">
        <v>145</v>
      </c>
      <c r="DF368" s="26">
        <v>125</v>
      </c>
      <c r="DG368" s="26">
        <v>130</v>
      </c>
      <c r="DH368" s="26">
        <v>155</v>
      </c>
      <c r="DI368" s="29">
        <f t="shared" si="35"/>
        <v>59.349593495934961</v>
      </c>
      <c r="DJ368" s="29">
        <f t="shared" si="36"/>
        <v>12.195121951219512</v>
      </c>
      <c r="DK368" s="29">
        <f t="shared" si="37"/>
        <v>71.544715447154474</v>
      </c>
      <c r="DL368" s="29">
        <f t="shared" si="38"/>
        <v>13.743676222596966</v>
      </c>
      <c r="DM368" s="22">
        <f t="shared" si="39"/>
        <v>5635</v>
      </c>
      <c r="DN368" s="22">
        <f t="shared" si="40"/>
        <v>0.38509316770186336</v>
      </c>
      <c r="DO368" s="22">
        <f t="shared" si="41"/>
        <v>0.42590949423247559</v>
      </c>
    </row>
    <row r="369" spans="1:119" x14ac:dyDescent="0.2">
      <c r="A369" s="26">
        <v>317.02999999999997</v>
      </c>
      <c r="B369" s="26" t="b">
        <v>1</v>
      </c>
      <c r="CH369" s="26">
        <v>660</v>
      </c>
      <c r="CI369" s="26">
        <v>140</v>
      </c>
      <c r="CJ369" s="26">
        <v>450</v>
      </c>
      <c r="CK369" s="26">
        <v>80</v>
      </c>
      <c r="CL369" s="26">
        <v>3115</v>
      </c>
      <c r="CM369" s="26">
        <v>110</v>
      </c>
      <c r="CN369" s="26">
        <v>560</v>
      </c>
      <c r="CO369" s="26">
        <v>455</v>
      </c>
      <c r="CP369" s="26">
        <v>40</v>
      </c>
      <c r="CQ369" s="26">
        <v>95</v>
      </c>
      <c r="CR369" s="26">
        <v>485</v>
      </c>
      <c r="CS369" s="26">
        <v>440</v>
      </c>
      <c r="CT369" s="26">
        <v>200</v>
      </c>
      <c r="CU369" s="26">
        <v>240</v>
      </c>
      <c r="CV369" s="26">
        <v>930</v>
      </c>
      <c r="CW369" s="26">
        <v>865</v>
      </c>
      <c r="CX369" s="26">
        <v>825</v>
      </c>
      <c r="CY369" s="26">
        <v>2080</v>
      </c>
      <c r="CZ369" s="26">
        <v>160</v>
      </c>
      <c r="DA369" s="26">
        <v>220</v>
      </c>
      <c r="DB369" s="26">
        <v>165</v>
      </c>
      <c r="DC369" s="26">
        <v>180</v>
      </c>
      <c r="DD369" s="26">
        <v>2005</v>
      </c>
      <c r="DE369" s="26">
        <v>120</v>
      </c>
      <c r="DF369" s="26">
        <v>160</v>
      </c>
      <c r="DG369" s="26">
        <v>140</v>
      </c>
      <c r="DH369" s="26">
        <v>160</v>
      </c>
      <c r="DI369" s="29">
        <f t="shared" si="35"/>
        <v>68.181818181818173</v>
      </c>
      <c r="DJ369" s="29">
        <f t="shared" si="36"/>
        <v>12.121212121212121</v>
      </c>
      <c r="DK369" s="29">
        <f t="shared" si="37"/>
        <v>80.303030303030297</v>
      </c>
      <c r="DL369" s="29">
        <f t="shared" si="38"/>
        <v>3.5313001605136436</v>
      </c>
      <c r="DM369" s="22">
        <f t="shared" si="39"/>
        <v>2780</v>
      </c>
      <c r="DN369" s="22">
        <f t="shared" si="40"/>
        <v>0.6079136690647482</v>
      </c>
      <c r="DO369" s="22">
        <f t="shared" si="41"/>
        <v>0.65107913669064743</v>
      </c>
    </row>
    <row r="370" spans="1:119" x14ac:dyDescent="0.2">
      <c r="A370" s="26">
        <v>318</v>
      </c>
      <c r="B370" s="26" t="b">
        <v>1</v>
      </c>
      <c r="CH370" s="26">
        <v>795</v>
      </c>
      <c r="CI370" s="26">
        <v>235</v>
      </c>
      <c r="CJ370" s="26">
        <v>505</v>
      </c>
      <c r="CK370" s="26">
        <v>60</v>
      </c>
      <c r="CL370" s="26">
        <v>4860</v>
      </c>
      <c r="CM370" s="26">
        <v>440</v>
      </c>
      <c r="CN370" s="26">
        <v>1040</v>
      </c>
      <c r="CO370" s="26">
        <v>620</v>
      </c>
      <c r="CP370" s="26">
        <v>145</v>
      </c>
      <c r="CQ370" s="26">
        <v>240</v>
      </c>
      <c r="CR370" s="26">
        <v>745</v>
      </c>
      <c r="CS370" s="26">
        <v>595</v>
      </c>
      <c r="CT370" s="26">
        <v>350</v>
      </c>
      <c r="CU370" s="26">
        <v>245</v>
      </c>
      <c r="CV370" s="26">
        <v>1040</v>
      </c>
      <c r="CW370" s="26">
        <v>1120</v>
      </c>
      <c r="CX370" s="26">
        <v>1060</v>
      </c>
      <c r="CY370" s="26">
        <v>2730</v>
      </c>
      <c r="CZ370" s="26">
        <v>135</v>
      </c>
      <c r="DA370" s="26">
        <v>145</v>
      </c>
      <c r="DB370" s="26">
        <v>120</v>
      </c>
      <c r="DC370" s="26">
        <v>175</v>
      </c>
      <c r="DD370" s="26">
        <v>2875</v>
      </c>
      <c r="DE370" s="26">
        <v>100</v>
      </c>
      <c r="DF370" s="26">
        <v>110</v>
      </c>
      <c r="DG370" s="26">
        <v>120</v>
      </c>
      <c r="DH370" s="26">
        <v>165</v>
      </c>
      <c r="DI370" s="29">
        <f t="shared" si="35"/>
        <v>63.522012578616348</v>
      </c>
      <c r="DJ370" s="29">
        <f t="shared" si="36"/>
        <v>7.5471698113207548</v>
      </c>
      <c r="DK370" s="29">
        <f t="shared" si="37"/>
        <v>71.069182389937097</v>
      </c>
      <c r="DL370" s="29">
        <f t="shared" si="38"/>
        <v>9.0534979423868318</v>
      </c>
      <c r="DM370" s="22">
        <f t="shared" si="39"/>
        <v>4535</v>
      </c>
      <c r="DN370" s="22">
        <f t="shared" si="40"/>
        <v>0.48070562293274532</v>
      </c>
      <c r="DO370" s="22">
        <f t="shared" si="41"/>
        <v>0.49173098125689085</v>
      </c>
    </row>
    <row r="371" spans="1:119" x14ac:dyDescent="0.2">
      <c r="A371" s="26">
        <v>319</v>
      </c>
      <c r="B371" s="26" t="b">
        <v>1</v>
      </c>
      <c r="CH371" s="26">
        <v>580</v>
      </c>
      <c r="CI371" s="26">
        <v>190</v>
      </c>
      <c r="CJ371" s="26">
        <v>360</v>
      </c>
      <c r="CK371" s="26">
        <v>30</v>
      </c>
      <c r="CL371" s="26">
        <v>3405</v>
      </c>
      <c r="CM371" s="26">
        <v>445</v>
      </c>
      <c r="CN371" s="26">
        <v>675</v>
      </c>
      <c r="CO371" s="26">
        <v>495</v>
      </c>
      <c r="CP371" s="26">
        <v>100</v>
      </c>
      <c r="CQ371" s="26">
        <v>255</v>
      </c>
      <c r="CR371" s="26">
        <v>475</v>
      </c>
      <c r="CS371" s="26">
        <v>395</v>
      </c>
      <c r="CT371" s="26">
        <v>210</v>
      </c>
      <c r="CU371" s="26">
        <v>185</v>
      </c>
      <c r="CV371" s="26">
        <v>555</v>
      </c>
      <c r="CW371" s="26">
        <v>720</v>
      </c>
      <c r="CX371" s="26">
        <v>600</v>
      </c>
      <c r="CY371" s="26">
        <v>1925</v>
      </c>
      <c r="CZ371" s="26">
        <v>100</v>
      </c>
      <c r="DA371" s="26">
        <v>70</v>
      </c>
      <c r="DB371" s="26">
        <v>80</v>
      </c>
      <c r="DC371" s="26">
        <v>125</v>
      </c>
      <c r="DD371" s="26">
        <v>1990</v>
      </c>
      <c r="DE371" s="26">
        <v>80</v>
      </c>
      <c r="DF371" s="26">
        <v>80</v>
      </c>
      <c r="DG371" s="26">
        <v>85</v>
      </c>
      <c r="DH371" s="26">
        <v>115</v>
      </c>
      <c r="DI371" s="29">
        <f t="shared" si="35"/>
        <v>62.068965517241381</v>
      </c>
      <c r="DJ371" s="29">
        <f t="shared" si="36"/>
        <v>5.1724137931034484</v>
      </c>
      <c r="DK371" s="29">
        <f t="shared" si="37"/>
        <v>67.241379310344826</v>
      </c>
      <c r="DL371" s="29">
        <f t="shared" si="38"/>
        <v>13.069016152716593</v>
      </c>
      <c r="DM371" s="22">
        <f t="shared" si="39"/>
        <v>3180</v>
      </c>
      <c r="DN371" s="22">
        <f t="shared" si="40"/>
        <v>0.41509433962264153</v>
      </c>
      <c r="DO371" s="22">
        <f t="shared" si="41"/>
        <v>0.42295597484276731</v>
      </c>
    </row>
    <row r="372" spans="1:119" x14ac:dyDescent="0.2">
      <c r="A372" s="26">
        <v>320.01</v>
      </c>
      <c r="B372" s="26" t="b">
        <v>1</v>
      </c>
      <c r="CH372" s="26">
        <v>585</v>
      </c>
      <c r="CI372" s="26">
        <v>190</v>
      </c>
      <c r="CJ372" s="26">
        <v>365</v>
      </c>
      <c r="CK372" s="26">
        <v>35</v>
      </c>
      <c r="CL372" s="26">
        <v>3625</v>
      </c>
      <c r="CM372" s="26">
        <v>345</v>
      </c>
      <c r="CN372" s="26">
        <v>710</v>
      </c>
      <c r="CO372" s="26">
        <v>685</v>
      </c>
      <c r="CP372" s="26">
        <v>125</v>
      </c>
      <c r="CQ372" s="26">
        <v>250</v>
      </c>
      <c r="CR372" s="26">
        <v>490</v>
      </c>
      <c r="CS372" s="26">
        <v>505</v>
      </c>
      <c r="CT372" s="26">
        <v>230</v>
      </c>
      <c r="CU372" s="26">
        <v>270</v>
      </c>
      <c r="CV372" s="26">
        <v>510</v>
      </c>
      <c r="CW372" s="26">
        <v>680</v>
      </c>
      <c r="CX372" s="26">
        <v>715</v>
      </c>
      <c r="CY372" s="26">
        <v>2090</v>
      </c>
      <c r="CZ372" s="26">
        <v>95</v>
      </c>
      <c r="DA372" s="26">
        <v>130</v>
      </c>
      <c r="DB372" s="26">
        <v>130</v>
      </c>
      <c r="DC372" s="26">
        <v>145</v>
      </c>
      <c r="DD372" s="26">
        <v>2395</v>
      </c>
      <c r="DE372" s="26">
        <v>110</v>
      </c>
      <c r="DF372" s="26">
        <v>105</v>
      </c>
      <c r="DG372" s="26">
        <v>125</v>
      </c>
      <c r="DH372" s="26">
        <v>115</v>
      </c>
      <c r="DI372" s="29">
        <f t="shared" si="35"/>
        <v>62.393162393162392</v>
      </c>
      <c r="DJ372" s="29">
        <f t="shared" si="36"/>
        <v>5.982905982905983</v>
      </c>
      <c r="DK372" s="29">
        <f t="shared" si="37"/>
        <v>68.376068376068375</v>
      </c>
      <c r="DL372" s="29">
        <f t="shared" si="38"/>
        <v>9.5172413793103434</v>
      </c>
      <c r="DM372" s="22">
        <f t="shared" si="39"/>
        <v>3530</v>
      </c>
      <c r="DN372" s="22">
        <f t="shared" si="40"/>
        <v>0.39518413597733709</v>
      </c>
      <c r="DO372" s="22">
        <f t="shared" si="41"/>
        <v>0.42917847025495753</v>
      </c>
    </row>
    <row r="373" spans="1:119" x14ac:dyDescent="0.2">
      <c r="A373" s="26">
        <v>320.02</v>
      </c>
      <c r="B373" s="26" t="b">
        <v>1</v>
      </c>
      <c r="CH373" s="26">
        <v>735</v>
      </c>
      <c r="CI373" s="26">
        <v>250</v>
      </c>
      <c r="CJ373" s="26">
        <v>455</v>
      </c>
      <c r="CK373" s="26">
        <v>35</v>
      </c>
      <c r="CL373" s="26">
        <v>4590</v>
      </c>
      <c r="CM373" s="26">
        <v>490</v>
      </c>
      <c r="CN373" s="26">
        <v>870</v>
      </c>
      <c r="CO373" s="26">
        <v>545</v>
      </c>
      <c r="CP373" s="26">
        <v>165</v>
      </c>
      <c r="CQ373" s="26">
        <v>365</v>
      </c>
      <c r="CR373" s="26">
        <v>700</v>
      </c>
      <c r="CS373" s="26">
        <v>660</v>
      </c>
      <c r="CT373" s="26">
        <v>350</v>
      </c>
      <c r="CU373" s="26">
        <v>305</v>
      </c>
      <c r="CV373" s="26">
        <v>785</v>
      </c>
      <c r="CW373" s="26">
        <v>1000</v>
      </c>
      <c r="CX373" s="26">
        <v>960</v>
      </c>
      <c r="CY373" s="26">
        <v>2510</v>
      </c>
      <c r="CZ373" s="26">
        <v>110</v>
      </c>
      <c r="DA373" s="26">
        <v>105</v>
      </c>
      <c r="DB373" s="26">
        <v>115</v>
      </c>
      <c r="DC373" s="26">
        <v>180</v>
      </c>
      <c r="DD373" s="26">
        <v>2725</v>
      </c>
      <c r="DE373" s="26">
        <v>110</v>
      </c>
      <c r="DF373" s="26">
        <v>100</v>
      </c>
      <c r="DG373" s="26">
        <v>105</v>
      </c>
      <c r="DH373" s="26">
        <v>145</v>
      </c>
      <c r="DI373" s="29">
        <f t="shared" si="35"/>
        <v>61.904761904761905</v>
      </c>
      <c r="DJ373" s="29">
        <f t="shared" si="36"/>
        <v>4.7619047619047619</v>
      </c>
      <c r="DK373" s="29">
        <f t="shared" si="37"/>
        <v>66.666666666666671</v>
      </c>
      <c r="DL373" s="29">
        <f t="shared" si="38"/>
        <v>10.675381263616558</v>
      </c>
      <c r="DM373" s="22">
        <f t="shared" si="39"/>
        <v>4265</v>
      </c>
      <c r="DN373" s="22">
        <f t="shared" si="40"/>
        <v>0.45955451348182885</v>
      </c>
      <c r="DO373" s="22">
        <f t="shared" si="41"/>
        <v>0.49237983587338802</v>
      </c>
    </row>
    <row r="374" spans="1:119" x14ac:dyDescent="0.2">
      <c r="A374" s="26">
        <v>321</v>
      </c>
      <c r="B374" s="26" t="b">
        <v>1</v>
      </c>
      <c r="CH374" s="26">
        <v>1230</v>
      </c>
      <c r="CI374" s="26">
        <v>300</v>
      </c>
      <c r="CJ374" s="26">
        <v>870</v>
      </c>
      <c r="CK374" s="26">
        <v>65</v>
      </c>
      <c r="CL374" s="26">
        <v>6600</v>
      </c>
      <c r="CM374" s="26">
        <v>510</v>
      </c>
      <c r="CN374" s="26">
        <v>1235</v>
      </c>
      <c r="CO374" s="26">
        <v>825</v>
      </c>
      <c r="CP374" s="26">
        <v>195</v>
      </c>
      <c r="CQ374" s="26">
        <v>350</v>
      </c>
      <c r="CR374" s="26">
        <v>1000</v>
      </c>
      <c r="CS374" s="26">
        <v>835</v>
      </c>
      <c r="CT374" s="26">
        <v>495</v>
      </c>
      <c r="CU374" s="26">
        <v>340</v>
      </c>
      <c r="CV374" s="26">
        <v>1655</v>
      </c>
      <c r="CW374" s="26">
        <v>1695</v>
      </c>
      <c r="CX374" s="26">
        <v>1495</v>
      </c>
      <c r="CY374" s="26">
        <v>3765</v>
      </c>
      <c r="CZ374" s="26">
        <v>175</v>
      </c>
      <c r="DA374" s="26">
        <v>170</v>
      </c>
      <c r="DB374" s="26">
        <v>245</v>
      </c>
      <c r="DC374" s="26">
        <v>280</v>
      </c>
      <c r="DD374" s="26">
        <v>4015</v>
      </c>
      <c r="DE374" s="26">
        <v>180</v>
      </c>
      <c r="DF374" s="26">
        <v>165</v>
      </c>
      <c r="DG374" s="26">
        <v>215</v>
      </c>
      <c r="DH374" s="26">
        <v>250</v>
      </c>
      <c r="DI374" s="29">
        <f t="shared" si="35"/>
        <v>70.731707317073173</v>
      </c>
      <c r="DJ374" s="29">
        <f t="shared" si="36"/>
        <v>5.2845528455284558</v>
      </c>
      <c r="DK374" s="29">
        <f t="shared" si="37"/>
        <v>76.016260162601625</v>
      </c>
      <c r="DL374" s="29">
        <f t="shared" si="38"/>
        <v>7.7272727272727266</v>
      </c>
      <c r="DM374" s="22">
        <f t="shared" si="39"/>
        <v>6100</v>
      </c>
      <c r="DN374" s="22">
        <f t="shared" si="40"/>
        <v>0.5229508196721312</v>
      </c>
      <c r="DO374" s="22">
        <f t="shared" si="41"/>
        <v>0.54508196721311475</v>
      </c>
    </row>
    <row r="375" spans="1:119" x14ac:dyDescent="0.2">
      <c r="A375" s="26">
        <v>322</v>
      </c>
      <c r="B375" s="26" t="b">
        <v>1</v>
      </c>
      <c r="CH375" s="26">
        <v>825</v>
      </c>
      <c r="CI375" s="26">
        <v>235</v>
      </c>
      <c r="CJ375" s="26">
        <v>540</v>
      </c>
      <c r="CK375" s="26">
        <v>50</v>
      </c>
      <c r="CL375" s="26">
        <v>4245</v>
      </c>
      <c r="CM375" s="26">
        <v>360</v>
      </c>
      <c r="CN375" s="26">
        <v>790</v>
      </c>
      <c r="CO375" s="26">
        <v>630</v>
      </c>
      <c r="CP375" s="26">
        <v>50</v>
      </c>
      <c r="CQ375" s="26">
        <v>315</v>
      </c>
      <c r="CR375" s="26">
        <v>480</v>
      </c>
      <c r="CS375" s="26">
        <v>530</v>
      </c>
      <c r="CT375" s="26">
        <v>325</v>
      </c>
      <c r="CU375" s="26">
        <v>205</v>
      </c>
      <c r="CV375" s="26">
        <v>1080</v>
      </c>
      <c r="CW375" s="26">
        <v>965</v>
      </c>
      <c r="CX375" s="26">
        <v>855</v>
      </c>
      <c r="CY375" s="26">
        <v>2395</v>
      </c>
      <c r="CZ375" s="26">
        <v>90</v>
      </c>
      <c r="DA375" s="26">
        <v>85</v>
      </c>
      <c r="DB375" s="26">
        <v>100</v>
      </c>
      <c r="DC375" s="26">
        <v>170</v>
      </c>
      <c r="DD375" s="26">
        <v>2870</v>
      </c>
      <c r="DE375" s="26">
        <v>90</v>
      </c>
      <c r="DF375" s="26">
        <v>95</v>
      </c>
      <c r="DG375" s="26">
        <v>85</v>
      </c>
      <c r="DH375" s="26">
        <v>145</v>
      </c>
      <c r="DI375" s="29">
        <f t="shared" si="35"/>
        <v>65.454545454545453</v>
      </c>
      <c r="DJ375" s="29">
        <f t="shared" si="36"/>
        <v>6.0606060606060606</v>
      </c>
      <c r="DK375" s="29">
        <f t="shared" si="37"/>
        <v>71.515151515151516</v>
      </c>
      <c r="DL375" s="29">
        <f t="shared" si="38"/>
        <v>8.4805653710247348</v>
      </c>
      <c r="DM375" s="22">
        <f t="shared" si="39"/>
        <v>4405</v>
      </c>
      <c r="DN375" s="22">
        <f t="shared" si="40"/>
        <v>0.41316685584562995</v>
      </c>
      <c r="DO375" s="22">
        <f t="shared" si="41"/>
        <v>0.4858115777525539</v>
      </c>
    </row>
    <row r="376" spans="1:119" x14ac:dyDescent="0.2">
      <c r="A376" s="26">
        <v>323.01</v>
      </c>
      <c r="B376" s="26" t="b">
        <v>1</v>
      </c>
      <c r="CH376" s="26">
        <v>340</v>
      </c>
      <c r="CI376" s="26">
        <v>70</v>
      </c>
      <c r="CJ376" s="26">
        <v>260</v>
      </c>
      <c r="CK376" s="26">
        <v>10</v>
      </c>
      <c r="CL376" s="26">
        <v>2955</v>
      </c>
      <c r="CM376" s="26">
        <v>140</v>
      </c>
      <c r="CN376" s="26">
        <v>520</v>
      </c>
      <c r="CO376" s="26">
        <v>455</v>
      </c>
      <c r="CP376" s="26">
        <v>45</v>
      </c>
      <c r="CQ376" s="26">
        <v>205</v>
      </c>
      <c r="CR376" s="26">
        <v>410</v>
      </c>
      <c r="CS376" s="26">
        <v>365</v>
      </c>
      <c r="CT376" s="26">
        <v>220</v>
      </c>
      <c r="CU376" s="26">
        <v>145</v>
      </c>
      <c r="CV376" s="26">
        <v>815</v>
      </c>
      <c r="CW376" s="26">
        <v>665</v>
      </c>
      <c r="CX376" s="26">
        <v>750</v>
      </c>
      <c r="CY376" s="26">
        <v>1485</v>
      </c>
      <c r="CZ376" s="26">
        <v>60</v>
      </c>
      <c r="DA376" s="26">
        <v>80</v>
      </c>
      <c r="DB376" s="26">
        <v>60</v>
      </c>
      <c r="DC376" s="26">
        <v>100</v>
      </c>
      <c r="DD376" s="26">
        <v>1890</v>
      </c>
      <c r="DE376" s="26">
        <v>55</v>
      </c>
      <c r="DF376" s="26">
        <v>80</v>
      </c>
      <c r="DG376" s="26">
        <v>65</v>
      </c>
      <c r="DH376" s="26">
        <v>70</v>
      </c>
      <c r="DI376" s="29">
        <f t="shared" si="35"/>
        <v>76.470588235294116</v>
      </c>
      <c r="DJ376" s="29">
        <f t="shared" si="36"/>
        <v>2.9411764705882351</v>
      </c>
      <c r="DK376" s="29">
        <f t="shared" si="37"/>
        <v>79.411764705882348</v>
      </c>
      <c r="DL376" s="29">
        <f t="shared" si="38"/>
        <v>4.7377326565143827</v>
      </c>
      <c r="DM376" s="22">
        <f t="shared" si="39"/>
        <v>2805</v>
      </c>
      <c r="DN376" s="22">
        <f t="shared" si="40"/>
        <v>0.50445632798573981</v>
      </c>
      <c r="DO376" s="22">
        <f t="shared" si="41"/>
        <v>0.55080213903743314</v>
      </c>
    </row>
    <row r="377" spans="1:119" x14ac:dyDescent="0.2">
      <c r="A377" s="26">
        <v>323.02</v>
      </c>
      <c r="B377" s="26" t="b">
        <v>1</v>
      </c>
      <c r="CH377" s="26">
        <v>975</v>
      </c>
      <c r="CI377" s="26">
        <v>190</v>
      </c>
      <c r="CJ377" s="26">
        <v>730</v>
      </c>
      <c r="CK377" s="26">
        <v>55</v>
      </c>
      <c r="CL377" s="26">
        <v>4695</v>
      </c>
      <c r="CM377" s="26">
        <v>260</v>
      </c>
      <c r="CN377" s="26">
        <v>900</v>
      </c>
      <c r="CO377" s="26">
        <v>735</v>
      </c>
      <c r="CP377" s="26">
        <v>95</v>
      </c>
      <c r="CQ377" s="26">
        <v>185</v>
      </c>
      <c r="CR377" s="26">
        <v>450</v>
      </c>
      <c r="CS377" s="26">
        <v>745</v>
      </c>
      <c r="CT377" s="26">
        <v>510</v>
      </c>
      <c r="CU377" s="26">
        <v>230</v>
      </c>
      <c r="CV377" s="26">
        <v>1325</v>
      </c>
      <c r="CW377" s="26">
        <v>1095</v>
      </c>
      <c r="CX377" s="26">
        <v>1010</v>
      </c>
      <c r="CY377" s="26">
        <v>2640</v>
      </c>
      <c r="CZ377" s="26">
        <v>90</v>
      </c>
      <c r="DA377" s="26">
        <v>140</v>
      </c>
      <c r="DB377" s="26">
        <v>195</v>
      </c>
      <c r="DC377" s="26">
        <v>250</v>
      </c>
      <c r="DD377" s="26">
        <v>3490</v>
      </c>
      <c r="DE377" s="26">
        <v>90</v>
      </c>
      <c r="DF377" s="26">
        <v>120</v>
      </c>
      <c r="DG377" s="26">
        <v>175</v>
      </c>
      <c r="DH377" s="26">
        <v>255</v>
      </c>
      <c r="DI377" s="29">
        <f t="shared" si="35"/>
        <v>74.871794871794876</v>
      </c>
      <c r="DJ377" s="29">
        <f t="shared" si="36"/>
        <v>5.6410256410256414</v>
      </c>
      <c r="DK377" s="29">
        <f t="shared" si="37"/>
        <v>80.512820512820511</v>
      </c>
      <c r="DL377" s="29">
        <f t="shared" si="38"/>
        <v>5.5378061767838123</v>
      </c>
      <c r="DM377" s="22">
        <f t="shared" si="39"/>
        <v>4815</v>
      </c>
      <c r="DN377" s="22">
        <f t="shared" si="40"/>
        <v>0.43717549325025962</v>
      </c>
      <c r="DO377" s="22">
        <f t="shared" si="41"/>
        <v>0.58359293873312568</v>
      </c>
    </row>
    <row r="378" spans="1:119" x14ac:dyDescent="0.2">
      <c r="A378" s="26">
        <v>324.01</v>
      </c>
      <c r="B378" s="26" t="b">
        <v>1</v>
      </c>
      <c r="CH378" s="26">
        <v>830</v>
      </c>
      <c r="CI378" s="26">
        <v>170</v>
      </c>
      <c r="CJ378" s="26">
        <v>615</v>
      </c>
      <c r="CK378" s="26">
        <v>40</v>
      </c>
      <c r="CL378" s="26">
        <v>3175</v>
      </c>
      <c r="CM378" s="26">
        <v>180</v>
      </c>
      <c r="CN378" s="26">
        <v>660</v>
      </c>
      <c r="CO378" s="26">
        <v>495</v>
      </c>
      <c r="CP378" s="26">
        <v>50</v>
      </c>
      <c r="CQ378" s="26">
        <v>205</v>
      </c>
      <c r="CR378" s="26">
        <v>380</v>
      </c>
      <c r="CS378" s="26">
        <v>475</v>
      </c>
      <c r="CT378" s="26">
        <v>320</v>
      </c>
      <c r="CU378" s="26">
        <v>155</v>
      </c>
      <c r="CV378" s="26">
        <v>735</v>
      </c>
      <c r="CW378" s="26">
        <v>690</v>
      </c>
      <c r="CX378" s="26">
        <v>630</v>
      </c>
      <c r="CY378" s="26">
        <v>1890</v>
      </c>
      <c r="CZ378" s="26">
        <v>105</v>
      </c>
      <c r="DA378" s="26">
        <v>140</v>
      </c>
      <c r="DB378" s="26">
        <v>150</v>
      </c>
      <c r="DC378" s="26">
        <v>220</v>
      </c>
      <c r="DD378" s="26">
        <v>2065</v>
      </c>
      <c r="DE378" s="26">
        <v>90</v>
      </c>
      <c r="DF378" s="26">
        <v>135</v>
      </c>
      <c r="DG378" s="26">
        <v>150</v>
      </c>
      <c r="DH378" s="26">
        <v>180</v>
      </c>
      <c r="DI378" s="29">
        <f t="shared" si="35"/>
        <v>74.096385542168676</v>
      </c>
      <c r="DJ378" s="29">
        <f t="shared" si="36"/>
        <v>4.8192771084337354</v>
      </c>
      <c r="DK378" s="29">
        <f t="shared" si="37"/>
        <v>78.915662650602414</v>
      </c>
      <c r="DL378" s="29">
        <f t="shared" si="38"/>
        <v>5.6692913385826769</v>
      </c>
      <c r="DM378" s="22">
        <f t="shared" si="39"/>
        <v>2785</v>
      </c>
      <c r="DN378" s="22">
        <f t="shared" si="40"/>
        <v>0.47396768402154399</v>
      </c>
      <c r="DO378" s="22">
        <f t="shared" si="41"/>
        <v>0.60502692998204666</v>
      </c>
    </row>
    <row r="379" spans="1:119" x14ac:dyDescent="0.2">
      <c r="A379" s="26">
        <v>324.02</v>
      </c>
      <c r="B379" s="26" t="b">
        <v>1</v>
      </c>
      <c r="CH379" s="26">
        <v>1315</v>
      </c>
      <c r="CI379" s="26">
        <v>295</v>
      </c>
      <c r="CJ379" s="26">
        <v>965</v>
      </c>
      <c r="CK379" s="26">
        <v>50</v>
      </c>
      <c r="CL379" s="26">
        <v>5465</v>
      </c>
      <c r="CM379" s="26">
        <v>320</v>
      </c>
      <c r="CN379" s="26">
        <v>1020</v>
      </c>
      <c r="CO379" s="26">
        <v>710</v>
      </c>
      <c r="CP379" s="26">
        <v>105</v>
      </c>
      <c r="CQ379" s="26">
        <v>385</v>
      </c>
      <c r="CR379" s="26">
        <v>765</v>
      </c>
      <c r="CS379" s="26">
        <v>765</v>
      </c>
      <c r="CT379" s="26">
        <v>395</v>
      </c>
      <c r="CU379" s="26">
        <v>365</v>
      </c>
      <c r="CV379" s="26">
        <v>1400</v>
      </c>
      <c r="CW379" s="26">
        <v>1395</v>
      </c>
      <c r="CX379" s="26">
        <v>1235</v>
      </c>
      <c r="CY379" s="26">
        <v>3295</v>
      </c>
      <c r="CZ379" s="26">
        <v>230</v>
      </c>
      <c r="DA379" s="26">
        <v>245</v>
      </c>
      <c r="DB379" s="26">
        <v>220</v>
      </c>
      <c r="DC379" s="26">
        <v>310</v>
      </c>
      <c r="DD379" s="26">
        <v>3490</v>
      </c>
      <c r="DE379" s="26">
        <v>195</v>
      </c>
      <c r="DF379" s="26">
        <v>210</v>
      </c>
      <c r="DG379" s="26">
        <v>215</v>
      </c>
      <c r="DH379" s="26">
        <v>270</v>
      </c>
      <c r="DI379" s="29">
        <f t="shared" si="35"/>
        <v>73.384030418250944</v>
      </c>
      <c r="DJ379" s="29">
        <f t="shared" si="36"/>
        <v>3.8022813688212929</v>
      </c>
      <c r="DK379" s="29">
        <f t="shared" si="37"/>
        <v>77.186311787072242</v>
      </c>
      <c r="DL379" s="29">
        <f t="shared" si="38"/>
        <v>5.8554437328453801</v>
      </c>
      <c r="DM379" s="22">
        <f t="shared" si="39"/>
        <v>4890</v>
      </c>
      <c r="DN379" s="22">
        <f t="shared" si="40"/>
        <v>0.53783231083844585</v>
      </c>
      <c r="DO379" s="22">
        <f t="shared" si="41"/>
        <v>0.59815950920245398</v>
      </c>
    </row>
    <row r="380" spans="1:119" x14ac:dyDescent="0.2">
      <c r="A380" s="26">
        <v>324.02999999999997</v>
      </c>
      <c r="B380" s="26" t="b">
        <v>1</v>
      </c>
      <c r="CH380" s="26">
        <v>520</v>
      </c>
      <c r="CI380" s="26">
        <v>125</v>
      </c>
      <c r="CJ380" s="26">
        <v>365</v>
      </c>
      <c r="CK380" s="26">
        <v>30</v>
      </c>
      <c r="CL380" s="26">
        <v>3210</v>
      </c>
      <c r="CM380" s="26">
        <v>185</v>
      </c>
      <c r="CN380" s="26">
        <v>625</v>
      </c>
      <c r="CO380" s="26">
        <v>545</v>
      </c>
      <c r="CP380" s="26">
        <v>60</v>
      </c>
      <c r="CQ380" s="26">
        <v>165</v>
      </c>
      <c r="CR380" s="26">
        <v>495</v>
      </c>
      <c r="CS380" s="26">
        <v>350</v>
      </c>
      <c r="CT380" s="26">
        <v>215</v>
      </c>
      <c r="CU380" s="26">
        <v>140</v>
      </c>
      <c r="CV380" s="26">
        <v>775</v>
      </c>
      <c r="CW380" s="26">
        <v>755</v>
      </c>
      <c r="CX380" s="26">
        <v>720</v>
      </c>
      <c r="CY380" s="26">
        <v>1700</v>
      </c>
      <c r="CZ380" s="26">
        <v>55</v>
      </c>
      <c r="DA380" s="26">
        <v>70</v>
      </c>
      <c r="DB380" s="26">
        <v>105</v>
      </c>
      <c r="DC380" s="26">
        <v>130</v>
      </c>
      <c r="DD380" s="26">
        <v>1985</v>
      </c>
      <c r="DE380" s="26">
        <v>70</v>
      </c>
      <c r="DF380" s="26">
        <v>75</v>
      </c>
      <c r="DG380" s="26">
        <v>100</v>
      </c>
      <c r="DH380" s="26">
        <v>120</v>
      </c>
      <c r="DI380" s="29">
        <f t="shared" si="35"/>
        <v>70.192307692307693</v>
      </c>
      <c r="DJ380" s="29">
        <f t="shared" si="36"/>
        <v>5.7692307692307692</v>
      </c>
      <c r="DK380" s="29">
        <f t="shared" si="37"/>
        <v>75.961538461538467</v>
      </c>
      <c r="DL380" s="29">
        <f t="shared" si="38"/>
        <v>5.7632398753894076</v>
      </c>
      <c r="DM380" s="22">
        <f t="shared" si="39"/>
        <v>2960</v>
      </c>
      <c r="DN380" s="22">
        <f t="shared" si="40"/>
        <v>0.4983108108108108</v>
      </c>
      <c r="DO380" s="22">
        <f t="shared" si="41"/>
        <v>0.5</v>
      </c>
    </row>
    <row r="381" spans="1:119" x14ac:dyDescent="0.2">
      <c r="A381" s="26">
        <v>324.04000000000002</v>
      </c>
      <c r="B381" s="26" t="b">
        <v>1</v>
      </c>
      <c r="CH381" s="26">
        <v>1285</v>
      </c>
      <c r="CI381" s="26">
        <v>250</v>
      </c>
      <c r="CJ381" s="26">
        <v>970</v>
      </c>
      <c r="CK381" s="26">
        <v>60</v>
      </c>
      <c r="CL381" s="26">
        <v>6130</v>
      </c>
      <c r="CM381" s="26">
        <v>440</v>
      </c>
      <c r="CN381" s="26">
        <v>1340</v>
      </c>
      <c r="CO381" s="26">
        <v>780</v>
      </c>
      <c r="CP381" s="26">
        <v>95</v>
      </c>
      <c r="CQ381" s="26">
        <v>355</v>
      </c>
      <c r="CR381" s="26">
        <v>920</v>
      </c>
      <c r="CS381" s="26">
        <v>835</v>
      </c>
      <c r="CT381" s="26">
        <v>435</v>
      </c>
      <c r="CU381" s="26">
        <v>400</v>
      </c>
      <c r="CV381" s="26">
        <v>1370</v>
      </c>
      <c r="CW381" s="26">
        <v>1315</v>
      </c>
      <c r="CX381" s="26">
        <v>1460</v>
      </c>
      <c r="CY381" s="26">
        <v>3560</v>
      </c>
      <c r="CZ381" s="26">
        <v>190</v>
      </c>
      <c r="DA381" s="26">
        <v>215</v>
      </c>
      <c r="DB381" s="26">
        <v>340</v>
      </c>
      <c r="DC381" s="26">
        <v>390</v>
      </c>
      <c r="DD381" s="26">
        <v>3930</v>
      </c>
      <c r="DE381" s="26">
        <v>160</v>
      </c>
      <c r="DF381" s="26">
        <v>190</v>
      </c>
      <c r="DG381" s="26">
        <v>260</v>
      </c>
      <c r="DH381" s="26">
        <v>345</v>
      </c>
      <c r="DI381" s="29">
        <f t="shared" si="35"/>
        <v>75.4863813229572</v>
      </c>
      <c r="DJ381" s="29">
        <f t="shared" si="36"/>
        <v>4.6692607003891053</v>
      </c>
      <c r="DK381" s="29">
        <f t="shared" si="37"/>
        <v>80.155642023346303</v>
      </c>
      <c r="DL381" s="29">
        <f t="shared" si="38"/>
        <v>7.177814029363784</v>
      </c>
      <c r="DM381" s="22">
        <f t="shared" si="39"/>
        <v>5400</v>
      </c>
      <c r="DN381" s="22">
        <f t="shared" si="40"/>
        <v>0.51388888888888884</v>
      </c>
      <c r="DO381" s="22">
        <f t="shared" si="41"/>
        <v>0.562962962962963</v>
      </c>
    </row>
    <row r="382" spans="1:119" x14ac:dyDescent="0.2">
      <c r="A382" s="26">
        <v>330</v>
      </c>
      <c r="B382" s="26" t="b">
        <v>1</v>
      </c>
      <c r="CH382" s="26">
        <v>610</v>
      </c>
      <c r="CI382" s="26">
        <v>150</v>
      </c>
      <c r="CJ382" s="26">
        <v>410</v>
      </c>
      <c r="CK382" s="26">
        <v>45</v>
      </c>
      <c r="CL382" s="26">
        <v>4020</v>
      </c>
      <c r="CM382" s="26">
        <v>255</v>
      </c>
      <c r="CN382" s="26">
        <v>955</v>
      </c>
      <c r="CO382" s="26">
        <v>590</v>
      </c>
      <c r="CP382" s="26">
        <v>135</v>
      </c>
      <c r="CQ382" s="26">
        <v>205</v>
      </c>
      <c r="CR382" s="26">
        <v>620</v>
      </c>
      <c r="CS382" s="26">
        <v>525</v>
      </c>
      <c r="CT382" s="26">
        <v>240</v>
      </c>
      <c r="CU382" s="26">
        <v>280</v>
      </c>
      <c r="CV382" s="26">
        <v>735</v>
      </c>
      <c r="CW382" s="26">
        <v>950</v>
      </c>
      <c r="CX382" s="26">
        <v>820</v>
      </c>
      <c r="CY382" s="26">
        <v>2300</v>
      </c>
      <c r="CZ382" s="26">
        <v>115</v>
      </c>
      <c r="DA382" s="26">
        <v>125</v>
      </c>
      <c r="DB382" s="26">
        <v>120</v>
      </c>
      <c r="DC382" s="26">
        <v>180</v>
      </c>
      <c r="DD382" s="26">
        <v>2435</v>
      </c>
      <c r="DE382" s="26">
        <v>115</v>
      </c>
      <c r="DF382" s="26">
        <v>110</v>
      </c>
      <c r="DG382" s="26">
        <v>115</v>
      </c>
      <c r="DH382" s="26">
        <v>130</v>
      </c>
      <c r="DI382" s="29">
        <f t="shared" si="35"/>
        <v>67.213114754098356</v>
      </c>
      <c r="DJ382" s="29">
        <f t="shared" si="36"/>
        <v>7.3770491803278686</v>
      </c>
      <c r="DK382" s="29">
        <f t="shared" si="37"/>
        <v>74.590163934426229</v>
      </c>
      <c r="DL382" s="29">
        <f t="shared" si="38"/>
        <v>6.3432835820895521</v>
      </c>
      <c r="DM382" s="22">
        <f t="shared" si="39"/>
        <v>3725</v>
      </c>
      <c r="DN382" s="22">
        <f t="shared" si="40"/>
        <v>0.47516778523489933</v>
      </c>
      <c r="DO382" s="22">
        <f t="shared" si="41"/>
        <v>0.4778523489932886</v>
      </c>
    </row>
    <row r="383" spans="1:119" x14ac:dyDescent="0.2">
      <c r="A383" s="26">
        <v>331.01</v>
      </c>
      <c r="B383" s="26" t="b">
        <v>1</v>
      </c>
      <c r="CH383" s="26">
        <v>840</v>
      </c>
      <c r="CI383" s="26">
        <v>330</v>
      </c>
      <c r="CJ383" s="26">
        <v>440</v>
      </c>
      <c r="CK383" s="26">
        <v>65</v>
      </c>
      <c r="CL383" s="26">
        <v>4230</v>
      </c>
      <c r="CM383" s="26">
        <v>245</v>
      </c>
      <c r="CN383" s="26">
        <v>895</v>
      </c>
      <c r="CO383" s="26">
        <v>820</v>
      </c>
      <c r="CP383" s="26">
        <v>110</v>
      </c>
      <c r="CQ383" s="26">
        <v>315</v>
      </c>
      <c r="CR383" s="26">
        <v>635</v>
      </c>
      <c r="CS383" s="26">
        <v>520</v>
      </c>
      <c r="CT383" s="26">
        <v>260</v>
      </c>
      <c r="CU383" s="26">
        <v>255</v>
      </c>
      <c r="CV383" s="26">
        <v>695</v>
      </c>
      <c r="CW383" s="26">
        <v>905</v>
      </c>
      <c r="CX383" s="26">
        <v>785</v>
      </c>
      <c r="CY383" s="26">
        <v>2535</v>
      </c>
      <c r="CZ383" s="26">
        <v>155</v>
      </c>
      <c r="DA383" s="26">
        <v>155</v>
      </c>
      <c r="DB383" s="26">
        <v>150</v>
      </c>
      <c r="DC383" s="26">
        <v>175</v>
      </c>
      <c r="DD383" s="26">
        <v>2795</v>
      </c>
      <c r="DE383" s="26">
        <v>155</v>
      </c>
      <c r="DF383" s="26">
        <v>155</v>
      </c>
      <c r="DG383" s="26">
        <v>135</v>
      </c>
      <c r="DH383" s="26">
        <v>155</v>
      </c>
      <c r="DI383" s="29">
        <f t="shared" si="35"/>
        <v>52.380952380952387</v>
      </c>
      <c r="DJ383" s="29">
        <f t="shared" si="36"/>
        <v>7.7380952380952381</v>
      </c>
      <c r="DK383" s="29">
        <f t="shared" si="37"/>
        <v>60.119047619047628</v>
      </c>
      <c r="DL383" s="29">
        <f t="shared" si="38"/>
        <v>5.791962174940898</v>
      </c>
      <c r="DM383" s="22">
        <f t="shared" si="39"/>
        <v>4095</v>
      </c>
      <c r="DN383" s="22">
        <f t="shared" si="40"/>
        <v>0.41269841269841268</v>
      </c>
      <c r="DO383" s="22">
        <f t="shared" si="41"/>
        <v>0.42246642246642246</v>
      </c>
    </row>
    <row r="384" spans="1:119" x14ac:dyDescent="0.2">
      <c r="A384" s="26">
        <v>331.02</v>
      </c>
      <c r="B384" s="26" t="b">
        <v>1</v>
      </c>
      <c r="CH384" s="26">
        <v>910</v>
      </c>
      <c r="CI384" s="26">
        <v>290</v>
      </c>
      <c r="CJ384" s="26">
        <v>570</v>
      </c>
      <c r="CK384" s="26">
        <v>55</v>
      </c>
      <c r="CL384" s="26">
        <v>5610</v>
      </c>
      <c r="CM384" s="26">
        <v>475</v>
      </c>
      <c r="CN384" s="26">
        <v>1415</v>
      </c>
      <c r="CO384" s="26">
        <v>725</v>
      </c>
      <c r="CP384" s="26">
        <v>215</v>
      </c>
      <c r="CQ384" s="26">
        <v>445</v>
      </c>
      <c r="CR384" s="26">
        <v>990</v>
      </c>
      <c r="CS384" s="26">
        <v>610</v>
      </c>
      <c r="CT384" s="26">
        <v>275</v>
      </c>
      <c r="CU384" s="26">
        <v>335</v>
      </c>
      <c r="CV384" s="26">
        <v>735</v>
      </c>
      <c r="CW384" s="26">
        <v>1185</v>
      </c>
      <c r="CX384" s="26">
        <v>1085</v>
      </c>
      <c r="CY384" s="26">
        <v>3505</v>
      </c>
      <c r="CZ384" s="26">
        <v>285</v>
      </c>
      <c r="DA384" s="26">
        <v>290</v>
      </c>
      <c r="DB384" s="26">
        <v>215</v>
      </c>
      <c r="DC384" s="26">
        <v>235</v>
      </c>
      <c r="DD384" s="26">
        <v>3710</v>
      </c>
      <c r="DE384" s="26">
        <v>275</v>
      </c>
      <c r="DF384" s="26">
        <v>295</v>
      </c>
      <c r="DG384" s="26">
        <v>235</v>
      </c>
      <c r="DH384" s="26">
        <v>195</v>
      </c>
      <c r="DI384" s="29">
        <f t="shared" si="35"/>
        <v>62.637362637362635</v>
      </c>
      <c r="DJ384" s="29">
        <f t="shared" si="36"/>
        <v>6.0439560439560438</v>
      </c>
      <c r="DK384" s="29">
        <f t="shared" si="37"/>
        <v>68.681318681318686</v>
      </c>
      <c r="DL384" s="29">
        <f t="shared" si="38"/>
        <v>8.4670231729055256</v>
      </c>
      <c r="DM384" s="22">
        <f t="shared" si="39"/>
        <v>5190</v>
      </c>
      <c r="DN384" s="22">
        <f t="shared" si="40"/>
        <v>0.43737957610789979</v>
      </c>
      <c r="DO384" s="22">
        <f t="shared" si="41"/>
        <v>0.37668593448940269</v>
      </c>
    </row>
    <row r="385" spans="1:119" x14ac:dyDescent="0.2">
      <c r="A385" s="26">
        <v>332</v>
      </c>
      <c r="B385" s="26" t="b">
        <v>1</v>
      </c>
      <c r="CH385" s="26">
        <v>855</v>
      </c>
      <c r="CI385" s="26">
        <v>330</v>
      </c>
      <c r="CJ385" s="26">
        <v>445</v>
      </c>
      <c r="CK385" s="26">
        <v>80</v>
      </c>
      <c r="CL385" s="26">
        <v>5075</v>
      </c>
      <c r="CM385" s="26">
        <v>795</v>
      </c>
      <c r="CN385" s="26">
        <v>1365</v>
      </c>
      <c r="CO385" s="26">
        <v>880</v>
      </c>
      <c r="CP385" s="26">
        <v>115</v>
      </c>
      <c r="CQ385" s="26">
        <v>325</v>
      </c>
      <c r="CR385" s="26">
        <v>680</v>
      </c>
      <c r="CS385" s="26">
        <v>420</v>
      </c>
      <c r="CT385" s="26">
        <v>215</v>
      </c>
      <c r="CU385" s="26">
        <v>210</v>
      </c>
      <c r="CV385" s="26">
        <v>490</v>
      </c>
      <c r="CW385" s="26">
        <v>820</v>
      </c>
      <c r="CX385" s="26">
        <v>670</v>
      </c>
      <c r="CY385" s="26">
        <v>3020</v>
      </c>
      <c r="CZ385" s="26">
        <v>265</v>
      </c>
      <c r="DA385" s="26">
        <v>235</v>
      </c>
      <c r="DB385" s="26">
        <v>185</v>
      </c>
      <c r="DC385" s="26">
        <v>185</v>
      </c>
      <c r="DD385" s="26">
        <v>3515</v>
      </c>
      <c r="DE385" s="26">
        <v>240</v>
      </c>
      <c r="DF385" s="26">
        <v>220</v>
      </c>
      <c r="DG385" s="26">
        <v>215</v>
      </c>
      <c r="DH385" s="26">
        <v>195</v>
      </c>
      <c r="DI385" s="29">
        <f t="shared" si="35"/>
        <v>52.046783625730995</v>
      </c>
      <c r="DJ385" s="29">
        <f t="shared" si="36"/>
        <v>9.3567251461988299</v>
      </c>
      <c r="DK385" s="29">
        <f t="shared" si="37"/>
        <v>61.403508771929822</v>
      </c>
      <c r="DL385" s="29">
        <f t="shared" si="38"/>
        <v>15.665024630541872</v>
      </c>
      <c r="DM385" s="22">
        <f t="shared" si="39"/>
        <v>4795</v>
      </c>
      <c r="DN385" s="22">
        <f t="shared" si="40"/>
        <v>0.31074035453597498</v>
      </c>
      <c r="DO385" s="22">
        <f t="shared" si="41"/>
        <v>0.27841501564129301</v>
      </c>
    </row>
    <row r="386" spans="1:119" x14ac:dyDescent="0.2">
      <c r="A386" s="26">
        <v>333</v>
      </c>
      <c r="B386" s="26" t="b">
        <v>1</v>
      </c>
      <c r="CH386" s="26">
        <v>550</v>
      </c>
      <c r="CI386" s="26">
        <v>230</v>
      </c>
      <c r="CJ386" s="26">
        <v>315</v>
      </c>
      <c r="CK386" s="26">
        <v>10</v>
      </c>
      <c r="CL386" s="26">
        <v>3350</v>
      </c>
      <c r="CM386" s="26">
        <v>300</v>
      </c>
      <c r="CN386" s="26">
        <v>790</v>
      </c>
      <c r="CO386" s="26">
        <v>640</v>
      </c>
      <c r="CP386" s="26">
        <v>110</v>
      </c>
      <c r="CQ386" s="26">
        <v>210</v>
      </c>
      <c r="CR386" s="26">
        <v>465</v>
      </c>
      <c r="CS386" s="26">
        <v>355</v>
      </c>
      <c r="CT386" s="26">
        <v>190</v>
      </c>
      <c r="CU386" s="26">
        <v>165</v>
      </c>
      <c r="CV386" s="26">
        <v>480</v>
      </c>
      <c r="CW386" s="26">
        <v>720</v>
      </c>
      <c r="CX386" s="26">
        <v>495</v>
      </c>
      <c r="CY386" s="26">
        <v>2045</v>
      </c>
      <c r="CZ386" s="26">
        <v>145</v>
      </c>
      <c r="DA386" s="26">
        <v>150</v>
      </c>
      <c r="DB386" s="26">
        <v>130</v>
      </c>
      <c r="DC386" s="26">
        <v>130</v>
      </c>
      <c r="DD386" s="26">
        <v>2085</v>
      </c>
      <c r="DE386" s="26">
        <v>130</v>
      </c>
      <c r="DF386" s="26">
        <v>130</v>
      </c>
      <c r="DG386" s="26">
        <v>110</v>
      </c>
      <c r="DH386" s="26">
        <v>135</v>
      </c>
      <c r="DI386" s="29">
        <f t="shared" si="35"/>
        <v>57.272727272727273</v>
      </c>
      <c r="DJ386" s="29">
        <f t="shared" si="36"/>
        <v>1.8181818181818181</v>
      </c>
      <c r="DK386" s="29">
        <f t="shared" si="37"/>
        <v>59.090909090909093</v>
      </c>
      <c r="DL386" s="29">
        <f t="shared" si="38"/>
        <v>8.9552238805970141</v>
      </c>
      <c r="DM386" s="22">
        <f t="shared" si="39"/>
        <v>3070</v>
      </c>
      <c r="DN386" s="22">
        <f t="shared" si="40"/>
        <v>0.39576547231270359</v>
      </c>
      <c r="DO386" s="22">
        <f t="shared" si="41"/>
        <v>0.38762214983713356</v>
      </c>
    </row>
    <row r="387" spans="1:119" x14ac:dyDescent="0.2">
      <c r="A387" s="26">
        <v>334</v>
      </c>
      <c r="B387" s="26" t="b">
        <v>1</v>
      </c>
      <c r="CH387" s="26">
        <v>360</v>
      </c>
      <c r="CI387" s="26">
        <v>85</v>
      </c>
      <c r="CJ387" s="26">
        <v>260</v>
      </c>
      <c r="CK387" s="26">
        <v>0</v>
      </c>
      <c r="CL387" s="26">
        <v>2925</v>
      </c>
      <c r="CM387" s="26">
        <v>205</v>
      </c>
      <c r="CN387" s="26">
        <v>740</v>
      </c>
      <c r="CO387" s="26">
        <v>550</v>
      </c>
      <c r="CP387" s="26">
        <v>90</v>
      </c>
      <c r="CQ387" s="26">
        <v>150</v>
      </c>
      <c r="CR387" s="26">
        <v>480</v>
      </c>
      <c r="CS387" s="26">
        <v>340</v>
      </c>
      <c r="CT387" s="26">
        <v>130</v>
      </c>
      <c r="CU387" s="26">
        <v>210</v>
      </c>
      <c r="CV387" s="26">
        <v>375</v>
      </c>
      <c r="CW387" s="26">
        <v>630</v>
      </c>
      <c r="CX387" s="26">
        <v>515</v>
      </c>
      <c r="CY387" s="26">
        <v>1785</v>
      </c>
      <c r="CZ387" s="26">
        <v>115</v>
      </c>
      <c r="DA387" s="26">
        <v>120</v>
      </c>
      <c r="DB387" s="26">
        <v>90</v>
      </c>
      <c r="DC387" s="26">
        <v>90</v>
      </c>
      <c r="DD387" s="26">
        <v>1720</v>
      </c>
      <c r="DE387" s="26">
        <v>120</v>
      </c>
      <c r="DF387" s="26">
        <v>75</v>
      </c>
      <c r="DG387" s="26">
        <v>65</v>
      </c>
      <c r="DH387" s="26">
        <v>80</v>
      </c>
      <c r="DI387" s="29">
        <f t="shared" ref="DI387:DI450" si="42">CJ387/CH387*100</f>
        <v>72.222222222222214</v>
      </c>
      <c r="DJ387" s="29">
        <f t="shared" ref="DJ387:DJ450" si="43">CK387/CH387*100</f>
        <v>0</v>
      </c>
      <c r="DK387" s="29">
        <f t="shared" ref="DK387:DK450" si="44">SUM(DI387+DJ387)</f>
        <v>72.222222222222214</v>
      </c>
      <c r="DL387" s="29">
        <f t="shared" ref="DL387:DL450" si="45">CM387/CL387*100</f>
        <v>7.0085470085470085</v>
      </c>
      <c r="DM387" s="22">
        <f t="shared" ref="DM387:DM450" si="46">SUM((SUM(CY387)-(CZ387+DA387+DB387+DC387))+SUM(DD387)-(DE387+DF387+DG387+DH387))</f>
        <v>2750</v>
      </c>
      <c r="DN387" s="22">
        <f t="shared" ref="DN387:DN450" si="47">SUM((CW387+CX387)/DM387)</f>
        <v>0.41636363636363638</v>
      </c>
      <c r="DO387" s="22">
        <f t="shared" ref="DO387:DO450" si="48">SUM((CS387+CT387+CU387+CV387)/DM387)</f>
        <v>0.38363636363636361</v>
      </c>
    </row>
    <row r="388" spans="1:119" x14ac:dyDescent="0.2">
      <c r="A388" s="26">
        <v>335</v>
      </c>
      <c r="B388" s="26" t="b">
        <v>1</v>
      </c>
      <c r="CH388" s="26">
        <v>760</v>
      </c>
      <c r="CI388" s="26">
        <v>255</v>
      </c>
      <c r="CJ388" s="26">
        <v>450</v>
      </c>
      <c r="CK388" s="26">
        <v>55</v>
      </c>
      <c r="CL388" s="26">
        <v>5230</v>
      </c>
      <c r="CM388" s="26">
        <v>725</v>
      </c>
      <c r="CN388" s="26">
        <v>1300</v>
      </c>
      <c r="CO388" s="26">
        <v>1010</v>
      </c>
      <c r="CP388" s="26">
        <v>165</v>
      </c>
      <c r="CQ388" s="26">
        <v>310</v>
      </c>
      <c r="CR388" s="26">
        <v>670</v>
      </c>
      <c r="CS388" s="26">
        <v>460</v>
      </c>
      <c r="CT388" s="26">
        <v>255</v>
      </c>
      <c r="CU388" s="26">
        <v>205</v>
      </c>
      <c r="CV388" s="26">
        <v>585</v>
      </c>
      <c r="CW388" s="26">
        <v>820</v>
      </c>
      <c r="CX388" s="26">
        <v>810</v>
      </c>
      <c r="CY388" s="26">
        <v>2915</v>
      </c>
      <c r="CZ388" s="26">
        <v>150</v>
      </c>
      <c r="DA388" s="26">
        <v>170</v>
      </c>
      <c r="DB388" s="26">
        <v>120</v>
      </c>
      <c r="DC388" s="26">
        <v>170</v>
      </c>
      <c r="DD388" s="26">
        <v>3220</v>
      </c>
      <c r="DE388" s="26">
        <v>165</v>
      </c>
      <c r="DF388" s="26">
        <v>155</v>
      </c>
      <c r="DG388" s="26">
        <v>135</v>
      </c>
      <c r="DH388" s="26">
        <v>155</v>
      </c>
      <c r="DI388" s="29">
        <f t="shared" si="42"/>
        <v>59.210526315789465</v>
      </c>
      <c r="DJ388" s="29">
        <f t="shared" si="43"/>
        <v>7.2368421052631584</v>
      </c>
      <c r="DK388" s="29">
        <f t="shared" si="44"/>
        <v>66.44736842105263</v>
      </c>
      <c r="DL388" s="29">
        <f t="shared" si="45"/>
        <v>13.862332695984703</v>
      </c>
      <c r="DM388" s="22">
        <f t="shared" si="46"/>
        <v>4915</v>
      </c>
      <c r="DN388" s="22">
        <f t="shared" si="47"/>
        <v>0.3316378433367243</v>
      </c>
      <c r="DO388" s="22">
        <f t="shared" si="48"/>
        <v>0.30620549338758901</v>
      </c>
    </row>
    <row r="389" spans="1:119" x14ac:dyDescent="0.2">
      <c r="A389" s="26">
        <v>336</v>
      </c>
      <c r="B389" s="26" t="b">
        <v>1</v>
      </c>
      <c r="CH389" s="26">
        <v>970</v>
      </c>
      <c r="CI389" s="26">
        <v>375</v>
      </c>
      <c r="CJ389" s="26">
        <v>515</v>
      </c>
      <c r="CK389" s="26">
        <v>80</v>
      </c>
      <c r="CL389" s="26">
        <v>5280</v>
      </c>
      <c r="CM389" s="26">
        <v>830</v>
      </c>
      <c r="CN389" s="26">
        <v>1320</v>
      </c>
      <c r="CO389" s="26">
        <v>870</v>
      </c>
      <c r="CP389" s="26">
        <v>195</v>
      </c>
      <c r="CQ389" s="26">
        <v>410</v>
      </c>
      <c r="CR389" s="26">
        <v>785</v>
      </c>
      <c r="CS389" s="26">
        <v>465</v>
      </c>
      <c r="CT389" s="26">
        <v>265</v>
      </c>
      <c r="CU389" s="26">
        <v>200</v>
      </c>
      <c r="CV389" s="26">
        <v>410</v>
      </c>
      <c r="CW389" s="26">
        <v>865</v>
      </c>
      <c r="CX389" s="26">
        <v>725</v>
      </c>
      <c r="CY389" s="26">
        <v>3165</v>
      </c>
      <c r="CZ389" s="26">
        <v>215</v>
      </c>
      <c r="DA389" s="26">
        <v>175</v>
      </c>
      <c r="DB389" s="26">
        <v>175</v>
      </c>
      <c r="DC389" s="26">
        <v>210</v>
      </c>
      <c r="DD389" s="26">
        <v>3265</v>
      </c>
      <c r="DE389" s="26">
        <v>205</v>
      </c>
      <c r="DF389" s="26">
        <v>170</v>
      </c>
      <c r="DG389" s="26">
        <v>140</v>
      </c>
      <c r="DH389" s="26">
        <v>200</v>
      </c>
      <c r="DI389" s="29">
        <f t="shared" si="42"/>
        <v>53.092783505154642</v>
      </c>
      <c r="DJ389" s="29">
        <f t="shared" si="43"/>
        <v>8.2474226804123703</v>
      </c>
      <c r="DK389" s="29">
        <f t="shared" si="44"/>
        <v>61.340206185567013</v>
      </c>
      <c r="DL389" s="29">
        <f t="shared" si="45"/>
        <v>15.719696969696969</v>
      </c>
      <c r="DM389" s="22">
        <f t="shared" si="46"/>
        <v>4940</v>
      </c>
      <c r="DN389" s="22">
        <f t="shared" si="47"/>
        <v>0.32186234817813764</v>
      </c>
      <c r="DO389" s="22">
        <f t="shared" si="48"/>
        <v>0.27125506072874495</v>
      </c>
    </row>
    <row r="390" spans="1:119" x14ac:dyDescent="0.2">
      <c r="A390" s="26">
        <v>337</v>
      </c>
      <c r="B390" s="26" t="b">
        <v>1</v>
      </c>
      <c r="CH390" s="26">
        <v>345</v>
      </c>
      <c r="CI390" s="26">
        <v>125</v>
      </c>
      <c r="CJ390" s="26">
        <v>185</v>
      </c>
      <c r="CK390" s="26">
        <v>30</v>
      </c>
      <c r="CL390" s="26">
        <v>2165</v>
      </c>
      <c r="CM390" s="26">
        <v>110</v>
      </c>
      <c r="CN390" s="26">
        <v>610</v>
      </c>
      <c r="CO390" s="26">
        <v>290</v>
      </c>
      <c r="CP390" s="26">
        <v>65</v>
      </c>
      <c r="CQ390" s="26">
        <v>200</v>
      </c>
      <c r="CR390" s="26">
        <v>335</v>
      </c>
      <c r="CS390" s="26">
        <v>300</v>
      </c>
      <c r="CT390" s="26">
        <v>135</v>
      </c>
      <c r="CU390" s="26">
        <v>170</v>
      </c>
      <c r="CV390" s="26">
        <v>255</v>
      </c>
      <c r="CW390" s="26">
        <v>375</v>
      </c>
      <c r="CX390" s="26">
        <v>445</v>
      </c>
      <c r="CY390" s="26">
        <v>1370</v>
      </c>
      <c r="CZ390" s="26">
        <v>135</v>
      </c>
      <c r="DA390" s="26">
        <v>120</v>
      </c>
      <c r="DB390" s="26">
        <v>70</v>
      </c>
      <c r="DC390" s="26">
        <v>75</v>
      </c>
      <c r="DD390" s="26">
        <v>1685</v>
      </c>
      <c r="DE390" s="26">
        <v>95</v>
      </c>
      <c r="DF390" s="26">
        <v>90</v>
      </c>
      <c r="DG390" s="26">
        <v>60</v>
      </c>
      <c r="DH390" s="26">
        <v>70</v>
      </c>
      <c r="DI390" s="29">
        <f t="shared" si="42"/>
        <v>53.623188405797109</v>
      </c>
      <c r="DJ390" s="29">
        <f t="shared" si="43"/>
        <v>8.695652173913043</v>
      </c>
      <c r="DK390" s="29">
        <f t="shared" si="44"/>
        <v>62.318840579710155</v>
      </c>
      <c r="DL390" s="29">
        <f t="shared" si="45"/>
        <v>5.0808314087759809</v>
      </c>
      <c r="DM390" s="22">
        <f t="shared" si="46"/>
        <v>2340</v>
      </c>
      <c r="DN390" s="22">
        <f t="shared" si="47"/>
        <v>0.3504273504273504</v>
      </c>
      <c r="DO390" s="22">
        <f t="shared" si="48"/>
        <v>0.36752136752136755</v>
      </c>
    </row>
    <row r="391" spans="1:119" x14ac:dyDescent="0.2">
      <c r="A391" s="26">
        <v>338</v>
      </c>
      <c r="B391" s="26" t="b">
        <v>1</v>
      </c>
      <c r="CH391" s="26">
        <v>605</v>
      </c>
      <c r="CI391" s="26">
        <v>265</v>
      </c>
      <c r="CJ391" s="26">
        <v>310</v>
      </c>
      <c r="CK391" s="26">
        <v>30</v>
      </c>
      <c r="CL391" s="26">
        <v>4920</v>
      </c>
      <c r="CM391" s="26">
        <v>465</v>
      </c>
      <c r="CN391" s="26">
        <v>1285</v>
      </c>
      <c r="CO391" s="26">
        <v>730</v>
      </c>
      <c r="CP391" s="26">
        <v>175</v>
      </c>
      <c r="CQ391" s="26">
        <v>350</v>
      </c>
      <c r="CR391" s="26">
        <v>655</v>
      </c>
      <c r="CS391" s="26">
        <v>485</v>
      </c>
      <c r="CT391" s="26">
        <v>280</v>
      </c>
      <c r="CU391" s="26">
        <v>200</v>
      </c>
      <c r="CV391" s="26">
        <v>770</v>
      </c>
      <c r="CW391" s="26">
        <v>940</v>
      </c>
      <c r="CX391" s="26">
        <v>865</v>
      </c>
      <c r="CY391" s="26">
        <v>2835</v>
      </c>
      <c r="CZ391" s="26">
        <v>200</v>
      </c>
      <c r="DA391" s="26">
        <v>125</v>
      </c>
      <c r="DB391" s="26">
        <v>135</v>
      </c>
      <c r="DC391" s="26">
        <v>140</v>
      </c>
      <c r="DD391" s="26">
        <v>3040</v>
      </c>
      <c r="DE391" s="26">
        <v>165</v>
      </c>
      <c r="DF391" s="26">
        <v>155</v>
      </c>
      <c r="DG391" s="26">
        <v>115</v>
      </c>
      <c r="DH391" s="26">
        <v>120</v>
      </c>
      <c r="DI391" s="29">
        <f t="shared" si="42"/>
        <v>51.239669421487598</v>
      </c>
      <c r="DJ391" s="29">
        <f t="shared" si="43"/>
        <v>4.9586776859504136</v>
      </c>
      <c r="DK391" s="29">
        <f t="shared" si="44"/>
        <v>56.198347107438011</v>
      </c>
      <c r="DL391" s="29">
        <f t="shared" si="45"/>
        <v>9.4512195121951219</v>
      </c>
      <c r="DM391" s="22">
        <f t="shared" si="46"/>
        <v>4720</v>
      </c>
      <c r="DN391" s="22">
        <f t="shared" si="47"/>
        <v>0.38241525423728812</v>
      </c>
      <c r="DO391" s="22">
        <f t="shared" si="48"/>
        <v>0.36758474576271188</v>
      </c>
    </row>
    <row r="392" spans="1:119" x14ac:dyDescent="0.2">
      <c r="A392" s="26">
        <v>339</v>
      </c>
      <c r="B392" s="26" t="b">
        <v>1</v>
      </c>
      <c r="CH392" s="26">
        <v>665</v>
      </c>
      <c r="CI392" s="26">
        <v>270</v>
      </c>
      <c r="CJ392" s="26">
        <v>365</v>
      </c>
      <c r="CK392" s="26">
        <v>30</v>
      </c>
      <c r="CL392" s="26">
        <v>5275</v>
      </c>
      <c r="CM392" s="26">
        <v>410</v>
      </c>
      <c r="CN392" s="26">
        <v>1290</v>
      </c>
      <c r="CO392" s="26">
        <v>705</v>
      </c>
      <c r="CP392" s="26">
        <v>100</v>
      </c>
      <c r="CQ392" s="26">
        <v>325</v>
      </c>
      <c r="CR392" s="26">
        <v>735</v>
      </c>
      <c r="CS392" s="26">
        <v>530</v>
      </c>
      <c r="CT392" s="26">
        <v>295</v>
      </c>
      <c r="CU392" s="26">
        <v>230</v>
      </c>
      <c r="CV392" s="26">
        <v>1180</v>
      </c>
      <c r="CW392" s="26">
        <v>1035</v>
      </c>
      <c r="CX392" s="26">
        <v>1210</v>
      </c>
      <c r="CY392" s="26">
        <v>2865</v>
      </c>
      <c r="CZ392" s="26">
        <v>170</v>
      </c>
      <c r="DA392" s="26">
        <v>130</v>
      </c>
      <c r="DB392" s="26">
        <v>155</v>
      </c>
      <c r="DC392" s="26">
        <v>130</v>
      </c>
      <c r="DD392" s="26">
        <v>3270</v>
      </c>
      <c r="DE392" s="26">
        <v>145</v>
      </c>
      <c r="DF392" s="26">
        <v>145</v>
      </c>
      <c r="DG392" s="26">
        <v>120</v>
      </c>
      <c r="DH392" s="26">
        <v>135</v>
      </c>
      <c r="DI392" s="29">
        <f t="shared" si="42"/>
        <v>54.887218045112782</v>
      </c>
      <c r="DJ392" s="29">
        <f t="shared" si="43"/>
        <v>4.5112781954887211</v>
      </c>
      <c r="DK392" s="29">
        <f t="shared" si="44"/>
        <v>59.398496240601503</v>
      </c>
      <c r="DL392" s="29">
        <f t="shared" si="45"/>
        <v>7.7725118483412317</v>
      </c>
      <c r="DM392" s="22">
        <f t="shared" si="46"/>
        <v>5005</v>
      </c>
      <c r="DN392" s="22">
        <f t="shared" si="47"/>
        <v>0.44855144855144857</v>
      </c>
      <c r="DO392" s="22">
        <f t="shared" si="48"/>
        <v>0.44655344655344653</v>
      </c>
    </row>
    <row r="393" spans="1:119" x14ac:dyDescent="0.2">
      <c r="A393" s="26">
        <v>340</v>
      </c>
      <c r="B393" s="26" t="b">
        <v>1</v>
      </c>
      <c r="CH393" s="26">
        <v>595</v>
      </c>
      <c r="CI393" s="26">
        <v>310</v>
      </c>
      <c r="CJ393" s="26">
        <v>225</v>
      </c>
      <c r="CK393" s="26">
        <v>55</v>
      </c>
      <c r="CL393" s="26">
        <v>4445</v>
      </c>
      <c r="CM393" s="26">
        <v>590</v>
      </c>
      <c r="CN393" s="26">
        <v>1220</v>
      </c>
      <c r="CO393" s="26">
        <v>705</v>
      </c>
      <c r="CP393" s="26">
        <v>160</v>
      </c>
      <c r="CQ393" s="26">
        <v>335</v>
      </c>
      <c r="CR393" s="26">
        <v>710</v>
      </c>
      <c r="CS393" s="26">
        <v>380</v>
      </c>
      <c r="CT393" s="26">
        <v>195</v>
      </c>
      <c r="CU393" s="26">
        <v>180</v>
      </c>
      <c r="CV393" s="26">
        <v>350</v>
      </c>
      <c r="CW393" s="26">
        <v>745</v>
      </c>
      <c r="CX393" s="26">
        <v>655</v>
      </c>
      <c r="CY393" s="26">
        <v>2470</v>
      </c>
      <c r="CZ393" s="26">
        <v>180</v>
      </c>
      <c r="DA393" s="26">
        <v>140</v>
      </c>
      <c r="DB393" s="26">
        <v>90</v>
      </c>
      <c r="DC393" s="26">
        <v>110</v>
      </c>
      <c r="DD393" s="26">
        <v>2735</v>
      </c>
      <c r="DE393" s="26">
        <v>140</v>
      </c>
      <c r="DF393" s="26">
        <v>115</v>
      </c>
      <c r="DG393" s="26">
        <v>80</v>
      </c>
      <c r="DH393" s="26">
        <v>105</v>
      </c>
      <c r="DI393" s="29">
        <f t="shared" si="42"/>
        <v>37.815126050420169</v>
      </c>
      <c r="DJ393" s="29">
        <f t="shared" si="43"/>
        <v>9.2436974789915975</v>
      </c>
      <c r="DK393" s="29">
        <f t="shared" si="44"/>
        <v>47.058823529411768</v>
      </c>
      <c r="DL393" s="29">
        <f t="shared" si="45"/>
        <v>13.273340832395949</v>
      </c>
      <c r="DM393" s="22">
        <f t="shared" si="46"/>
        <v>4245</v>
      </c>
      <c r="DN393" s="22">
        <f t="shared" si="47"/>
        <v>0.32979976442873971</v>
      </c>
      <c r="DO393" s="22">
        <f t="shared" si="48"/>
        <v>0.26030624263839813</v>
      </c>
    </row>
    <row r="394" spans="1:119" x14ac:dyDescent="0.2">
      <c r="A394" s="26">
        <v>341.01</v>
      </c>
      <c r="B394" s="26" t="b">
        <v>1</v>
      </c>
      <c r="CH394" s="26">
        <v>1220</v>
      </c>
      <c r="CI394" s="26">
        <v>570</v>
      </c>
      <c r="CJ394" s="26">
        <v>585</v>
      </c>
      <c r="CK394" s="26">
        <v>60</v>
      </c>
      <c r="CL394" s="26">
        <v>6495</v>
      </c>
      <c r="CM394" s="26">
        <v>975</v>
      </c>
      <c r="CN394" s="26">
        <v>1990</v>
      </c>
      <c r="CO394" s="26">
        <v>1020</v>
      </c>
      <c r="CP394" s="26">
        <v>105</v>
      </c>
      <c r="CQ394" s="26">
        <v>590</v>
      </c>
      <c r="CR394" s="26">
        <v>835</v>
      </c>
      <c r="CS394" s="26">
        <v>460</v>
      </c>
      <c r="CT394" s="26">
        <v>215</v>
      </c>
      <c r="CU394" s="26">
        <v>250</v>
      </c>
      <c r="CV394" s="26">
        <v>515</v>
      </c>
      <c r="CW394" s="26">
        <v>875</v>
      </c>
      <c r="CX394" s="26">
        <v>825</v>
      </c>
      <c r="CY394" s="26">
        <v>3820</v>
      </c>
      <c r="CZ394" s="26">
        <v>345</v>
      </c>
      <c r="DA394" s="26">
        <v>255</v>
      </c>
      <c r="DB394" s="26">
        <v>200</v>
      </c>
      <c r="DC394" s="26">
        <v>250</v>
      </c>
      <c r="DD394" s="26">
        <v>4290</v>
      </c>
      <c r="DE394" s="26">
        <v>325</v>
      </c>
      <c r="DF394" s="26">
        <v>245</v>
      </c>
      <c r="DG394" s="26">
        <v>245</v>
      </c>
      <c r="DH394" s="26">
        <v>225</v>
      </c>
      <c r="DI394" s="29">
        <f t="shared" si="42"/>
        <v>47.950819672131146</v>
      </c>
      <c r="DJ394" s="29">
        <f t="shared" si="43"/>
        <v>4.918032786885246</v>
      </c>
      <c r="DK394" s="29">
        <f t="shared" si="44"/>
        <v>52.868852459016395</v>
      </c>
      <c r="DL394" s="29">
        <f t="shared" si="45"/>
        <v>15.011547344110854</v>
      </c>
      <c r="DM394" s="22">
        <f t="shared" si="46"/>
        <v>6020</v>
      </c>
      <c r="DN394" s="22">
        <f t="shared" si="47"/>
        <v>0.28239202657807311</v>
      </c>
      <c r="DO394" s="22">
        <f t="shared" si="48"/>
        <v>0.23920265780730898</v>
      </c>
    </row>
    <row r="395" spans="1:119" x14ac:dyDescent="0.2">
      <c r="A395" s="26">
        <v>341.02</v>
      </c>
      <c r="B395" s="26" t="b">
        <v>1</v>
      </c>
      <c r="CH395" s="26">
        <v>525</v>
      </c>
      <c r="CI395" s="26">
        <v>225</v>
      </c>
      <c r="CJ395" s="26">
        <v>255</v>
      </c>
      <c r="CK395" s="26">
        <v>50</v>
      </c>
      <c r="CL395" s="26">
        <v>3265</v>
      </c>
      <c r="CM395" s="26">
        <v>510</v>
      </c>
      <c r="CN395" s="26">
        <v>995</v>
      </c>
      <c r="CO395" s="26">
        <v>420</v>
      </c>
      <c r="CP395" s="26">
        <v>30</v>
      </c>
      <c r="CQ395" s="26">
        <v>230</v>
      </c>
      <c r="CR395" s="26">
        <v>455</v>
      </c>
      <c r="CS395" s="26">
        <v>285</v>
      </c>
      <c r="CT395" s="26">
        <v>170</v>
      </c>
      <c r="CU395" s="26">
        <v>120</v>
      </c>
      <c r="CV395" s="26">
        <v>330</v>
      </c>
      <c r="CW395" s="26">
        <v>515</v>
      </c>
      <c r="CX395" s="26">
        <v>415</v>
      </c>
      <c r="CY395" s="26">
        <v>1950</v>
      </c>
      <c r="CZ395" s="26">
        <v>130</v>
      </c>
      <c r="DA395" s="26">
        <v>95</v>
      </c>
      <c r="DB395" s="26">
        <v>95</v>
      </c>
      <c r="DC395" s="26">
        <v>95</v>
      </c>
      <c r="DD395" s="26">
        <v>1955</v>
      </c>
      <c r="DE395" s="26">
        <v>125</v>
      </c>
      <c r="DF395" s="26">
        <v>115</v>
      </c>
      <c r="DG395" s="26">
        <v>75</v>
      </c>
      <c r="DH395" s="26">
        <v>100</v>
      </c>
      <c r="DI395" s="29">
        <f t="shared" si="42"/>
        <v>48.571428571428569</v>
      </c>
      <c r="DJ395" s="29">
        <f t="shared" si="43"/>
        <v>9.5238095238095237</v>
      </c>
      <c r="DK395" s="29">
        <f t="shared" si="44"/>
        <v>58.095238095238095</v>
      </c>
      <c r="DL395" s="29">
        <f t="shared" si="45"/>
        <v>15.620214395099541</v>
      </c>
      <c r="DM395" s="22">
        <f t="shared" si="46"/>
        <v>3075</v>
      </c>
      <c r="DN395" s="22">
        <f t="shared" si="47"/>
        <v>0.30243902439024389</v>
      </c>
      <c r="DO395" s="22">
        <f t="shared" si="48"/>
        <v>0.2943089430894309</v>
      </c>
    </row>
    <row r="396" spans="1:119" x14ac:dyDescent="0.2">
      <c r="A396" s="26">
        <v>342</v>
      </c>
      <c r="B396" s="26" t="b">
        <v>1</v>
      </c>
      <c r="CH396" s="26">
        <v>510</v>
      </c>
      <c r="CI396" s="26">
        <v>250</v>
      </c>
      <c r="CJ396" s="26">
        <v>220</v>
      </c>
      <c r="CK396" s="26">
        <v>40</v>
      </c>
      <c r="CL396" s="26">
        <v>2945</v>
      </c>
      <c r="CM396" s="26">
        <v>395</v>
      </c>
      <c r="CN396" s="26">
        <v>805</v>
      </c>
      <c r="CO396" s="26">
        <v>480</v>
      </c>
      <c r="CP396" s="26">
        <v>75</v>
      </c>
      <c r="CQ396" s="26">
        <v>275</v>
      </c>
      <c r="CR396" s="26">
        <v>440</v>
      </c>
      <c r="CS396" s="26">
        <v>225</v>
      </c>
      <c r="CT396" s="26">
        <v>70</v>
      </c>
      <c r="CU396" s="26">
        <v>145</v>
      </c>
      <c r="CV396" s="26">
        <v>255</v>
      </c>
      <c r="CW396" s="26">
        <v>530</v>
      </c>
      <c r="CX396" s="26">
        <v>385</v>
      </c>
      <c r="CY396" s="26">
        <v>1830</v>
      </c>
      <c r="CZ396" s="26">
        <v>155</v>
      </c>
      <c r="DA396" s="26">
        <v>130</v>
      </c>
      <c r="DB396" s="26">
        <v>115</v>
      </c>
      <c r="DC396" s="26">
        <v>100</v>
      </c>
      <c r="DD396" s="26">
        <v>1880</v>
      </c>
      <c r="DE396" s="26">
        <v>145</v>
      </c>
      <c r="DF396" s="26">
        <v>115</v>
      </c>
      <c r="DG396" s="26">
        <v>105</v>
      </c>
      <c r="DH396" s="26">
        <v>105</v>
      </c>
      <c r="DI396" s="29">
        <f t="shared" si="42"/>
        <v>43.137254901960787</v>
      </c>
      <c r="DJ396" s="29">
        <f t="shared" si="43"/>
        <v>7.8431372549019605</v>
      </c>
      <c r="DK396" s="29">
        <f t="shared" si="44"/>
        <v>50.980392156862749</v>
      </c>
      <c r="DL396" s="29">
        <f t="shared" si="45"/>
        <v>13.412563667232597</v>
      </c>
      <c r="DM396" s="22">
        <f t="shared" si="46"/>
        <v>2740</v>
      </c>
      <c r="DN396" s="22">
        <f t="shared" si="47"/>
        <v>0.33394160583941607</v>
      </c>
      <c r="DO396" s="22">
        <f t="shared" si="48"/>
        <v>0.25364963503649635</v>
      </c>
    </row>
    <row r="397" spans="1:119" x14ac:dyDescent="0.2">
      <c r="A397" s="26">
        <v>343</v>
      </c>
      <c r="B397" s="26" t="b">
        <v>1</v>
      </c>
      <c r="CH397" s="26">
        <v>605</v>
      </c>
      <c r="CI397" s="26">
        <v>285</v>
      </c>
      <c r="CJ397" s="26">
        <v>290</v>
      </c>
      <c r="CK397" s="26">
        <v>30</v>
      </c>
      <c r="CL397" s="26">
        <v>3345</v>
      </c>
      <c r="CM397" s="26">
        <v>675</v>
      </c>
      <c r="CN397" s="26">
        <v>1030</v>
      </c>
      <c r="CO397" s="26">
        <v>535</v>
      </c>
      <c r="CP397" s="26">
        <v>140</v>
      </c>
      <c r="CQ397" s="26">
        <v>160</v>
      </c>
      <c r="CR397" s="26">
        <v>395</v>
      </c>
      <c r="CS397" s="26">
        <v>220</v>
      </c>
      <c r="CT397" s="26">
        <v>95</v>
      </c>
      <c r="CU397" s="26">
        <v>130</v>
      </c>
      <c r="CV397" s="26">
        <v>185</v>
      </c>
      <c r="CW397" s="26">
        <v>525</v>
      </c>
      <c r="CX397" s="26">
        <v>325</v>
      </c>
      <c r="CY397" s="26">
        <v>1990</v>
      </c>
      <c r="CZ397" s="26">
        <v>135</v>
      </c>
      <c r="DA397" s="26">
        <v>150</v>
      </c>
      <c r="DB397" s="26">
        <v>115</v>
      </c>
      <c r="DC397" s="26">
        <v>140</v>
      </c>
      <c r="DD397" s="26">
        <v>2090</v>
      </c>
      <c r="DE397" s="26">
        <v>130</v>
      </c>
      <c r="DF397" s="26">
        <v>95</v>
      </c>
      <c r="DG397" s="26">
        <v>110</v>
      </c>
      <c r="DH397" s="26">
        <v>135</v>
      </c>
      <c r="DI397" s="29">
        <f t="shared" si="42"/>
        <v>47.933884297520663</v>
      </c>
      <c r="DJ397" s="29">
        <f t="shared" si="43"/>
        <v>4.9586776859504136</v>
      </c>
      <c r="DK397" s="29">
        <f t="shared" si="44"/>
        <v>52.892561983471076</v>
      </c>
      <c r="DL397" s="29">
        <f t="shared" si="45"/>
        <v>20.179372197309416</v>
      </c>
      <c r="DM397" s="22">
        <f t="shared" si="46"/>
        <v>3070</v>
      </c>
      <c r="DN397" s="22">
        <f t="shared" si="47"/>
        <v>0.27687296416938112</v>
      </c>
      <c r="DO397" s="22">
        <f t="shared" si="48"/>
        <v>0.20521172638436483</v>
      </c>
    </row>
    <row r="398" spans="1:119" x14ac:dyDescent="0.2">
      <c r="A398" s="26">
        <v>344</v>
      </c>
      <c r="B398" s="26" t="b">
        <v>1</v>
      </c>
      <c r="CH398" s="26">
        <v>1190</v>
      </c>
      <c r="CI398" s="26">
        <v>535</v>
      </c>
      <c r="CJ398" s="26">
        <v>565</v>
      </c>
      <c r="CK398" s="26">
        <v>90</v>
      </c>
      <c r="CL398" s="26">
        <v>6335</v>
      </c>
      <c r="CM398" s="26">
        <v>875</v>
      </c>
      <c r="CN398" s="26">
        <v>1835</v>
      </c>
      <c r="CO398" s="26">
        <v>1085</v>
      </c>
      <c r="CP398" s="26">
        <v>180</v>
      </c>
      <c r="CQ398" s="26">
        <v>505</v>
      </c>
      <c r="CR398" s="26">
        <v>700</v>
      </c>
      <c r="CS398" s="26">
        <v>540</v>
      </c>
      <c r="CT398" s="26">
        <v>275</v>
      </c>
      <c r="CU398" s="26">
        <v>265</v>
      </c>
      <c r="CV398" s="26">
        <v>615</v>
      </c>
      <c r="CW398" s="26">
        <v>960</v>
      </c>
      <c r="CX398" s="26">
        <v>795</v>
      </c>
      <c r="CY398" s="26">
        <v>3525</v>
      </c>
      <c r="CZ398" s="26">
        <v>270</v>
      </c>
      <c r="DA398" s="26">
        <v>200</v>
      </c>
      <c r="DB398" s="26">
        <v>165</v>
      </c>
      <c r="DC398" s="26">
        <v>225</v>
      </c>
      <c r="DD398" s="26">
        <v>4130</v>
      </c>
      <c r="DE398" s="26">
        <v>285</v>
      </c>
      <c r="DF398" s="26">
        <v>220</v>
      </c>
      <c r="DG398" s="26">
        <v>170</v>
      </c>
      <c r="DH398" s="26">
        <v>205</v>
      </c>
      <c r="DI398" s="29">
        <f t="shared" si="42"/>
        <v>47.47899159663865</v>
      </c>
      <c r="DJ398" s="29">
        <f t="shared" si="43"/>
        <v>7.5630252100840334</v>
      </c>
      <c r="DK398" s="29">
        <f t="shared" si="44"/>
        <v>55.042016806722685</v>
      </c>
      <c r="DL398" s="29">
        <f t="shared" si="45"/>
        <v>13.812154696132598</v>
      </c>
      <c r="DM398" s="22">
        <f t="shared" si="46"/>
        <v>5915</v>
      </c>
      <c r="DN398" s="22">
        <f t="shared" si="47"/>
        <v>0.2967032967032967</v>
      </c>
      <c r="DO398" s="22">
        <f t="shared" si="48"/>
        <v>0.28655959425190192</v>
      </c>
    </row>
    <row r="399" spans="1:119" x14ac:dyDescent="0.2">
      <c r="A399" s="26">
        <v>345</v>
      </c>
      <c r="B399" s="26" t="b">
        <v>1</v>
      </c>
      <c r="CH399" s="26">
        <v>565</v>
      </c>
      <c r="CI399" s="26">
        <v>220</v>
      </c>
      <c r="CJ399" s="26">
        <v>300</v>
      </c>
      <c r="CK399" s="26">
        <v>45</v>
      </c>
      <c r="CL399" s="26">
        <v>2875</v>
      </c>
      <c r="CM399" s="26">
        <v>500</v>
      </c>
      <c r="CN399" s="26">
        <v>820</v>
      </c>
      <c r="CO399" s="26">
        <v>485</v>
      </c>
      <c r="CP399" s="26">
        <v>60</v>
      </c>
      <c r="CQ399" s="26">
        <v>240</v>
      </c>
      <c r="CR399" s="26">
        <v>300</v>
      </c>
      <c r="CS399" s="26">
        <v>240</v>
      </c>
      <c r="CT399" s="26">
        <v>120</v>
      </c>
      <c r="CU399" s="26">
        <v>120</v>
      </c>
      <c r="CV399" s="26">
        <v>235</v>
      </c>
      <c r="CW399" s="26">
        <v>355</v>
      </c>
      <c r="CX399" s="26">
        <v>365</v>
      </c>
      <c r="CY399" s="26">
        <v>1745</v>
      </c>
      <c r="CZ399" s="26">
        <v>115</v>
      </c>
      <c r="DA399" s="26">
        <v>100</v>
      </c>
      <c r="DB399" s="26">
        <v>100</v>
      </c>
      <c r="DC399" s="26">
        <v>110</v>
      </c>
      <c r="DD399" s="26">
        <v>1770</v>
      </c>
      <c r="DE399" s="26">
        <v>110</v>
      </c>
      <c r="DF399" s="26">
        <v>115</v>
      </c>
      <c r="DG399" s="26">
        <v>100</v>
      </c>
      <c r="DH399" s="26">
        <v>110</v>
      </c>
      <c r="DI399" s="29">
        <f t="shared" si="42"/>
        <v>53.097345132743371</v>
      </c>
      <c r="DJ399" s="29">
        <f t="shared" si="43"/>
        <v>7.9646017699115044</v>
      </c>
      <c r="DK399" s="29">
        <f t="shared" si="44"/>
        <v>61.061946902654874</v>
      </c>
      <c r="DL399" s="29">
        <f t="shared" si="45"/>
        <v>17.391304347826086</v>
      </c>
      <c r="DM399" s="22">
        <f t="shared" si="46"/>
        <v>2655</v>
      </c>
      <c r="DN399" s="22">
        <f t="shared" si="47"/>
        <v>0.2711864406779661</v>
      </c>
      <c r="DO399" s="22">
        <f t="shared" si="48"/>
        <v>0.26930320150659132</v>
      </c>
    </row>
    <row r="400" spans="1:119" x14ac:dyDescent="0.2">
      <c r="A400" s="26">
        <v>346.01</v>
      </c>
      <c r="B400" s="26" t="b">
        <v>1</v>
      </c>
      <c r="CH400" s="26">
        <v>660</v>
      </c>
      <c r="CI400" s="26">
        <v>250</v>
      </c>
      <c r="CJ400" s="26">
        <v>360</v>
      </c>
      <c r="CK400" s="26">
        <v>45</v>
      </c>
      <c r="CL400" s="26">
        <v>3645</v>
      </c>
      <c r="CM400" s="26">
        <v>410</v>
      </c>
      <c r="CN400" s="26">
        <v>1015</v>
      </c>
      <c r="CO400" s="26">
        <v>645</v>
      </c>
      <c r="CP400" s="26">
        <v>120</v>
      </c>
      <c r="CQ400" s="26">
        <v>345</v>
      </c>
      <c r="CR400" s="26">
        <v>530</v>
      </c>
      <c r="CS400" s="26">
        <v>370</v>
      </c>
      <c r="CT400" s="26">
        <v>150</v>
      </c>
      <c r="CU400" s="26">
        <v>220</v>
      </c>
      <c r="CV400" s="26">
        <v>205</v>
      </c>
      <c r="CW400" s="26">
        <v>550</v>
      </c>
      <c r="CX400" s="26">
        <v>520</v>
      </c>
      <c r="CY400" s="26">
        <v>2210</v>
      </c>
      <c r="CZ400" s="26">
        <v>180</v>
      </c>
      <c r="DA400" s="26">
        <v>140</v>
      </c>
      <c r="DB400" s="26">
        <v>140</v>
      </c>
      <c r="DC400" s="26">
        <v>135</v>
      </c>
      <c r="DD400" s="26">
        <v>2350</v>
      </c>
      <c r="DE400" s="26">
        <v>185</v>
      </c>
      <c r="DF400" s="26">
        <v>140</v>
      </c>
      <c r="DG400" s="26">
        <v>135</v>
      </c>
      <c r="DH400" s="26">
        <v>120</v>
      </c>
      <c r="DI400" s="29">
        <f t="shared" si="42"/>
        <v>54.54545454545454</v>
      </c>
      <c r="DJ400" s="29">
        <f t="shared" si="43"/>
        <v>6.8181818181818175</v>
      </c>
      <c r="DK400" s="29">
        <f t="shared" si="44"/>
        <v>61.36363636363636</v>
      </c>
      <c r="DL400" s="29">
        <f t="shared" si="45"/>
        <v>11.248285322359397</v>
      </c>
      <c r="DM400" s="22">
        <f t="shared" si="46"/>
        <v>3385</v>
      </c>
      <c r="DN400" s="22">
        <f t="shared" si="47"/>
        <v>0.31610044313146235</v>
      </c>
      <c r="DO400" s="22">
        <f t="shared" si="48"/>
        <v>0.27917282127031018</v>
      </c>
    </row>
    <row r="401" spans="1:119" x14ac:dyDescent="0.2">
      <c r="A401" s="26">
        <v>346.02</v>
      </c>
      <c r="B401" s="26" t="b">
        <v>1</v>
      </c>
      <c r="CH401" s="26">
        <v>785</v>
      </c>
      <c r="CI401" s="26">
        <v>370</v>
      </c>
      <c r="CJ401" s="26">
        <v>370</v>
      </c>
      <c r="CK401" s="26">
        <v>40</v>
      </c>
      <c r="CL401" s="26">
        <v>4155</v>
      </c>
      <c r="CM401" s="26">
        <v>420</v>
      </c>
      <c r="CN401" s="26">
        <v>1250</v>
      </c>
      <c r="CO401" s="26">
        <v>880</v>
      </c>
      <c r="CP401" s="26">
        <v>60</v>
      </c>
      <c r="CQ401" s="26">
        <v>270</v>
      </c>
      <c r="CR401" s="26">
        <v>680</v>
      </c>
      <c r="CS401" s="26">
        <v>360</v>
      </c>
      <c r="CT401" s="26">
        <v>210</v>
      </c>
      <c r="CU401" s="26">
        <v>150</v>
      </c>
      <c r="CV401" s="26">
        <v>230</v>
      </c>
      <c r="CW401" s="26">
        <v>595</v>
      </c>
      <c r="CX401" s="26">
        <v>530</v>
      </c>
      <c r="CY401" s="26">
        <v>2600</v>
      </c>
      <c r="CZ401" s="26">
        <v>225</v>
      </c>
      <c r="DA401" s="26">
        <v>155</v>
      </c>
      <c r="DB401" s="26">
        <v>160</v>
      </c>
      <c r="DC401" s="26">
        <v>180</v>
      </c>
      <c r="DD401" s="26">
        <v>2635</v>
      </c>
      <c r="DE401" s="26">
        <v>215</v>
      </c>
      <c r="DF401" s="26">
        <v>180</v>
      </c>
      <c r="DG401" s="26">
        <v>155</v>
      </c>
      <c r="DH401" s="26">
        <v>135</v>
      </c>
      <c r="DI401" s="29">
        <f t="shared" si="42"/>
        <v>47.133757961783438</v>
      </c>
      <c r="DJ401" s="29">
        <f t="shared" si="43"/>
        <v>5.095541401273886</v>
      </c>
      <c r="DK401" s="29">
        <f t="shared" si="44"/>
        <v>52.229299363057322</v>
      </c>
      <c r="DL401" s="29">
        <f t="shared" si="45"/>
        <v>10.108303249097473</v>
      </c>
      <c r="DM401" s="22">
        <f t="shared" si="46"/>
        <v>3830</v>
      </c>
      <c r="DN401" s="22">
        <f t="shared" si="47"/>
        <v>0.29373368146214102</v>
      </c>
      <c r="DO401" s="22">
        <f t="shared" si="48"/>
        <v>0.24804177545691905</v>
      </c>
    </row>
    <row r="402" spans="1:119" x14ac:dyDescent="0.2">
      <c r="A402" s="26">
        <v>347</v>
      </c>
      <c r="B402" s="26" t="b">
        <v>1</v>
      </c>
      <c r="CH402" s="26">
        <v>165</v>
      </c>
      <c r="CI402" s="26">
        <v>75</v>
      </c>
      <c r="CJ402" s="26">
        <v>80</v>
      </c>
      <c r="CK402" s="26">
        <v>15</v>
      </c>
      <c r="CL402" s="26">
        <v>750</v>
      </c>
      <c r="CM402" s="26">
        <v>90</v>
      </c>
      <c r="CN402" s="26">
        <v>155</v>
      </c>
      <c r="CO402" s="26">
        <v>155</v>
      </c>
      <c r="CP402" s="26">
        <v>30</v>
      </c>
      <c r="CQ402" s="26">
        <v>60</v>
      </c>
      <c r="CR402" s="26">
        <v>110</v>
      </c>
      <c r="CS402" s="26">
        <v>75</v>
      </c>
      <c r="CT402" s="26">
        <v>35</v>
      </c>
      <c r="CU402" s="26">
        <v>40</v>
      </c>
      <c r="CV402" s="26">
        <v>70</v>
      </c>
      <c r="CW402" s="26">
        <v>125</v>
      </c>
      <c r="CX402" s="26">
        <v>130</v>
      </c>
      <c r="CY402" s="26">
        <v>570</v>
      </c>
      <c r="CZ402" s="26">
        <v>35</v>
      </c>
      <c r="DA402" s="26">
        <v>30</v>
      </c>
      <c r="DB402" s="26">
        <v>40</v>
      </c>
      <c r="DC402" s="26">
        <v>35</v>
      </c>
      <c r="DD402" s="26">
        <v>465</v>
      </c>
      <c r="DE402" s="26">
        <v>35</v>
      </c>
      <c r="DF402" s="26">
        <v>20</v>
      </c>
      <c r="DG402" s="26">
        <v>20</v>
      </c>
      <c r="DH402" s="26">
        <v>30</v>
      </c>
      <c r="DI402" s="29">
        <f t="shared" si="42"/>
        <v>48.484848484848484</v>
      </c>
      <c r="DJ402" s="29">
        <f t="shared" si="43"/>
        <v>9.0909090909090917</v>
      </c>
      <c r="DK402" s="29">
        <f t="shared" si="44"/>
        <v>57.575757575757578</v>
      </c>
      <c r="DL402" s="29">
        <f t="shared" si="45"/>
        <v>12</v>
      </c>
      <c r="DM402" s="22">
        <f t="shared" si="46"/>
        <v>790</v>
      </c>
      <c r="DN402" s="22">
        <f t="shared" si="47"/>
        <v>0.32278481012658228</v>
      </c>
      <c r="DO402" s="22">
        <f t="shared" si="48"/>
        <v>0.27848101265822783</v>
      </c>
    </row>
    <row r="403" spans="1:119" x14ac:dyDescent="0.2">
      <c r="A403" s="26">
        <v>348</v>
      </c>
      <c r="B403" s="26" t="b">
        <v>1</v>
      </c>
      <c r="CH403" s="26">
        <v>455</v>
      </c>
      <c r="CI403" s="26">
        <v>175</v>
      </c>
      <c r="CJ403" s="26">
        <v>250</v>
      </c>
      <c r="CK403" s="26">
        <v>30</v>
      </c>
      <c r="CL403" s="26">
        <v>3120</v>
      </c>
      <c r="CM403" s="26">
        <v>210</v>
      </c>
      <c r="CN403" s="26">
        <v>1005</v>
      </c>
      <c r="CO403" s="26">
        <v>480</v>
      </c>
      <c r="CP403" s="26">
        <v>80</v>
      </c>
      <c r="CQ403" s="26">
        <v>270</v>
      </c>
      <c r="CR403" s="26">
        <v>500</v>
      </c>
      <c r="CS403" s="26">
        <v>300</v>
      </c>
      <c r="CT403" s="26">
        <v>155</v>
      </c>
      <c r="CU403" s="26">
        <v>140</v>
      </c>
      <c r="CV403" s="26">
        <v>270</v>
      </c>
      <c r="CW403" s="26">
        <v>535</v>
      </c>
      <c r="CX403" s="26">
        <v>460</v>
      </c>
      <c r="CY403" s="26">
        <v>1965</v>
      </c>
      <c r="CZ403" s="26">
        <v>85</v>
      </c>
      <c r="DA403" s="26">
        <v>90</v>
      </c>
      <c r="DB403" s="26">
        <v>90</v>
      </c>
      <c r="DC403" s="26">
        <v>115</v>
      </c>
      <c r="DD403" s="26">
        <v>2230</v>
      </c>
      <c r="DE403" s="26">
        <v>105</v>
      </c>
      <c r="DF403" s="26">
        <v>70</v>
      </c>
      <c r="DG403" s="26">
        <v>70</v>
      </c>
      <c r="DH403" s="26">
        <v>105</v>
      </c>
      <c r="DI403" s="29">
        <f t="shared" si="42"/>
        <v>54.945054945054949</v>
      </c>
      <c r="DJ403" s="29">
        <f t="shared" si="43"/>
        <v>6.593406593406594</v>
      </c>
      <c r="DK403" s="29">
        <f t="shared" si="44"/>
        <v>61.53846153846154</v>
      </c>
      <c r="DL403" s="29">
        <f t="shared" si="45"/>
        <v>6.7307692307692308</v>
      </c>
      <c r="DM403" s="22">
        <f t="shared" si="46"/>
        <v>3465</v>
      </c>
      <c r="DN403" s="22">
        <f t="shared" si="47"/>
        <v>0.28715728715728717</v>
      </c>
      <c r="DO403" s="22">
        <f t="shared" si="48"/>
        <v>0.24963924963924963</v>
      </c>
    </row>
    <row r="404" spans="1:119" x14ac:dyDescent="0.2">
      <c r="A404" s="26">
        <v>349</v>
      </c>
      <c r="B404" s="26" t="b">
        <v>1</v>
      </c>
      <c r="CH404" s="26">
        <v>625</v>
      </c>
      <c r="CI404" s="26">
        <v>295</v>
      </c>
      <c r="CJ404" s="26">
        <v>305</v>
      </c>
      <c r="CK404" s="26">
        <v>25</v>
      </c>
      <c r="CL404" s="26">
        <v>4390</v>
      </c>
      <c r="CM404" s="26">
        <v>500</v>
      </c>
      <c r="CN404" s="26">
        <v>1080</v>
      </c>
      <c r="CO404" s="26">
        <v>840</v>
      </c>
      <c r="CP404" s="26">
        <v>165</v>
      </c>
      <c r="CQ404" s="26">
        <v>265</v>
      </c>
      <c r="CR404" s="26">
        <v>655</v>
      </c>
      <c r="CS404" s="26">
        <v>385</v>
      </c>
      <c r="CT404" s="26">
        <v>205</v>
      </c>
      <c r="CU404" s="26">
        <v>180</v>
      </c>
      <c r="CV404" s="26">
        <v>495</v>
      </c>
      <c r="CW404" s="26">
        <v>805</v>
      </c>
      <c r="CX404" s="26">
        <v>690</v>
      </c>
      <c r="CY404" s="26">
        <v>2575</v>
      </c>
      <c r="CZ404" s="26">
        <v>185</v>
      </c>
      <c r="DA404" s="26">
        <v>165</v>
      </c>
      <c r="DB404" s="26">
        <v>110</v>
      </c>
      <c r="DC404" s="26">
        <v>140</v>
      </c>
      <c r="DD404" s="26">
        <v>2730</v>
      </c>
      <c r="DE404" s="26">
        <v>180</v>
      </c>
      <c r="DF404" s="26">
        <v>175</v>
      </c>
      <c r="DG404" s="26">
        <v>105</v>
      </c>
      <c r="DH404" s="26">
        <v>115</v>
      </c>
      <c r="DI404" s="29">
        <f t="shared" si="42"/>
        <v>48.8</v>
      </c>
      <c r="DJ404" s="29">
        <f t="shared" si="43"/>
        <v>4</v>
      </c>
      <c r="DK404" s="29">
        <f t="shared" si="44"/>
        <v>52.8</v>
      </c>
      <c r="DL404" s="29">
        <f t="shared" si="45"/>
        <v>11.389521640091116</v>
      </c>
      <c r="DM404" s="22">
        <f t="shared" si="46"/>
        <v>4130</v>
      </c>
      <c r="DN404" s="22">
        <f t="shared" si="47"/>
        <v>0.36198547215496368</v>
      </c>
      <c r="DO404" s="22">
        <f t="shared" si="48"/>
        <v>0.30629539951573848</v>
      </c>
    </row>
    <row r="405" spans="1:119" x14ac:dyDescent="0.2">
      <c r="A405" s="26">
        <v>350</v>
      </c>
      <c r="B405" s="26" t="b">
        <v>1</v>
      </c>
      <c r="CH405" s="26">
        <v>600</v>
      </c>
      <c r="CI405" s="26">
        <v>195</v>
      </c>
      <c r="CJ405" s="26">
        <v>370</v>
      </c>
      <c r="CK405" s="26">
        <v>40</v>
      </c>
      <c r="CL405" s="26">
        <v>3865</v>
      </c>
      <c r="CM405" s="26">
        <v>465</v>
      </c>
      <c r="CN405" s="26">
        <v>1075</v>
      </c>
      <c r="CO405" s="26">
        <v>650</v>
      </c>
      <c r="CP405" s="26">
        <v>90</v>
      </c>
      <c r="CQ405" s="26">
        <v>295</v>
      </c>
      <c r="CR405" s="26">
        <v>525</v>
      </c>
      <c r="CS405" s="26">
        <v>370</v>
      </c>
      <c r="CT405" s="26">
        <v>190</v>
      </c>
      <c r="CU405" s="26">
        <v>180</v>
      </c>
      <c r="CV405" s="26">
        <v>385</v>
      </c>
      <c r="CW405" s="26">
        <v>675</v>
      </c>
      <c r="CX405" s="26">
        <v>510</v>
      </c>
      <c r="CY405" s="26">
        <v>2215</v>
      </c>
      <c r="CZ405" s="26">
        <v>125</v>
      </c>
      <c r="DA405" s="26">
        <v>100</v>
      </c>
      <c r="DB405" s="26">
        <v>100</v>
      </c>
      <c r="DC405" s="26">
        <v>135</v>
      </c>
      <c r="DD405" s="26">
        <v>2290</v>
      </c>
      <c r="DE405" s="26">
        <v>110</v>
      </c>
      <c r="DF405" s="26">
        <v>110</v>
      </c>
      <c r="DG405" s="26">
        <v>90</v>
      </c>
      <c r="DH405" s="26">
        <v>120</v>
      </c>
      <c r="DI405" s="29">
        <f t="shared" si="42"/>
        <v>61.666666666666671</v>
      </c>
      <c r="DJ405" s="29">
        <f t="shared" si="43"/>
        <v>6.666666666666667</v>
      </c>
      <c r="DK405" s="29">
        <f t="shared" si="44"/>
        <v>68.333333333333343</v>
      </c>
      <c r="DL405" s="29">
        <f t="shared" si="45"/>
        <v>12.03104786545925</v>
      </c>
      <c r="DM405" s="22">
        <f t="shared" si="46"/>
        <v>3615</v>
      </c>
      <c r="DN405" s="22">
        <f t="shared" si="47"/>
        <v>0.32780082987551867</v>
      </c>
      <c r="DO405" s="22">
        <f t="shared" si="48"/>
        <v>0.31120331950207469</v>
      </c>
    </row>
    <row r="406" spans="1:119" x14ac:dyDescent="0.2">
      <c r="A406" s="26">
        <v>351</v>
      </c>
      <c r="B406" s="26" t="b">
        <v>1</v>
      </c>
      <c r="CH406" s="26">
        <v>1000</v>
      </c>
      <c r="CI406" s="26">
        <v>410</v>
      </c>
      <c r="CJ406" s="26">
        <v>545</v>
      </c>
      <c r="CK406" s="26">
        <v>45</v>
      </c>
      <c r="CL406" s="26">
        <v>6290</v>
      </c>
      <c r="CM406" s="26">
        <v>860</v>
      </c>
      <c r="CN406" s="26">
        <v>1740</v>
      </c>
      <c r="CO406" s="26">
        <v>1010</v>
      </c>
      <c r="CP406" s="26">
        <v>170</v>
      </c>
      <c r="CQ406" s="26">
        <v>455</v>
      </c>
      <c r="CR406" s="26">
        <v>930</v>
      </c>
      <c r="CS406" s="26">
        <v>565</v>
      </c>
      <c r="CT406" s="26">
        <v>280</v>
      </c>
      <c r="CU406" s="26">
        <v>280</v>
      </c>
      <c r="CV406" s="26">
        <v>560</v>
      </c>
      <c r="CW406" s="26">
        <v>1065</v>
      </c>
      <c r="CX406" s="26">
        <v>875</v>
      </c>
      <c r="CY406" s="26">
        <v>3530</v>
      </c>
      <c r="CZ406" s="26">
        <v>245</v>
      </c>
      <c r="DA406" s="26">
        <v>175</v>
      </c>
      <c r="DB406" s="26">
        <v>150</v>
      </c>
      <c r="DC406" s="26">
        <v>190</v>
      </c>
      <c r="DD406" s="26">
        <v>3910</v>
      </c>
      <c r="DE406" s="26">
        <v>235</v>
      </c>
      <c r="DF406" s="26">
        <v>175</v>
      </c>
      <c r="DG406" s="26">
        <v>165</v>
      </c>
      <c r="DH406" s="26">
        <v>195</v>
      </c>
      <c r="DI406" s="29">
        <f t="shared" si="42"/>
        <v>54.500000000000007</v>
      </c>
      <c r="DJ406" s="29">
        <f t="shared" si="43"/>
        <v>4.5</v>
      </c>
      <c r="DK406" s="29">
        <f t="shared" si="44"/>
        <v>59.000000000000007</v>
      </c>
      <c r="DL406" s="29">
        <f t="shared" si="45"/>
        <v>13.672496025437203</v>
      </c>
      <c r="DM406" s="22">
        <f t="shared" si="46"/>
        <v>5910</v>
      </c>
      <c r="DN406" s="22">
        <f t="shared" si="47"/>
        <v>0.32825719120135366</v>
      </c>
      <c r="DO406" s="22">
        <f t="shared" si="48"/>
        <v>0.28510998307952623</v>
      </c>
    </row>
    <row r="407" spans="1:119" x14ac:dyDescent="0.2">
      <c r="A407" s="26">
        <v>352</v>
      </c>
      <c r="B407" s="26" t="b">
        <v>1</v>
      </c>
      <c r="CH407" s="26">
        <v>480</v>
      </c>
      <c r="CI407" s="26">
        <v>175</v>
      </c>
      <c r="CJ407" s="26">
        <v>255</v>
      </c>
      <c r="CK407" s="26">
        <v>50</v>
      </c>
      <c r="CL407" s="26">
        <v>3375</v>
      </c>
      <c r="CM407" s="26">
        <v>405</v>
      </c>
      <c r="CN407" s="26">
        <v>670</v>
      </c>
      <c r="CO407" s="26">
        <v>625</v>
      </c>
      <c r="CP407" s="26">
        <v>130</v>
      </c>
      <c r="CQ407" s="26">
        <v>365</v>
      </c>
      <c r="CR407" s="26">
        <v>555</v>
      </c>
      <c r="CS407" s="26">
        <v>325</v>
      </c>
      <c r="CT407" s="26">
        <v>190</v>
      </c>
      <c r="CU407" s="26">
        <v>135</v>
      </c>
      <c r="CV407" s="26">
        <v>305</v>
      </c>
      <c r="CW407" s="26">
        <v>605</v>
      </c>
      <c r="CX407" s="26">
        <v>525</v>
      </c>
      <c r="CY407" s="26">
        <v>2070</v>
      </c>
      <c r="CZ407" s="26">
        <v>150</v>
      </c>
      <c r="DA407" s="26">
        <v>135</v>
      </c>
      <c r="DB407" s="26">
        <v>115</v>
      </c>
      <c r="DC407" s="26">
        <v>110</v>
      </c>
      <c r="DD407" s="26">
        <v>2035</v>
      </c>
      <c r="DE407" s="26">
        <v>155</v>
      </c>
      <c r="DF407" s="26">
        <v>105</v>
      </c>
      <c r="DG407" s="26">
        <v>80</v>
      </c>
      <c r="DH407" s="26">
        <v>90</v>
      </c>
      <c r="DI407" s="29">
        <f t="shared" si="42"/>
        <v>53.125</v>
      </c>
      <c r="DJ407" s="29">
        <f t="shared" si="43"/>
        <v>10.416666666666668</v>
      </c>
      <c r="DK407" s="29">
        <f t="shared" si="44"/>
        <v>63.541666666666671</v>
      </c>
      <c r="DL407" s="29">
        <f t="shared" si="45"/>
        <v>12</v>
      </c>
      <c r="DM407" s="22">
        <f t="shared" si="46"/>
        <v>3165</v>
      </c>
      <c r="DN407" s="22">
        <f t="shared" si="47"/>
        <v>0.35703001579778831</v>
      </c>
      <c r="DO407" s="22">
        <f t="shared" si="48"/>
        <v>0.30173775671406006</v>
      </c>
    </row>
    <row r="408" spans="1:119" x14ac:dyDescent="0.2">
      <c r="A408" s="26">
        <v>353.01</v>
      </c>
      <c r="B408" s="26" t="b">
        <v>1</v>
      </c>
      <c r="CH408" s="26">
        <v>1275</v>
      </c>
      <c r="CI408" s="26">
        <v>515</v>
      </c>
      <c r="CJ408" s="26">
        <v>650</v>
      </c>
      <c r="CK408" s="26">
        <v>115</v>
      </c>
      <c r="CL408" s="26">
        <v>5830</v>
      </c>
      <c r="CM408" s="26">
        <v>610</v>
      </c>
      <c r="CN408" s="26">
        <v>1560</v>
      </c>
      <c r="CO408" s="26">
        <v>970</v>
      </c>
      <c r="CP408" s="26">
        <v>120</v>
      </c>
      <c r="CQ408" s="26">
        <v>515</v>
      </c>
      <c r="CR408" s="26">
        <v>795</v>
      </c>
      <c r="CS408" s="26">
        <v>545</v>
      </c>
      <c r="CT408" s="26">
        <v>275</v>
      </c>
      <c r="CU408" s="26">
        <v>270</v>
      </c>
      <c r="CV408" s="26">
        <v>710</v>
      </c>
      <c r="CW408" s="26">
        <v>960</v>
      </c>
      <c r="CX408" s="26">
        <v>930</v>
      </c>
      <c r="CY408" s="26">
        <v>3440</v>
      </c>
      <c r="CZ408" s="26">
        <v>270</v>
      </c>
      <c r="DA408" s="26">
        <v>200</v>
      </c>
      <c r="DB408" s="26">
        <v>185</v>
      </c>
      <c r="DC408" s="26">
        <v>230</v>
      </c>
      <c r="DD408" s="26">
        <v>3670</v>
      </c>
      <c r="DE408" s="26">
        <v>265</v>
      </c>
      <c r="DF408" s="26">
        <v>185</v>
      </c>
      <c r="DG408" s="26">
        <v>180</v>
      </c>
      <c r="DH408" s="26">
        <v>235</v>
      </c>
      <c r="DI408" s="29">
        <f t="shared" si="42"/>
        <v>50.980392156862742</v>
      </c>
      <c r="DJ408" s="29">
        <f t="shared" si="43"/>
        <v>9.0196078431372548</v>
      </c>
      <c r="DK408" s="29">
        <f t="shared" si="44"/>
        <v>60</v>
      </c>
      <c r="DL408" s="29">
        <f t="shared" si="45"/>
        <v>10.463121783876501</v>
      </c>
      <c r="DM408" s="22">
        <f t="shared" si="46"/>
        <v>5360</v>
      </c>
      <c r="DN408" s="22">
        <f t="shared" si="47"/>
        <v>0.35261194029850745</v>
      </c>
      <c r="DO408" s="22">
        <f t="shared" si="48"/>
        <v>0.33582089552238809</v>
      </c>
    </row>
    <row r="409" spans="1:119" x14ac:dyDescent="0.2">
      <c r="A409" s="26">
        <v>353.02</v>
      </c>
      <c r="B409" s="26" t="b">
        <v>1</v>
      </c>
      <c r="CH409" s="26">
        <v>715</v>
      </c>
      <c r="CI409" s="26">
        <v>330</v>
      </c>
      <c r="CJ409" s="26">
        <v>370</v>
      </c>
      <c r="CK409" s="26">
        <v>15</v>
      </c>
      <c r="CL409" s="26">
        <v>3955</v>
      </c>
      <c r="CM409" s="26">
        <v>495</v>
      </c>
      <c r="CN409" s="26">
        <v>970</v>
      </c>
      <c r="CO409" s="26">
        <v>670</v>
      </c>
      <c r="CP409" s="26">
        <v>130</v>
      </c>
      <c r="CQ409" s="26">
        <v>400</v>
      </c>
      <c r="CR409" s="26">
        <v>625</v>
      </c>
      <c r="CS409" s="26">
        <v>300</v>
      </c>
      <c r="CT409" s="26">
        <v>175</v>
      </c>
      <c r="CU409" s="26">
        <v>125</v>
      </c>
      <c r="CV409" s="26">
        <v>360</v>
      </c>
      <c r="CW409" s="26">
        <v>645</v>
      </c>
      <c r="CX409" s="26">
        <v>595</v>
      </c>
      <c r="CY409" s="26">
        <v>2395</v>
      </c>
      <c r="CZ409" s="26">
        <v>175</v>
      </c>
      <c r="DA409" s="26">
        <v>150</v>
      </c>
      <c r="DB409" s="26">
        <v>140</v>
      </c>
      <c r="DC409" s="26">
        <v>155</v>
      </c>
      <c r="DD409" s="26">
        <v>2450</v>
      </c>
      <c r="DE409" s="26">
        <v>175</v>
      </c>
      <c r="DF409" s="26">
        <v>130</v>
      </c>
      <c r="DG409" s="26">
        <v>125</v>
      </c>
      <c r="DH409" s="26">
        <v>140</v>
      </c>
      <c r="DI409" s="29">
        <f t="shared" si="42"/>
        <v>51.748251748251747</v>
      </c>
      <c r="DJ409" s="29">
        <f t="shared" si="43"/>
        <v>2.0979020979020979</v>
      </c>
      <c r="DK409" s="29">
        <f t="shared" si="44"/>
        <v>53.846153846153847</v>
      </c>
      <c r="DL409" s="29">
        <f t="shared" si="45"/>
        <v>12.515802781289507</v>
      </c>
      <c r="DM409" s="22">
        <f t="shared" si="46"/>
        <v>3655</v>
      </c>
      <c r="DN409" s="22">
        <f t="shared" si="47"/>
        <v>0.33926128590971272</v>
      </c>
      <c r="DO409" s="22">
        <f t="shared" si="48"/>
        <v>0.26265389876880985</v>
      </c>
    </row>
    <row r="410" spans="1:119" x14ac:dyDescent="0.2">
      <c r="A410" s="26">
        <v>354</v>
      </c>
      <c r="B410" s="26" t="b">
        <v>1</v>
      </c>
      <c r="CH410" s="26">
        <v>645</v>
      </c>
      <c r="CI410" s="26">
        <v>190</v>
      </c>
      <c r="CJ410" s="26">
        <v>380</v>
      </c>
      <c r="CK410" s="26">
        <v>75</v>
      </c>
      <c r="CL410" s="26">
        <v>3985</v>
      </c>
      <c r="CM410" s="26">
        <v>430</v>
      </c>
      <c r="CN410" s="26">
        <v>1055</v>
      </c>
      <c r="CO410" s="26">
        <v>665</v>
      </c>
      <c r="CP410" s="26">
        <v>195</v>
      </c>
      <c r="CQ410" s="26">
        <v>295</v>
      </c>
      <c r="CR410" s="26">
        <v>585</v>
      </c>
      <c r="CS410" s="26">
        <v>385</v>
      </c>
      <c r="CT410" s="26">
        <v>200</v>
      </c>
      <c r="CU410" s="26">
        <v>185</v>
      </c>
      <c r="CV410" s="26">
        <v>375</v>
      </c>
      <c r="CW410" s="26">
        <v>715</v>
      </c>
      <c r="CX410" s="26">
        <v>625</v>
      </c>
      <c r="CY410" s="26">
        <v>2370</v>
      </c>
      <c r="CZ410" s="26">
        <v>145</v>
      </c>
      <c r="DA410" s="26">
        <v>125</v>
      </c>
      <c r="DB410" s="26">
        <v>130</v>
      </c>
      <c r="DC410" s="26">
        <v>125</v>
      </c>
      <c r="DD410" s="26">
        <v>2565</v>
      </c>
      <c r="DE410" s="26">
        <v>120</v>
      </c>
      <c r="DF410" s="26">
        <v>130</v>
      </c>
      <c r="DG410" s="26">
        <v>100</v>
      </c>
      <c r="DH410" s="26">
        <v>160</v>
      </c>
      <c r="DI410" s="29">
        <f t="shared" si="42"/>
        <v>58.914728682170548</v>
      </c>
      <c r="DJ410" s="29">
        <f t="shared" si="43"/>
        <v>11.627906976744185</v>
      </c>
      <c r="DK410" s="29">
        <f t="shared" si="44"/>
        <v>70.542635658914733</v>
      </c>
      <c r="DL410" s="29">
        <f t="shared" si="45"/>
        <v>10.790464240903388</v>
      </c>
      <c r="DM410" s="22">
        <f t="shared" si="46"/>
        <v>3900</v>
      </c>
      <c r="DN410" s="22">
        <f t="shared" si="47"/>
        <v>0.34358974358974359</v>
      </c>
      <c r="DO410" s="22">
        <f t="shared" si="48"/>
        <v>0.2935897435897436</v>
      </c>
    </row>
    <row r="411" spans="1:119" x14ac:dyDescent="0.2">
      <c r="A411" s="26">
        <v>355.01</v>
      </c>
      <c r="B411" s="26" t="b">
        <v>1</v>
      </c>
      <c r="CH411" s="26">
        <v>1265</v>
      </c>
      <c r="CI411" s="26">
        <v>595</v>
      </c>
      <c r="CJ411" s="26">
        <v>580</v>
      </c>
      <c r="CK411" s="26">
        <v>85</v>
      </c>
      <c r="CL411" s="26">
        <v>6490</v>
      </c>
      <c r="CM411" s="26">
        <v>800</v>
      </c>
      <c r="CN411" s="26">
        <v>1985</v>
      </c>
      <c r="CO411" s="26">
        <v>1055</v>
      </c>
      <c r="CP411" s="26">
        <v>220</v>
      </c>
      <c r="CQ411" s="26">
        <v>440</v>
      </c>
      <c r="CR411" s="26">
        <v>1065</v>
      </c>
      <c r="CS411" s="26">
        <v>515</v>
      </c>
      <c r="CT411" s="26">
        <v>275</v>
      </c>
      <c r="CU411" s="26">
        <v>235</v>
      </c>
      <c r="CV411" s="26">
        <v>405</v>
      </c>
      <c r="CW411" s="26">
        <v>975</v>
      </c>
      <c r="CX411" s="26">
        <v>955</v>
      </c>
      <c r="CY411" s="26">
        <v>3890</v>
      </c>
      <c r="CZ411" s="26">
        <v>330</v>
      </c>
      <c r="DA411" s="26">
        <v>310</v>
      </c>
      <c r="DB411" s="26">
        <v>270</v>
      </c>
      <c r="DC411" s="26">
        <v>250</v>
      </c>
      <c r="DD411" s="26">
        <v>4335</v>
      </c>
      <c r="DE411" s="26">
        <v>315</v>
      </c>
      <c r="DF411" s="26">
        <v>280</v>
      </c>
      <c r="DG411" s="26">
        <v>230</v>
      </c>
      <c r="DH411" s="26">
        <v>255</v>
      </c>
      <c r="DI411" s="29">
        <f t="shared" si="42"/>
        <v>45.8498023715415</v>
      </c>
      <c r="DJ411" s="29">
        <f t="shared" si="43"/>
        <v>6.7193675889328066</v>
      </c>
      <c r="DK411" s="29">
        <f t="shared" si="44"/>
        <v>52.569169960474305</v>
      </c>
      <c r="DL411" s="29">
        <f t="shared" si="45"/>
        <v>12.326656394453005</v>
      </c>
      <c r="DM411" s="22">
        <f t="shared" si="46"/>
        <v>5985</v>
      </c>
      <c r="DN411" s="22">
        <f t="shared" si="47"/>
        <v>0.32247284878863824</v>
      </c>
      <c r="DO411" s="22">
        <f t="shared" si="48"/>
        <v>0.23893065998329155</v>
      </c>
    </row>
    <row r="412" spans="1:119" x14ac:dyDescent="0.2">
      <c r="A412" s="26">
        <v>355.02</v>
      </c>
      <c r="B412" s="26" t="b">
        <v>1</v>
      </c>
      <c r="CH412" s="26">
        <v>845</v>
      </c>
      <c r="CI412" s="26">
        <v>330</v>
      </c>
      <c r="CJ412" s="26">
        <v>435</v>
      </c>
      <c r="CK412" s="26">
        <v>80</v>
      </c>
      <c r="CL412" s="26">
        <v>4370</v>
      </c>
      <c r="CM412" s="26">
        <v>600</v>
      </c>
      <c r="CN412" s="26">
        <v>1195</v>
      </c>
      <c r="CO412" s="26">
        <v>570</v>
      </c>
      <c r="CP412" s="26">
        <v>135</v>
      </c>
      <c r="CQ412" s="26">
        <v>390</v>
      </c>
      <c r="CR412" s="26">
        <v>610</v>
      </c>
      <c r="CS412" s="26">
        <v>360</v>
      </c>
      <c r="CT412" s="26">
        <v>215</v>
      </c>
      <c r="CU412" s="26">
        <v>145</v>
      </c>
      <c r="CV412" s="26">
        <v>510</v>
      </c>
      <c r="CW412" s="26">
        <v>765</v>
      </c>
      <c r="CX412" s="26">
        <v>630</v>
      </c>
      <c r="CY412" s="26">
        <v>2610</v>
      </c>
      <c r="CZ412" s="26">
        <v>160</v>
      </c>
      <c r="DA412" s="26">
        <v>160</v>
      </c>
      <c r="DB412" s="26">
        <v>140</v>
      </c>
      <c r="DC412" s="26">
        <v>170</v>
      </c>
      <c r="DD412" s="26">
        <v>2675</v>
      </c>
      <c r="DE412" s="26">
        <v>155</v>
      </c>
      <c r="DF412" s="26">
        <v>150</v>
      </c>
      <c r="DG412" s="26">
        <v>145</v>
      </c>
      <c r="DH412" s="26">
        <v>165</v>
      </c>
      <c r="DI412" s="29">
        <f t="shared" si="42"/>
        <v>51.479289940828401</v>
      </c>
      <c r="DJ412" s="29">
        <f t="shared" si="43"/>
        <v>9.4674556213017755</v>
      </c>
      <c r="DK412" s="29">
        <f t="shared" si="44"/>
        <v>60.946745562130175</v>
      </c>
      <c r="DL412" s="29">
        <f t="shared" si="45"/>
        <v>13.729977116704806</v>
      </c>
      <c r="DM412" s="22">
        <f t="shared" si="46"/>
        <v>4040</v>
      </c>
      <c r="DN412" s="22">
        <f t="shared" si="47"/>
        <v>0.34529702970297027</v>
      </c>
      <c r="DO412" s="22">
        <f t="shared" si="48"/>
        <v>0.30445544554455445</v>
      </c>
    </row>
    <row r="413" spans="1:119" x14ac:dyDescent="0.2">
      <c r="A413" s="26">
        <v>356</v>
      </c>
      <c r="B413" s="26" t="b">
        <v>1</v>
      </c>
      <c r="CH413" s="26">
        <v>645</v>
      </c>
      <c r="CI413" s="26">
        <v>295</v>
      </c>
      <c r="CJ413" s="26">
        <v>310</v>
      </c>
      <c r="CK413" s="26">
        <v>40</v>
      </c>
      <c r="CL413" s="26">
        <v>3625</v>
      </c>
      <c r="CM413" s="26">
        <v>395</v>
      </c>
      <c r="CN413" s="26">
        <v>795</v>
      </c>
      <c r="CO413" s="26">
        <v>735</v>
      </c>
      <c r="CP413" s="26">
        <v>160</v>
      </c>
      <c r="CQ413" s="26">
        <v>310</v>
      </c>
      <c r="CR413" s="26">
        <v>565</v>
      </c>
      <c r="CS413" s="26">
        <v>240</v>
      </c>
      <c r="CT413" s="26">
        <v>135</v>
      </c>
      <c r="CU413" s="26">
        <v>105</v>
      </c>
      <c r="CV413" s="26">
        <v>420</v>
      </c>
      <c r="CW413" s="26">
        <v>715</v>
      </c>
      <c r="CX413" s="26">
        <v>535</v>
      </c>
      <c r="CY413" s="26">
        <v>2160</v>
      </c>
      <c r="CZ413" s="26">
        <v>120</v>
      </c>
      <c r="DA413" s="26">
        <v>85</v>
      </c>
      <c r="DB413" s="26">
        <v>110</v>
      </c>
      <c r="DC413" s="26">
        <v>150</v>
      </c>
      <c r="DD413" s="26">
        <v>2365</v>
      </c>
      <c r="DE413" s="26">
        <v>120</v>
      </c>
      <c r="DF413" s="26">
        <v>120</v>
      </c>
      <c r="DG413" s="26">
        <v>110</v>
      </c>
      <c r="DH413" s="26">
        <v>135</v>
      </c>
      <c r="DI413" s="29">
        <f t="shared" si="42"/>
        <v>48.062015503875969</v>
      </c>
      <c r="DJ413" s="29">
        <f t="shared" si="43"/>
        <v>6.2015503875968996</v>
      </c>
      <c r="DK413" s="29">
        <f t="shared" si="44"/>
        <v>54.263565891472865</v>
      </c>
      <c r="DL413" s="29">
        <f t="shared" si="45"/>
        <v>10.896551724137932</v>
      </c>
      <c r="DM413" s="22">
        <f t="shared" si="46"/>
        <v>3575</v>
      </c>
      <c r="DN413" s="22">
        <f t="shared" si="47"/>
        <v>0.34965034965034963</v>
      </c>
      <c r="DO413" s="22">
        <f t="shared" si="48"/>
        <v>0.25174825174825177</v>
      </c>
    </row>
    <row r="414" spans="1:119" x14ac:dyDescent="0.2">
      <c r="A414" s="26">
        <v>357.01</v>
      </c>
      <c r="B414" s="26" t="b">
        <v>1</v>
      </c>
      <c r="CH414" s="26">
        <v>780</v>
      </c>
      <c r="CI414" s="26">
        <v>295</v>
      </c>
      <c r="CJ414" s="26">
        <v>460</v>
      </c>
      <c r="CK414" s="26">
        <v>25</v>
      </c>
      <c r="CL414" s="26">
        <v>4515</v>
      </c>
      <c r="CM414" s="26">
        <v>660</v>
      </c>
      <c r="CN414" s="26">
        <v>1375</v>
      </c>
      <c r="CO414" s="26">
        <v>735</v>
      </c>
      <c r="CP414" s="26">
        <v>150</v>
      </c>
      <c r="CQ414" s="26">
        <v>345</v>
      </c>
      <c r="CR414" s="26">
        <v>615</v>
      </c>
      <c r="CS414" s="26">
        <v>375</v>
      </c>
      <c r="CT414" s="26">
        <v>175</v>
      </c>
      <c r="CU414" s="26">
        <v>200</v>
      </c>
      <c r="CV414" s="26">
        <v>255</v>
      </c>
      <c r="CW414" s="26">
        <v>665</v>
      </c>
      <c r="CX414" s="26">
        <v>555</v>
      </c>
      <c r="CY414" s="26">
        <v>2705</v>
      </c>
      <c r="CZ414" s="26">
        <v>230</v>
      </c>
      <c r="DA414" s="26">
        <v>195</v>
      </c>
      <c r="DB414" s="26">
        <v>185</v>
      </c>
      <c r="DC414" s="26">
        <v>195</v>
      </c>
      <c r="DD414" s="26">
        <v>3050</v>
      </c>
      <c r="DE414" s="26">
        <v>225</v>
      </c>
      <c r="DF414" s="26">
        <v>200</v>
      </c>
      <c r="DG414" s="26">
        <v>200</v>
      </c>
      <c r="DH414" s="26">
        <v>165</v>
      </c>
      <c r="DI414" s="29">
        <f t="shared" si="42"/>
        <v>58.974358974358978</v>
      </c>
      <c r="DJ414" s="29">
        <f t="shared" si="43"/>
        <v>3.2051282051282048</v>
      </c>
      <c r="DK414" s="29">
        <f t="shared" si="44"/>
        <v>62.179487179487182</v>
      </c>
      <c r="DL414" s="29">
        <f t="shared" si="45"/>
        <v>14.61794019933555</v>
      </c>
      <c r="DM414" s="22">
        <f t="shared" si="46"/>
        <v>4160</v>
      </c>
      <c r="DN414" s="22">
        <f t="shared" si="47"/>
        <v>0.29326923076923078</v>
      </c>
      <c r="DO414" s="22">
        <f t="shared" si="48"/>
        <v>0.24158653846153846</v>
      </c>
    </row>
    <row r="415" spans="1:119" x14ac:dyDescent="0.2">
      <c r="A415" s="26">
        <v>357.02</v>
      </c>
      <c r="B415" s="26" t="b">
        <v>1</v>
      </c>
      <c r="CH415" s="26">
        <v>800</v>
      </c>
      <c r="CI415" s="26">
        <v>290</v>
      </c>
      <c r="CJ415" s="26">
        <v>460</v>
      </c>
      <c r="CK415" s="26">
        <v>55</v>
      </c>
      <c r="CL415" s="26">
        <v>3705</v>
      </c>
      <c r="CM415" s="26">
        <v>420</v>
      </c>
      <c r="CN415" s="26">
        <v>1005</v>
      </c>
      <c r="CO415" s="26">
        <v>725</v>
      </c>
      <c r="CP415" s="26">
        <v>90</v>
      </c>
      <c r="CQ415" s="26">
        <v>315</v>
      </c>
      <c r="CR415" s="26">
        <v>570</v>
      </c>
      <c r="CS415" s="26">
        <v>290</v>
      </c>
      <c r="CT415" s="26">
        <v>140</v>
      </c>
      <c r="CU415" s="26">
        <v>150</v>
      </c>
      <c r="CV415" s="26">
        <v>295</v>
      </c>
      <c r="CW415" s="26">
        <v>615</v>
      </c>
      <c r="CX415" s="26">
        <v>490</v>
      </c>
      <c r="CY415" s="26">
        <v>2400</v>
      </c>
      <c r="CZ415" s="26">
        <v>290</v>
      </c>
      <c r="DA415" s="26">
        <v>225</v>
      </c>
      <c r="DB415" s="26">
        <v>170</v>
      </c>
      <c r="DC415" s="26">
        <v>200</v>
      </c>
      <c r="DD415" s="26">
        <v>2685</v>
      </c>
      <c r="DE415" s="26">
        <v>280</v>
      </c>
      <c r="DF415" s="26">
        <v>220</v>
      </c>
      <c r="DG415" s="26">
        <v>185</v>
      </c>
      <c r="DH415" s="26">
        <v>155</v>
      </c>
      <c r="DI415" s="29">
        <f t="shared" si="42"/>
        <v>57.499999999999993</v>
      </c>
      <c r="DJ415" s="29">
        <f t="shared" si="43"/>
        <v>6.8750000000000009</v>
      </c>
      <c r="DK415" s="29">
        <f t="shared" si="44"/>
        <v>64.375</v>
      </c>
      <c r="DL415" s="29">
        <f t="shared" si="45"/>
        <v>11.336032388663968</v>
      </c>
      <c r="DM415" s="22">
        <f t="shared" si="46"/>
        <v>3360</v>
      </c>
      <c r="DN415" s="22">
        <f t="shared" si="47"/>
        <v>0.32886904761904762</v>
      </c>
      <c r="DO415" s="22">
        <f t="shared" si="48"/>
        <v>0.26041666666666669</v>
      </c>
    </row>
    <row r="416" spans="1:119" x14ac:dyDescent="0.2">
      <c r="A416" s="26">
        <v>358.01</v>
      </c>
      <c r="B416" s="26" t="b">
        <v>1</v>
      </c>
      <c r="CH416" s="26">
        <v>625</v>
      </c>
      <c r="CI416" s="26">
        <v>250</v>
      </c>
      <c r="CJ416" s="26">
        <v>350</v>
      </c>
      <c r="CK416" s="26">
        <v>25</v>
      </c>
      <c r="CL416" s="26">
        <v>2875</v>
      </c>
      <c r="CM416" s="26">
        <v>390</v>
      </c>
      <c r="CN416" s="26">
        <v>750</v>
      </c>
      <c r="CO416" s="26">
        <v>525</v>
      </c>
      <c r="CP416" s="26">
        <v>75</v>
      </c>
      <c r="CQ416" s="26">
        <v>275</v>
      </c>
      <c r="CR416" s="26">
        <v>440</v>
      </c>
      <c r="CS416" s="26">
        <v>275</v>
      </c>
      <c r="CT416" s="26">
        <v>110</v>
      </c>
      <c r="CU416" s="26">
        <v>160</v>
      </c>
      <c r="CV416" s="26">
        <v>155</v>
      </c>
      <c r="CW416" s="26">
        <v>435</v>
      </c>
      <c r="CX416" s="26">
        <v>390</v>
      </c>
      <c r="CY416" s="26">
        <v>1790</v>
      </c>
      <c r="CZ416" s="26">
        <v>130</v>
      </c>
      <c r="DA416" s="26">
        <v>125</v>
      </c>
      <c r="DB416" s="26">
        <v>120</v>
      </c>
      <c r="DC416" s="26">
        <v>165</v>
      </c>
      <c r="DD416" s="26">
        <v>1810</v>
      </c>
      <c r="DE416" s="26">
        <v>105</v>
      </c>
      <c r="DF416" s="26">
        <v>115</v>
      </c>
      <c r="DG416" s="26">
        <v>125</v>
      </c>
      <c r="DH416" s="26">
        <v>140</v>
      </c>
      <c r="DI416" s="29">
        <f t="shared" si="42"/>
        <v>56.000000000000007</v>
      </c>
      <c r="DJ416" s="29">
        <f t="shared" si="43"/>
        <v>4</v>
      </c>
      <c r="DK416" s="29">
        <f t="shared" si="44"/>
        <v>60.000000000000007</v>
      </c>
      <c r="DL416" s="29">
        <f t="shared" si="45"/>
        <v>13.565217391304349</v>
      </c>
      <c r="DM416" s="22">
        <f t="shared" si="46"/>
        <v>2575</v>
      </c>
      <c r="DN416" s="22">
        <f t="shared" si="47"/>
        <v>0.32038834951456313</v>
      </c>
      <c r="DO416" s="22">
        <f t="shared" si="48"/>
        <v>0.27184466019417475</v>
      </c>
    </row>
    <row r="417" spans="1:119" x14ac:dyDescent="0.2">
      <c r="A417" s="26">
        <v>358.02</v>
      </c>
      <c r="B417" s="26" t="b">
        <v>1</v>
      </c>
      <c r="CH417" s="26">
        <v>570</v>
      </c>
      <c r="CI417" s="26">
        <v>230</v>
      </c>
      <c r="CJ417" s="26">
        <v>295</v>
      </c>
      <c r="CK417" s="26">
        <v>35</v>
      </c>
      <c r="CL417" s="26">
        <v>3360</v>
      </c>
      <c r="CM417" s="26">
        <v>335</v>
      </c>
      <c r="CN417" s="26">
        <v>1235</v>
      </c>
      <c r="CO417" s="26">
        <v>570</v>
      </c>
      <c r="CP417" s="26">
        <v>100</v>
      </c>
      <c r="CQ417" s="26">
        <v>185</v>
      </c>
      <c r="CR417" s="26">
        <v>485</v>
      </c>
      <c r="CS417" s="26">
        <v>195</v>
      </c>
      <c r="CT417" s="26">
        <v>125</v>
      </c>
      <c r="CU417" s="26">
        <v>65</v>
      </c>
      <c r="CV417" s="26">
        <v>260</v>
      </c>
      <c r="CW417" s="26">
        <v>490</v>
      </c>
      <c r="CX417" s="26">
        <v>415</v>
      </c>
      <c r="CY417" s="26">
        <v>1830</v>
      </c>
      <c r="CZ417" s="26">
        <v>130</v>
      </c>
      <c r="DA417" s="26">
        <v>130</v>
      </c>
      <c r="DB417" s="26">
        <v>105</v>
      </c>
      <c r="DC417" s="26">
        <v>135</v>
      </c>
      <c r="DD417" s="26">
        <v>2250</v>
      </c>
      <c r="DE417" s="26">
        <v>125</v>
      </c>
      <c r="DF417" s="26">
        <v>115</v>
      </c>
      <c r="DG417" s="26">
        <v>105</v>
      </c>
      <c r="DH417" s="26">
        <v>125</v>
      </c>
      <c r="DI417" s="29">
        <f t="shared" si="42"/>
        <v>51.754385964912288</v>
      </c>
      <c r="DJ417" s="29">
        <f t="shared" si="43"/>
        <v>6.140350877192982</v>
      </c>
      <c r="DK417" s="29">
        <f t="shared" si="44"/>
        <v>57.894736842105267</v>
      </c>
      <c r="DL417" s="29">
        <f t="shared" si="45"/>
        <v>9.9702380952380967</v>
      </c>
      <c r="DM417" s="22">
        <f t="shared" si="46"/>
        <v>3110</v>
      </c>
      <c r="DN417" s="22">
        <f t="shared" si="47"/>
        <v>0.29099678456591638</v>
      </c>
      <c r="DO417" s="22">
        <f t="shared" si="48"/>
        <v>0.20739549839228297</v>
      </c>
    </row>
    <row r="418" spans="1:119" x14ac:dyDescent="0.2">
      <c r="A418" s="26">
        <v>358.03</v>
      </c>
      <c r="B418" s="26" t="b">
        <v>1</v>
      </c>
      <c r="CH418" s="26">
        <v>765</v>
      </c>
      <c r="CI418" s="26">
        <v>280</v>
      </c>
      <c r="CJ418" s="26">
        <v>455</v>
      </c>
      <c r="CK418" s="26">
        <v>25</v>
      </c>
      <c r="CL418" s="26">
        <v>3835</v>
      </c>
      <c r="CM418" s="26">
        <v>580</v>
      </c>
      <c r="CN418" s="26">
        <v>990</v>
      </c>
      <c r="CO418" s="26">
        <v>705</v>
      </c>
      <c r="CP418" s="26">
        <v>150</v>
      </c>
      <c r="CQ418" s="26">
        <v>300</v>
      </c>
      <c r="CR418" s="26">
        <v>550</v>
      </c>
      <c r="CS418" s="26">
        <v>260</v>
      </c>
      <c r="CT418" s="26">
        <v>170</v>
      </c>
      <c r="CU418" s="26">
        <v>90</v>
      </c>
      <c r="CV418" s="26">
        <v>295</v>
      </c>
      <c r="CW418" s="26">
        <v>555</v>
      </c>
      <c r="CX418" s="26">
        <v>525</v>
      </c>
      <c r="CY418" s="26">
        <v>2235</v>
      </c>
      <c r="CZ418" s="26">
        <v>205</v>
      </c>
      <c r="DA418" s="26">
        <v>170</v>
      </c>
      <c r="DB418" s="26">
        <v>165</v>
      </c>
      <c r="DC418" s="26">
        <v>160</v>
      </c>
      <c r="DD418" s="26">
        <v>2715</v>
      </c>
      <c r="DE418" s="26">
        <v>240</v>
      </c>
      <c r="DF418" s="26">
        <v>175</v>
      </c>
      <c r="DG418" s="26">
        <v>160</v>
      </c>
      <c r="DH418" s="26">
        <v>160</v>
      </c>
      <c r="DI418" s="29">
        <f t="shared" si="42"/>
        <v>59.477124183006538</v>
      </c>
      <c r="DJ418" s="29">
        <f t="shared" si="43"/>
        <v>3.2679738562091507</v>
      </c>
      <c r="DK418" s="29">
        <f t="shared" si="44"/>
        <v>62.745098039215691</v>
      </c>
      <c r="DL418" s="29">
        <f t="shared" si="45"/>
        <v>15.123859191655804</v>
      </c>
      <c r="DM418" s="22">
        <f t="shared" si="46"/>
        <v>3515</v>
      </c>
      <c r="DN418" s="22">
        <f t="shared" si="47"/>
        <v>0.30725462304409673</v>
      </c>
      <c r="DO418" s="22">
        <f t="shared" si="48"/>
        <v>0.23186344238975817</v>
      </c>
    </row>
    <row r="419" spans="1:119" x14ac:dyDescent="0.2">
      <c r="A419" s="26">
        <v>359</v>
      </c>
      <c r="B419" s="26" t="b">
        <v>1</v>
      </c>
      <c r="CH419" s="26">
        <v>1130</v>
      </c>
      <c r="CI419" s="26">
        <v>465</v>
      </c>
      <c r="CJ419" s="26">
        <v>605</v>
      </c>
      <c r="CK419" s="26">
        <v>55</v>
      </c>
      <c r="CL419" s="26">
        <v>5090</v>
      </c>
      <c r="CM419" s="26">
        <v>485</v>
      </c>
      <c r="CN419" s="26">
        <v>1405</v>
      </c>
      <c r="CO419" s="26">
        <v>945</v>
      </c>
      <c r="CP419" s="26">
        <v>140</v>
      </c>
      <c r="CQ419" s="26">
        <v>440</v>
      </c>
      <c r="CR419" s="26">
        <v>930</v>
      </c>
      <c r="CS419" s="26">
        <v>360</v>
      </c>
      <c r="CT419" s="26">
        <v>215</v>
      </c>
      <c r="CU419" s="26">
        <v>145</v>
      </c>
      <c r="CV419" s="26">
        <v>375</v>
      </c>
      <c r="CW419" s="26">
        <v>840</v>
      </c>
      <c r="CX419" s="26">
        <v>755</v>
      </c>
      <c r="CY419" s="26">
        <v>3135</v>
      </c>
      <c r="CZ419" s="26">
        <v>295</v>
      </c>
      <c r="DA419" s="26">
        <v>225</v>
      </c>
      <c r="DB419" s="26">
        <v>200</v>
      </c>
      <c r="DC419" s="26">
        <v>245</v>
      </c>
      <c r="DD419" s="26">
        <v>3490</v>
      </c>
      <c r="DE419" s="26">
        <v>265</v>
      </c>
      <c r="DF419" s="26">
        <v>255</v>
      </c>
      <c r="DG419" s="26">
        <v>200</v>
      </c>
      <c r="DH419" s="26">
        <v>235</v>
      </c>
      <c r="DI419" s="29">
        <f t="shared" si="42"/>
        <v>53.539823008849567</v>
      </c>
      <c r="DJ419" s="29">
        <f t="shared" si="43"/>
        <v>4.8672566371681416</v>
      </c>
      <c r="DK419" s="29">
        <f t="shared" si="44"/>
        <v>58.407079646017706</v>
      </c>
      <c r="DL419" s="29">
        <f t="shared" si="45"/>
        <v>9.5284872298624759</v>
      </c>
      <c r="DM419" s="22">
        <f t="shared" si="46"/>
        <v>4705</v>
      </c>
      <c r="DN419" s="22">
        <f t="shared" si="47"/>
        <v>0.33900106269925612</v>
      </c>
      <c r="DO419" s="22">
        <f t="shared" si="48"/>
        <v>0.23273113708820403</v>
      </c>
    </row>
    <row r="420" spans="1:119" x14ac:dyDescent="0.2">
      <c r="A420" s="26">
        <v>360</v>
      </c>
      <c r="B420" s="26" t="b">
        <v>1</v>
      </c>
      <c r="CH420" s="26">
        <v>820</v>
      </c>
      <c r="CI420" s="26">
        <v>255</v>
      </c>
      <c r="CJ420" s="26">
        <v>500</v>
      </c>
      <c r="CK420" s="26">
        <v>70</v>
      </c>
      <c r="CL420" s="26">
        <v>4130</v>
      </c>
      <c r="CM420" s="26">
        <v>320</v>
      </c>
      <c r="CN420" s="26">
        <v>1035</v>
      </c>
      <c r="CO420" s="26">
        <v>765</v>
      </c>
      <c r="CP420" s="26">
        <v>130</v>
      </c>
      <c r="CQ420" s="26">
        <v>285</v>
      </c>
      <c r="CR420" s="26">
        <v>700</v>
      </c>
      <c r="CS420" s="26">
        <v>400</v>
      </c>
      <c r="CT420" s="26">
        <v>230</v>
      </c>
      <c r="CU420" s="26">
        <v>170</v>
      </c>
      <c r="CV420" s="26">
        <v>495</v>
      </c>
      <c r="CW420" s="26">
        <v>815</v>
      </c>
      <c r="CX420" s="26">
        <v>675</v>
      </c>
      <c r="CY420" s="26">
        <v>2550</v>
      </c>
      <c r="CZ420" s="26">
        <v>150</v>
      </c>
      <c r="DA420" s="26">
        <v>170</v>
      </c>
      <c r="DB420" s="26">
        <v>180</v>
      </c>
      <c r="DC420" s="26">
        <v>215</v>
      </c>
      <c r="DD420" s="26">
        <v>2530</v>
      </c>
      <c r="DE420" s="26">
        <v>150</v>
      </c>
      <c r="DF420" s="26">
        <v>140</v>
      </c>
      <c r="DG420" s="26">
        <v>150</v>
      </c>
      <c r="DH420" s="26">
        <v>195</v>
      </c>
      <c r="DI420" s="29">
        <f t="shared" si="42"/>
        <v>60.975609756097562</v>
      </c>
      <c r="DJ420" s="29">
        <f t="shared" si="43"/>
        <v>8.536585365853659</v>
      </c>
      <c r="DK420" s="29">
        <f t="shared" si="44"/>
        <v>69.512195121951223</v>
      </c>
      <c r="DL420" s="29">
        <f t="shared" si="45"/>
        <v>7.7481840193704601</v>
      </c>
      <c r="DM420" s="22">
        <f t="shared" si="46"/>
        <v>3730</v>
      </c>
      <c r="DN420" s="22">
        <f t="shared" si="47"/>
        <v>0.39946380697050937</v>
      </c>
      <c r="DO420" s="22">
        <f t="shared" si="48"/>
        <v>0.34718498659517427</v>
      </c>
    </row>
    <row r="421" spans="1:119" x14ac:dyDescent="0.2">
      <c r="A421" s="26">
        <v>361.01</v>
      </c>
      <c r="B421" s="26" t="b">
        <v>1</v>
      </c>
      <c r="CH421" s="26">
        <v>1100</v>
      </c>
      <c r="CI421" s="26">
        <v>240</v>
      </c>
      <c r="CJ421" s="26">
        <v>815</v>
      </c>
      <c r="CK421" s="26">
        <v>45</v>
      </c>
      <c r="CL421" s="26">
        <v>4480</v>
      </c>
      <c r="CM421" s="26">
        <v>230</v>
      </c>
      <c r="CN421" s="26">
        <v>880</v>
      </c>
      <c r="CO421" s="26">
        <v>745</v>
      </c>
      <c r="CP421" s="26">
        <v>155</v>
      </c>
      <c r="CQ421" s="26">
        <v>270</v>
      </c>
      <c r="CR421" s="26">
        <v>900</v>
      </c>
      <c r="CS421" s="26">
        <v>565</v>
      </c>
      <c r="CT421" s="26">
        <v>310</v>
      </c>
      <c r="CU421" s="26">
        <v>255</v>
      </c>
      <c r="CV421" s="26">
        <v>735</v>
      </c>
      <c r="CW421" s="26">
        <v>1180</v>
      </c>
      <c r="CX421" s="26">
        <v>870</v>
      </c>
      <c r="CY421" s="26">
        <v>2890</v>
      </c>
      <c r="CZ421" s="26">
        <v>115</v>
      </c>
      <c r="DA421" s="26">
        <v>195</v>
      </c>
      <c r="DB421" s="26">
        <v>265</v>
      </c>
      <c r="DC421" s="26">
        <v>310</v>
      </c>
      <c r="DD421" s="26">
        <v>2780</v>
      </c>
      <c r="DE421" s="26">
        <v>115</v>
      </c>
      <c r="DF421" s="26">
        <v>180</v>
      </c>
      <c r="DG421" s="26">
        <v>230</v>
      </c>
      <c r="DH421" s="26">
        <v>280</v>
      </c>
      <c r="DI421" s="29">
        <f t="shared" si="42"/>
        <v>74.090909090909093</v>
      </c>
      <c r="DJ421" s="29">
        <f t="shared" si="43"/>
        <v>4.0909090909090908</v>
      </c>
      <c r="DK421" s="29">
        <f t="shared" si="44"/>
        <v>78.181818181818187</v>
      </c>
      <c r="DL421" s="29">
        <f t="shared" si="45"/>
        <v>5.1339285714285712</v>
      </c>
      <c r="DM421" s="22">
        <f t="shared" si="46"/>
        <v>3980</v>
      </c>
      <c r="DN421" s="22">
        <f t="shared" si="47"/>
        <v>0.51507537688442206</v>
      </c>
      <c r="DO421" s="22">
        <f t="shared" si="48"/>
        <v>0.46859296482412061</v>
      </c>
    </row>
    <row r="422" spans="1:119" x14ac:dyDescent="0.2">
      <c r="A422" s="26">
        <v>361.02</v>
      </c>
      <c r="B422" s="26" t="b">
        <v>1</v>
      </c>
      <c r="CH422" s="26">
        <v>970</v>
      </c>
      <c r="CI422" s="26">
        <v>190</v>
      </c>
      <c r="CJ422" s="26">
        <v>725</v>
      </c>
      <c r="CK422" s="26">
        <v>55</v>
      </c>
      <c r="CL422" s="26">
        <v>3590</v>
      </c>
      <c r="CM422" s="26">
        <v>115</v>
      </c>
      <c r="CN422" s="26">
        <v>905</v>
      </c>
      <c r="CO422" s="26">
        <v>635</v>
      </c>
      <c r="CP422" s="26">
        <v>110</v>
      </c>
      <c r="CQ422" s="26">
        <v>215</v>
      </c>
      <c r="CR422" s="26">
        <v>570</v>
      </c>
      <c r="CS422" s="26">
        <v>455</v>
      </c>
      <c r="CT422" s="26">
        <v>270</v>
      </c>
      <c r="CU422" s="26">
        <v>180</v>
      </c>
      <c r="CV422" s="26">
        <v>580</v>
      </c>
      <c r="CW422" s="26">
        <v>775</v>
      </c>
      <c r="CX422" s="26">
        <v>665</v>
      </c>
      <c r="CY422" s="26">
        <v>2245</v>
      </c>
      <c r="CZ422" s="26">
        <v>135</v>
      </c>
      <c r="DA422" s="26">
        <v>130</v>
      </c>
      <c r="DB422" s="26">
        <v>185</v>
      </c>
      <c r="DC422" s="26">
        <v>270</v>
      </c>
      <c r="DD422" s="26">
        <v>2220</v>
      </c>
      <c r="DE422" s="26">
        <v>135</v>
      </c>
      <c r="DF422" s="26">
        <v>125</v>
      </c>
      <c r="DG422" s="26">
        <v>165</v>
      </c>
      <c r="DH422" s="26">
        <v>250</v>
      </c>
      <c r="DI422" s="29">
        <f t="shared" si="42"/>
        <v>74.742268041237111</v>
      </c>
      <c r="DJ422" s="29">
        <f t="shared" si="43"/>
        <v>5.6701030927835054</v>
      </c>
      <c r="DK422" s="29">
        <f t="shared" si="44"/>
        <v>80.412371134020617</v>
      </c>
      <c r="DL422" s="29">
        <f t="shared" si="45"/>
        <v>3.2033426183844012</v>
      </c>
      <c r="DM422" s="22">
        <f t="shared" si="46"/>
        <v>3070</v>
      </c>
      <c r="DN422" s="22">
        <f t="shared" si="47"/>
        <v>0.46905537459283386</v>
      </c>
      <c r="DO422" s="22">
        <f t="shared" si="48"/>
        <v>0.48371335504885993</v>
      </c>
    </row>
    <row r="423" spans="1:119" x14ac:dyDescent="0.2">
      <c r="A423" s="26">
        <v>362.01</v>
      </c>
      <c r="B423" s="26" t="b">
        <v>1</v>
      </c>
      <c r="CH423" s="26">
        <v>785</v>
      </c>
      <c r="CI423" s="26">
        <v>265</v>
      </c>
      <c r="CJ423" s="26">
        <v>470</v>
      </c>
      <c r="CK423" s="26">
        <v>50</v>
      </c>
      <c r="CL423" s="26">
        <v>3815</v>
      </c>
      <c r="CM423" s="26">
        <v>220</v>
      </c>
      <c r="CN423" s="26">
        <v>850</v>
      </c>
      <c r="CO423" s="26">
        <v>670</v>
      </c>
      <c r="CP423" s="26">
        <v>150</v>
      </c>
      <c r="CQ423" s="26">
        <v>270</v>
      </c>
      <c r="CR423" s="26">
        <v>670</v>
      </c>
      <c r="CS423" s="26">
        <v>480</v>
      </c>
      <c r="CT423" s="26">
        <v>270</v>
      </c>
      <c r="CU423" s="26">
        <v>210</v>
      </c>
      <c r="CV423" s="26">
        <v>500</v>
      </c>
      <c r="CW423" s="26">
        <v>720</v>
      </c>
      <c r="CX423" s="26">
        <v>805</v>
      </c>
      <c r="CY423" s="26">
        <v>2465</v>
      </c>
      <c r="CZ423" s="26">
        <v>240</v>
      </c>
      <c r="DA423" s="26">
        <v>220</v>
      </c>
      <c r="DB423" s="26">
        <v>225</v>
      </c>
      <c r="DC423" s="26">
        <v>190</v>
      </c>
      <c r="DD423" s="26">
        <v>2665</v>
      </c>
      <c r="DE423" s="26">
        <v>225</v>
      </c>
      <c r="DF423" s="26">
        <v>195</v>
      </c>
      <c r="DG423" s="26">
        <v>205</v>
      </c>
      <c r="DH423" s="26">
        <v>195</v>
      </c>
      <c r="DI423" s="29">
        <f t="shared" si="42"/>
        <v>59.872611464968152</v>
      </c>
      <c r="DJ423" s="29">
        <f t="shared" si="43"/>
        <v>6.369426751592357</v>
      </c>
      <c r="DK423" s="29">
        <f t="shared" si="44"/>
        <v>66.242038216560502</v>
      </c>
      <c r="DL423" s="29">
        <f t="shared" si="45"/>
        <v>5.7667103538663174</v>
      </c>
      <c r="DM423" s="22">
        <f t="shared" si="46"/>
        <v>3435</v>
      </c>
      <c r="DN423" s="22">
        <f t="shared" si="47"/>
        <v>0.44395924308588064</v>
      </c>
      <c r="DO423" s="22">
        <f t="shared" si="48"/>
        <v>0.42503639010189226</v>
      </c>
    </row>
    <row r="424" spans="1:119" x14ac:dyDescent="0.2">
      <c r="A424" s="26">
        <v>362.02</v>
      </c>
      <c r="B424" s="26" t="b">
        <v>1</v>
      </c>
      <c r="CH424" s="26">
        <v>665</v>
      </c>
      <c r="CI424" s="26">
        <v>125</v>
      </c>
      <c r="CJ424" s="26">
        <v>480</v>
      </c>
      <c r="CK424" s="26">
        <v>65</v>
      </c>
      <c r="CL424" s="26">
        <v>2950</v>
      </c>
      <c r="CM424" s="26">
        <v>240</v>
      </c>
      <c r="CN424" s="26">
        <v>755</v>
      </c>
      <c r="CO424" s="26">
        <v>445</v>
      </c>
      <c r="CP424" s="26">
        <v>65</v>
      </c>
      <c r="CQ424" s="26">
        <v>285</v>
      </c>
      <c r="CR424" s="26">
        <v>365</v>
      </c>
      <c r="CS424" s="26">
        <v>345</v>
      </c>
      <c r="CT424" s="26">
        <v>185</v>
      </c>
      <c r="CU424" s="26">
        <v>155</v>
      </c>
      <c r="CV424" s="26">
        <v>450</v>
      </c>
      <c r="CW424" s="26">
        <v>585</v>
      </c>
      <c r="CX424" s="26">
        <v>455</v>
      </c>
      <c r="CY424" s="26">
        <v>1910</v>
      </c>
      <c r="CZ424" s="26">
        <v>110</v>
      </c>
      <c r="DA424" s="26">
        <v>180</v>
      </c>
      <c r="DB424" s="26">
        <v>150</v>
      </c>
      <c r="DC424" s="26">
        <v>170</v>
      </c>
      <c r="DD424" s="26">
        <v>1910</v>
      </c>
      <c r="DE424" s="26">
        <v>105</v>
      </c>
      <c r="DF424" s="26">
        <v>140</v>
      </c>
      <c r="DG424" s="26">
        <v>190</v>
      </c>
      <c r="DH424" s="26">
        <v>165</v>
      </c>
      <c r="DI424" s="29">
        <f t="shared" si="42"/>
        <v>72.180451127819538</v>
      </c>
      <c r="DJ424" s="29">
        <f t="shared" si="43"/>
        <v>9.7744360902255636</v>
      </c>
      <c r="DK424" s="29">
        <f t="shared" si="44"/>
        <v>81.954887218045101</v>
      </c>
      <c r="DL424" s="29">
        <f t="shared" si="45"/>
        <v>8.1355932203389827</v>
      </c>
      <c r="DM424" s="22">
        <f t="shared" si="46"/>
        <v>2610</v>
      </c>
      <c r="DN424" s="22">
        <f t="shared" si="47"/>
        <v>0.39846743295019155</v>
      </c>
      <c r="DO424" s="22">
        <f t="shared" si="48"/>
        <v>0.43486590038314177</v>
      </c>
    </row>
    <row r="425" spans="1:119" x14ac:dyDescent="0.2">
      <c r="A425" s="26">
        <v>362.03</v>
      </c>
      <c r="B425" s="26" t="b">
        <v>1</v>
      </c>
      <c r="CH425" s="26">
        <v>1230</v>
      </c>
      <c r="CI425" s="26">
        <v>285</v>
      </c>
      <c r="CJ425" s="26">
        <v>875</v>
      </c>
      <c r="CK425" s="26">
        <v>70</v>
      </c>
      <c r="CL425" s="26">
        <v>5325</v>
      </c>
      <c r="CM425" s="26">
        <v>390</v>
      </c>
      <c r="CN425" s="26">
        <v>1175</v>
      </c>
      <c r="CO425" s="26">
        <v>860</v>
      </c>
      <c r="CP425" s="26">
        <v>150</v>
      </c>
      <c r="CQ425" s="26">
        <v>335</v>
      </c>
      <c r="CR425" s="26">
        <v>810</v>
      </c>
      <c r="CS425" s="26">
        <v>730</v>
      </c>
      <c r="CT425" s="26">
        <v>405</v>
      </c>
      <c r="CU425" s="26">
        <v>320</v>
      </c>
      <c r="CV425" s="26">
        <v>855</v>
      </c>
      <c r="CW425" s="26">
        <v>1185</v>
      </c>
      <c r="CX425" s="26">
        <v>955</v>
      </c>
      <c r="CY425" s="26">
        <v>3390</v>
      </c>
      <c r="CZ425" s="26">
        <v>220</v>
      </c>
      <c r="DA425" s="26">
        <v>280</v>
      </c>
      <c r="DB425" s="26">
        <v>330</v>
      </c>
      <c r="DC425" s="26">
        <v>295</v>
      </c>
      <c r="DD425" s="26">
        <v>3500</v>
      </c>
      <c r="DE425" s="26">
        <v>190</v>
      </c>
      <c r="DF425" s="26">
        <v>280</v>
      </c>
      <c r="DG425" s="26">
        <v>260</v>
      </c>
      <c r="DH425" s="26">
        <v>335</v>
      </c>
      <c r="DI425" s="29">
        <f t="shared" si="42"/>
        <v>71.138211382113823</v>
      </c>
      <c r="DJ425" s="29">
        <f t="shared" si="43"/>
        <v>5.6910569105691051</v>
      </c>
      <c r="DK425" s="29">
        <f t="shared" si="44"/>
        <v>76.829268292682926</v>
      </c>
      <c r="DL425" s="29">
        <f t="shared" si="45"/>
        <v>7.323943661971831</v>
      </c>
      <c r="DM425" s="22">
        <f t="shared" si="46"/>
        <v>4700</v>
      </c>
      <c r="DN425" s="22">
        <f t="shared" si="47"/>
        <v>0.4553191489361702</v>
      </c>
      <c r="DO425" s="22">
        <f t="shared" si="48"/>
        <v>0.49148936170212765</v>
      </c>
    </row>
    <row r="426" spans="1:119" x14ac:dyDescent="0.2">
      <c r="A426" s="26">
        <v>362.04</v>
      </c>
      <c r="B426" s="26" t="b">
        <v>1</v>
      </c>
      <c r="CH426" s="26">
        <v>615</v>
      </c>
      <c r="CI426" s="26">
        <v>195</v>
      </c>
      <c r="CJ426" s="26">
        <v>355</v>
      </c>
      <c r="CK426" s="26">
        <v>65</v>
      </c>
      <c r="CL426" s="26">
        <v>3485</v>
      </c>
      <c r="CM426" s="26">
        <v>120</v>
      </c>
      <c r="CN426" s="26">
        <v>805</v>
      </c>
      <c r="CO426" s="26">
        <v>750</v>
      </c>
      <c r="CP426" s="26">
        <v>100</v>
      </c>
      <c r="CQ426" s="26">
        <v>225</v>
      </c>
      <c r="CR426" s="26">
        <v>555</v>
      </c>
      <c r="CS426" s="26">
        <v>445</v>
      </c>
      <c r="CT426" s="26">
        <v>195</v>
      </c>
      <c r="CU426" s="26">
        <v>250</v>
      </c>
      <c r="CV426" s="26">
        <v>485</v>
      </c>
      <c r="CW426" s="26">
        <v>740</v>
      </c>
      <c r="CX426" s="26">
        <v>650</v>
      </c>
      <c r="CY426" s="26">
        <v>2150</v>
      </c>
      <c r="CZ426" s="26">
        <v>140</v>
      </c>
      <c r="DA426" s="26">
        <v>185</v>
      </c>
      <c r="DB426" s="26">
        <v>175</v>
      </c>
      <c r="DC426" s="26">
        <v>130</v>
      </c>
      <c r="DD426" s="26">
        <v>2300</v>
      </c>
      <c r="DE426" s="26">
        <v>135</v>
      </c>
      <c r="DF426" s="26">
        <v>155</v>
      </c>
      <c r="DG426" s="26">
        <v>170</v>
      </c>
      <c r="DH426" s="26">
        <v>165</v>
      </c>
      <c r="DI426" s="29">
        <f t="shared" si="42"/>
        <v>57.72357723577236</v>
      </c>
      <c r="DJ426" s="29">
        <f t="shared" si="43"/>
        <v>10.569105691056912</v>
      </c>
      <c r="DK426" s="29">
        <f t="shared" si="44"/>
        <v>68.292682926829272</v>
      </c>
      <c r="DL426" s="29">
        <f t="shared" si="45"/>
        <v>3.4433285509325682</v>
      </c>
      <c r="DM426" s="22">
        <f t="shared" si="46"/>
        <v>3195</v>
      </c>
      <c r="DN426" s="22">
        <f t="shared" si="47"/>
        <v>0.4350547730829421</v>
      </c>
      <c r="DO426" s="22">
        <f t="shared" si="48"/>
        <v>0.43035993740219092</v>
      </c>
    </row>
    <row r="427" spans="1:119" x14ac:dyDescent="0.2">
      <c r="A427" s="26">
        <v>363.01</v>
      </c>
      <c r="B427" s="26" t="b">
        <v>1</v>
      </c>
      <c r="CH427" s="26">
        <v>1270</v>
      </c>
      <c r="CI427" s="26">
        <v>515</v>
      </c>
      <c r="CJ427" s="26">
        <v>665</v>
      </c>
      <c r="CK427" s="26">
        <v>90</v>
      </c>
      <c r="CL427" s="26">
        <v>5690</v>
      </c>
      <c r="CM427" s="26">
        <v>385</v>
      </c>
      <c r="CN427" s="26">
        <v>1580</v>
      </c>
      <c r="CO427" s="26">
        <v>1050</v>
      </c>
      <c r="CP427" s="26">
        <v>155</v>
      </c>
      <c r="CQ427" s="26">
        <v>480</v>
      </c>
      <c r="CR427" s="26">
        <v>910</v>
      </c>
      <c r="CS427" s="26">
        <v>585</v>
      </c>
      <c r="CT427" s="26">
        <v>345</v>
      </c>
      <c r="CU427" s="26">
        <v>240</v>
      </c>
      <c r="CV427" s="26">
        <v>545</v>
      </c>
      <c r="CW427" s="26">
        <v>935</v>
      </c>
      <c r="CX427" s="26">
        <v>920</v>
      </c>
      <c r="CY427" s="26">
        <v>3675</v>
      </c>
      <c r="CZ427" s="26">
        <v>395</v>
      </c>
      <c r="DA427" s="26">
        <v>300</v>
      </c>
      <c r="DB427" s="26">
        <v>220</v>
      </c>
      <c r="DC427" s="26">
        <v>275</v>
      </c>
      <c r="DD427" s="26">
        <v>3845</v>
      </c>
      <c r="DE427" s="26">
        <v>390</v>
      </c>
      <c r="DF427" s="26">
        <v>285</v>
      </c>
      <c r="DG427" s="26">
        <v>225</v>
      </c>
      <c r="DH427" s="26">
        <v>235</v>
      </c>
      <c r="DI427" s="29">
        <f t="shared" si="42"/>
        <v>52.362204724409445</v>
      </c>
      <c r="DJ427" s="29">
        <f t="shared" si="43"/>
        <v>7.0866141732283463</v>
      </c>
      <c r="DK427" s="29">
        <f t="shared" si="44"/>
        <v>59.448818897637793</v>
      </c>
      <c r="DL427" s="29">
        <f t="shared" si="45"/>
        <v>6.7662565905096654</v>
      </c>
      <c r="DM427" s="22">
        <f t="shared" si="46"/>
        <v>5195</v>
      </c>
      <c r="DN427" s="22">
        <f t="shared" si="47"/>
        <v>0.35707410972088549</v>
      </c>
      <c r="DO427" s="22">
        <f t="shared" si="48"/>
        <v>0.33012512030798846</v>
      </c>
    </row>
    <row r="428" spans="1:119" x14ac:dyDescent="0.2">
      <c r="A428" s="26">
        <v>363.02</v>
      </c>
      <c r="B428" s="26" t="b">
        <v>1</v>
      </c>
      <c r="CH428" s="26">
        <v>590</v>
      </c>
      <c r="CI428" s="26">
        <v>160</v>
      </c>
      <c r="CJ428" s="26">
        <v>385</v>
      </c>
      <c r="CK428" s="26">
        <v>45</v>
      </c>
      <c r="CL428" s="26">
        <v>2800</v>
      </c>
      <c r="CM428" s="26">
        <v>90</v>
      </c>
      <c r="CN428" s="26">
        <v>650</v>
      </c>
      <c r="CO428" s="26">
        <v>475</v>
      </c>
      <c r="CP428" s="26">
        <v>110</v>
      </c>
      <c r="CQ428" s="26">
        <v>240</v>
      </c>
      <c r="CR428" s="26">
        <v>515</v>
      </c>
      <c r="CS428" s="26">
        <v>345</v>
      </c>
      <c r="CT428" s="26">
        <v>170</v>
      </c>
      <c r="CU428" s="26">
        <v>175</v>
      </c>
      <c r="CV428" s="26">
        <v>375</v>
      </c>
      <c r="CW428" s="26">
        <v>600</v>
      </c>
      <c r="CX428" s="26">
        <v>580</v>
      </c>
      <c r="CY428" s="26">
        <v>1705</v>
      </c>
      <c r="CZ428" s="26">
        <v>110</v>
      </c>
      <c r="DA428" s="26">
        <v>100</v>
      </c>
      <c r="DB428" s="26">
        <v>110</v>
      </c>
      <c r="DC428" s="26">
        <v>145</v>
      </c>
      <c r="DD428" s="26">
        <v>1720</v>
      </c>
      <c r="DE428" s="26">
        <v>90</v>
      </c>
      <c r="DF428" s="26">
        <v>95</v>
      </c>
      <c r="DG428" s="26">
        <v>120</v>
      </c>
      <c r="DH428" s="26">
        <v>120</v>
      </c>
      <c r="DI428" s="29">
        <f t="shared" si="42"/>
        <v>65.254237288135599</v>
      </c>
      <c r="DJ428" s="29">
        <f t="shared" si="43"/>
        <v>7.6271186440677967</v>
      </c>
      <c r="DK428" s="29">
        <f t="shared" si="44"/>
        <v>72.881355932203391</v>
      </c>
      <c r="DL428" s="29">
        <f t="shared" si="45"/>
        <v>3.214285714285714</v>
      </c>
      <c r="DM428" s="22">
        <f t="shared" si="46"/>
        <v>2535</v>
      </c>
      <c r="DN428" s="22">
        <f t="shared" si="47"/>
        <v>0.46548323471400394</v>
      </c>
      <c r="DO428" s="22">
        <f t="shared" si="48"/>
        <v>0.42011834319526625</v>
      </c>
    </row>
    <row r="429" spans="1:119" x14ac:dyDescent="0.2">
      <c r="A429" s="26">
        <v>363.03</v>
      </c>
      <c r="B429" s="26" t="b">
        <v>1</v>
      </c>
      <c r="CH429" s="26">
        <v>695</v>
      </c>
      <c r="CI429" s="26">
        <v>275</v>
      </c>
      <c r="CJ429" s="26">
        <v>400</v>
      </c>
      <c r="CK429" s="26">
        <v>20</v>
      </c>
      <c r="CL429" s="26">
        <v>3800</v>
      </c>
      <c r="CM429" s="26">
        <v>485</v>
      </c>
      <c r="CN429" s="26">
        <v>965</v>
      </c>
      <c r="CO429" s="26">
        <v>595</v>
      </c>
      <c r="CP429" s="26">
        <v>85</v>
      </c>
      <c r="CQ429" s="26">
        <v>215</v>
      </c>
      <c r="CR429" s="26">
        <v>610</v>
      </c>
      <c r="CS429" s="26">
        <v>370</v>
      </c>
      <c r="CT429" s="26">
        <v>175</v>
      </c>
      <c r="CU429" s="26">
        <v>195</v>
      </c>
      <c r="CV429" s="26">
        <v>475</v>
      </c>
      <c r="CW429" s="26">
        <v>740</v>
      </c>
      <c r="CX429" s="26">
        <v>630</v>
      </c>
      <c r="CY429" s="26">
        <v>2385</v>
      </c>
      <c r="CZ429" s="26">
        <v>240</v>
      </c>
      <c r="DA429" s="26">
        <v>215</v>
      </c>
      <c r="DB429" s="26">
        <v>150</v>
      </c>
      <c r="DC429" s="26">
        <v>155</v>
      </c>
      <c r="DD429" s="26">
        <v>2565</v>
      </c>
      <c r="DE429" s="26">
        <v>215</v>
      </c>
      <c r="DF429" s="26">
        <v>165</v>
      </c>
      <c r="DG429" s="26">
        <v>145</v>
      </c>
      <c r="DH429" s="26">
        <v>145</v>
      </c>
      <c r="DI429" s="29">
        <f t="shared" si="42"/>
        <v>57.553956834532372</v>
      </c>
      <c r="DJ429" s="29">
        <f t="shared" si="43"/>
        <v>2.877697841726619</v>
      </c>
      <c r="DK429" s="29">
        <f t="shared" si="44"/>
        <v>60.431654676258994</v>
      </c>
      <c r="DL429" s="29">
        <f t="shared" si="45"/>
        <v>12.763157894736842</v>
      </c>
      <c r="DM429" s="22">
        <f t="shared" si="46"/>
        <v>3520</v>
      </c>
      <c r="DN429" s="22">
        <f t="shared" si="47"/>
        <v>0.38920454545454547</v>
      </c>
      <c r="DO429" s="22">
        <f t="shared" si="48"/>
        <v>0.34517045454545453</v>
      </c>
    </row>
    <row r="430" spans="1:119" x14ac:dyDescent="0.2">
      <c r="A430" s="26">
        <v>364.01</v>
      </c>
      <c r="B430" s="26" t="b">
        <v>1</v>
      </c>
      <c r="CH430" s="26">
        <v>775</v>
      </c>
      <c r="CI430" s="26">
        <v>310</v>
      </c>
      <c r="CJ430" s="26">
        <v>445</v>
      </c>
      <c r="CK430" s="26">
        <v>20</v>
      </c>
      <c r="CL430" s="26">
        <v>4320</v>
      </c>
      <c r="CM430" s="26">
        <v>215</v>
      </c>
      <c r="CN430" s="26">
        <v>1215</v>
      </c>
      <c r="CO430" s="26">
        <v>630</v>
      </c>
      <c r="CP430" s="26">
        <v>170</v>
      </c>
      <c r="CQ430" s="26">
        <v>355</v>
      </c>
      <c r="CR430" s="26">
        <v>845</v>
      </c>
      <c r="CS430" s="26">
        <v>435</v>
      </c>
      <c r="CT430" s="26">
        <v>245</v>
      </c>
      <c r="CU430" s="26">
        <v>185</v>
      </c>
      <c r="CV430" s="26">
        <v>465</v>
      </c>
      <c r="CW430" s="26">
        <v>985</v>
      </c>
      <c r="CX430" s="26">
        <v>680</v>
      </c>
      <c r="CY430" s="26">
        <v>2825</v>
      </c>
      <c r="CZ430" s="26">
        <v>200</v>
      </c>
      <c r="DA430" s="26">
        <v>180</v>
      </c>
      <c r="DB430" s="26">
        <v>185</v>
      </c>
      <c r="DC430" s="26">
        <v>210</v>
      </c>
      <c r="DD430" s="26">
        <v>2865</v>
      </c>
      <c r="DE430" s="26">
        <v>175</v>
      </c>
      <c r="DF430" s="26">
        <v>160</v>
      </c>
      <c r="DG430" s="26">
        <v>180</v>
      </c>
      <c r="DH430" s="26">
        <v>175</v>
      </c>
      <c r="DI430" s="29">
        <f t="shared" si="42"/>
        <v>57.41935483870968</v>
      </c>
      <c r="DJ430" s="29">
        <f t="shared" si="43"/>
        <v>2.5806451612903225</v>
      </c>
      <c r="DK430" s="29">
        <f t="shared" si="44"/>
        <v>60</v>
      </c>
      <c r="DL430" s="29">
        <f t="shared" si="45"/>
        <v>4.9768518518518521</v>
      </c>
      <c r="DM430" s="22">
        <f t="shared" si="46"/>
        <v>4225</v>
      </c>
      <c r="DN430" s="22">
        <f t="shared" si="47"/>
        <v>0.39408284023668638</v>
      </c>
      <c r="DO430" s="22">
        <f t="shared" si="48"/>
        <v>0.31479289940828403</v>
      </c>
    </row>
    <row r="431" spans="1:119" x14ac:dyDescent="0.2">
      <c r="A431" s="26">
        <v>364.02</v>
      </c>
      <c r="B431" s="26" t="b">
        <v>1</v>
      </c>
      <c r="CH431" s="26">
        <v>440</v>
      </c>
      <c r="CI431" s="26">
        <v>125</v>
      </c>
      <c r="CJ431" s="26">
        <v>300</v>
      </c>
      <c r="CK431" s="26">
        <v>10</v>
      </c>
      <c r="CL431" s="26">
        <v>2285</v>
      </c>
      <c r="CM431" s="26">
        <v>190</v>
      </c>
      <c r="CN431" s="26">
        <v>560</v>
      </c>
      <c r="CO431" s="26">
        <v>470</v>
      </c>
      <c r="CP431" s="26">
        <v>75</v>
      </c>
      <c r="CQ431" s="26">
        <v>190</v>
      </c>
      <c r="CR431" s="26">
        <v>415</v>
      </c>
      <c r="CS431" s="26">
        <v>190</v>
      </c>
      <c r="CT431" s="26">
        <v>125</v>
      </c>
      <c r="CU431" s="26">
        <v>70</v>
      </c>
      <c r="CV431" s="26">
        <v>200</v>
      </c>
      <c r="CW431" s="26">
        <v>430</v>
      </c>
      <c r="CX431" s="26">
        <v>325</v>
      </c>
      <c r="CY431" s="26">
        <v>1420</v>
      </c>
      <c r="CZ431" s="26">
        <v>105</v>
      </c>
      <c r="DA431" s="26">
        <v>70</v>
      </c>
      <c r="DB431" s="26">
        <v>80</v>
      </c>
      <c r="DC431" s="26">
        <v>90</v>
      </c>
      <c r="DD431" s="26">
        <v>1515</v>
      </c>
      <c r="DE431" s="26">
        <v>100</v>
      </c>
      <c r="DF431" s="26">
        <v>75</v>
      </c>
      <c r="DG431" s="26">
        <v>70</v>
      </c>
      <c r="DH431" s="26">
        <v>95</v>
      </c>
      <c r="DI431" s="29">
        <f t="shared" si="42"/>
        <v>68.181818181818173</v>
      </c>
      <c r="DJ431" s="29">
        <f t="shared" si="43"/>
        <v>2.2727272727272729</v>
      </c>
      <c r="DK431" s="29">
        <f t="shared" si="44"/>
        <v>70.454545454545439</v>
      </c>
      <c r="DL431" s="29">
        <f t="shared" si="45"/>
        <v>8.3150984682713336</v>
      </c>
      <c r="DM431" s="22">
        <f t="shared" si="46"/>
        <v>2250</v>
      </c>
      <c r="DN431" s="22">
        <f t="shared" si="47"/>
        <v>0.33555555555555555</v>
      </c>
      <c r="DO431" s="22">
        <f t="shared" si="48"/>
        <v>0.26</v>
      </c>
    </row>
    <row r="432" spans="1:119" x14ac:dyDescent="0.2">
      <c r="A432" s="26">
        <v>365</v>
      </c>
      <c r="B432" s="26" t="b">
        <v>1</v>
      </c>
      <c r="CH432" s="26">
        <v>885</v>
      </c>
      <c r="CI432" s="26">
        <v>310</v>
      </c>
      <c r="CJ432" s="26">
        <v>515</v>
      </c>
      <c r="CK432" s="26">
        <v>55</v>
      </c>
      <c r="CL432" s="26">
        <v>4735</v>
      </c>
      <c r="CM432" s="26">
        <v>470</v>
      </c>
      <c r="CN432" s="26">
        <v>1300</v>
      </c>
      <c r="CO432" s="26">
        <v>940</v>
      </c>
      <c r="CP432" s="26">
        <v>200</v>
      </c>
      <c r="CQ432" s="26">
        <v>340</v>
      </c>
      <c r="CR432" s="26">
        <v>740</v>
      </c>
      <c r="CS432" s="26">
        <v>350</v>
      </c>
      <c r="CT432" s="26">
        <v>215</v>
      </c>
      <c r="CU432" s="26">
        <v>135</v>
      </c>
      <c r="CV432" s="26">
        <v>390</v>
      </c>
      <c r="CW432" s="26">
        <v>860</v>
      </c>
      <c r="CX432" s="26">
        <v>610</v>
      </c>
      <c r="CY432" s="26">
        <v>2845</v>
      </c>
      <c r="CZ432" s="26">
        <v>165</v>
      </c>
      <c r="DA432" s="26">
        <v>135</v>
      </c>
      <c r="DB432" s="26">
        <v>170</v>
      </c>
      <c r="DC432" s="26">
        <v>185</v>
      </c>
      <c r="DD432" s="26">
        <v>2775</v>
      </c>
      <c r="DE432" s="26">
        <v>135</v>
      </c>
      <c r="DF432" s="26">
        <v>145</v>
      </c>
      <c r="DG432" s="26">
        <v>135</v>
      </c>
      <c r="DH432" s="26">
        <v>175</v>
      </c>
      <c r="DI432" s="29">
        <f t="shared" si="42"/>
        <v>58.192090395480221</v>
      </c>
      <c r="DJ432" s="29">
        <f t="shared" si="43"/>
        <v>6.2146892655367232</v>
      </c>
      <c r="DK432" s="29">
        <f t="shared" si="44"/>
        <v>64.406779661016941</v>
      </c>
      <c r="DL432" s="29">
        <f t="shared" si="45"/>
        <v>9.9260823653643087</v>
      </c>
      <c r="DM432" s="22">
        <f t="shared" si="46"/>
        <v>4375</v>
      </c>
      <c r="DN432" s="22">
        <f t="shared" si="47"/>
        <v>0.33600000000000002</v>
      </c>
      <c r="DO432" s="22">
        <f t="shared" si="48"/>
        <v>0.24914285714285714</v>
      </c>
    </row>
    <row r="433" spans="1:119" x14ac:dyDescent="0.2">
      <c r="A433" s="26">
        <v>366</v>
      </c>
      <c r="B433" s="26" t="b">
        <v>1</v>
      </c>
      <c r="CH433" s="26">
        <v>810</v>
      </c>
      <c r="CI433" s="26">
        <v>315</v>
      </c>
      <c r="CJ433" s="26">
        <v>445</v>
      </c>
      <c r="CK433" s="26">
        <v>50</v>
      </c>
      <c r="CL433" s="26">
        <v>4655</v>
      </c>
      <c r="CM433" s="26">
        <v>425</v>
      </c>
      <c r="CN433" s="26">
        <v>1395</v>
      </c>
      <c r="CO433" s="26">
        <v>875</v>
      </c>
      <c r="CP433" s="26">
        <v>190</v>
      </c>
      <c r="CQ433" s="26">
        <v>385</v>
      </c>
      <c r="CR433" s="26">
        <v>765</v>
      </c>
      <c r="CS433" s="26">
        <v>385</v>
      </c>
      <c r="CT433" s="26">
        <v>240</v>
      </c>
      <c r="CU433" s="26">
        <v>140</v>
      </c>
      <c r="CV433" s="26">
        <v>235</v>
      </c>
      <c r="CW433" s="26">
        <v>775</v>
      </c>
      <c r="CX433" s="26">
        <v>555</v>
      </c>
      <c r="CY433" s="26">
        <v>2835</v>
      </c>
      <c r="CZ433" s="26">
        <v>235</v>
      </c>
      <c r="DA433" s="26">
        <v>180</v>
      </c>
      <c r="DB433" s="26">
        <v>160</v>
      </c>
      <c r="DC433" s="26">
        <v>190</v>
      </c>
      <c r="DD433" s="26">
        <v>2910</v>
      </c>
      <c r="DE433" s="26">
        <v>185</v>
      </c>
      <c r="DF433" s="26">
        <v>175</v>
      </c>
      <c r="DG433" s="26">
        <v>155</v>
      </c>
      <c r="DH433" s="26">
        <v>145</v>
      </c>
      <c r="DI433" s="29">
        <f t="shared" si="42"/>
        <v>54.938271604938272</v>
      </c>
      <c r="DJ433" s="29">
        <f t="shared" si="43"/>
        <v>6.1728395061728394</v>
      </c>
      <c r="DK433" s="29">
        <f t="shared" si="44"/>
        <v>61.111111111111114</v>
      </c>
      <c r="DL433" s="29">
        <f t="shared" si="45"/>
        <v>9.1299677765843175</v>
      </c>
      <c r="DM433" s="22">
        <f t="shared" si="46"/>
        <v>4320</v>
      </c>
      <c r="DN433" s="22">
        <f t="shared" si="47"/>
        <v>0.30787037037037035</v>
      </c>
      <c r="DO433" s="22">
        <f t="shared" si="48"/>
        <v>0.23148148148148148</v>
      </c>
    </row>
    <row r="434" spans="1:119" x14ac:dyDescent="0.2">
      <c r="A434" s="26">
        <v>367.01</v>
      </c>
      <c r="B434" s="26" t="b">
        <v>1</v>
      </c>
      <c r="CH434" s="26">
        <v>725</v>
      </c>
      <c r="CI434" s="26">
        <v>240</v>
      </c>
      <c r="CJ434" s="26">
        <v>410</v>
      </c>
      <c r="CK434" s="26">
        <v>70</v>
      </c>
      <c r="CL434" s="26">
        <v>3360</v>
      </c>
      <c r="CM434" s="26">
        <v>310</v>
      </c>
      <c r="CN434" s="26">
        <v>830</v>
      </c>
      <c r="CO434" s="26">
        <v>590</v>
      </c>
      <c r="CP434" s="26">
        <v>75</v>
      </c>
      <c r="CQ434" s="26">
        <v>300</v>
      </c>
      <c r="CR434" s="26">
        <v>425</v>
      </c>
      <c r="CS434" s="26">
        <v>350</v>
      </c>
      <c r="CT434" s="26">
        <v>215</v>
      </c>
      <c r="CU434" s="26">
        <v>135</v>
      </c>
      <c r="CV434" s="26">
        <v>475</v>
      </c>
      <c r="CW434" s="26">
        <v>640</v>
      </c>
      <c r="CX434" s="26">
        <v>470</v>
      </c>
      <c r="CY434" s="26">
        <v>2125</v>
      </c>
      <c r="CZ434" s="26">
        <v>175</v>
      </c>
      <c r="DA434" s="26">
        <v>140</v>
      </c>
      <c r="DB434" s="26">
        <v>135</v>
      </c>
      <c r="DC434" s="26">
        <v>140</v>
      </c>
      <c r="DD434" s="26">
        <v>2135</v>
      </c>
      <c r="DE434" s="26">
        <v>185</v>
      </c>
      <c r="DF434" s="26">
        <v>130</v>
      </c>
      <c r="DG434" s="26">
        <v>125</v>
      </c>
      <c r="DH434" s="26">
        <v>155</v>
      </c>
      <c r="DI434" s="29">
        <f t="shared" si="42"/>
        <v>56.551724137931039</v>
      </c>
      <c r="DJ434" s="29">
        <f t="shared" si="43"/>
        <v>9.6551724137931032</v>
      </c>
      <c r="DK434" s="29">
        <f t="shared" si="44"/>
        <v>66.206896551724142</v>
      </c>
      <c r="DL434" s="29">
        <f t="shared" si="45"/>
        <v>9.2261904761904763</v>
      </c>
      <c r="DM434" s="22">
        <f t="shared" si="46"/>
        <v>3075</v>
      </c>
      <c r="DN434" s="22">
        <f t="shared" si="47"/>
        <v>0.36097560975609755</v>
      </c>
      <c r="DO434" s="22">
        <f t="shared" si="48"/>
        <v>0.38211382113821141</v>
      </c>
    </row>
    <row r="435" spans="1:119" x14ac:dyDescent="0.2">
      <c r="A435" s="26">
        <v>367.02</v>
      </c>
      <c r="B435" s="26" t="b">
        <v>1</v>
      </c>
      <c r="CH435" s="26">
        <v>545</v>
      </c>
      <c r="CI435" s="26">
        <v>225</v>
      </c>
      <c r="CJ435" s="26">
        <v>300</v>
      </c>
      <c r="CK435" s="26">
        <v>20</v>
      </c>
      <c r="CL435" s="26">
        <v>3070</v>
      </c>
      <c r="CM435" s="26">
        <v>225</v>
      </c>
      <c r="CN435" s="26">
        <v>740</v>
      </c>
      <c r="CO435" s="26">
        <v>560</v>
      </c>
      <c r="CP435" s="26">
        <v>65</v>
      </c>
      <c r="CQ435" s="26">
        <v>190</v>
      </c>
      <c r="CR435" s="26">
        <v>565</v>
      </c>
      <c r="CS435" s="26">
        <v>390</v>
      </c>
      <c r="CT435" s="26">
        <v>225</v>
      </c>
      <c r="CU435" s="26">
        <v>160</v>
      </c>
      <c r="CV435" s="26">
        <v>335</v>
      </c>
      <c r="CW435" s="26">
        <v>625</v>
      </c>
      <c r="CX435" s="26">
        <v>500</v>
      </c>
      <c r="CY435" s="26">
        <v>1800</v>
      </c>
      <c r="CZ435" s="26">
        <v>105</v>
      </c>
      <c r="DA435" s="26">
        <v>85</v>
      </c>
      <c r="DB435" s="26">
        <v>75</v>
      </c>
      <c r="DC435" s="26">
        <v>115</v>
      </c>
      <c r="DD435" s="26">
        <v>1790</v>
      </c>
      <c r="DE435" s="26">
        <v>85</v>
      </c>
      <c r="DF435" s="26">
        <v>80</v>
      </c>
      <c r="DG435" s="26">
        <v>85</v>
      </c>
      <c r="DH435" s="26">
        <v>110</v>
      </c>
      <c r="DI435" s="29">
        <f t="shared" si="42"/>
        <v>55.045871559633028</v>
      </c>
      <c r="DJ435" s="29">
        <f t="shared" si="43"/>
        <v>3.669724770642202</v>
      </c>
      <c r="DK435" s="29">
        <f t="shared" si="44"/>
        <v>58.715596330275233</v>
      </c>
      <c r="DL435" s="29">
        <f t="shared" si="45"/>
        <v>7.3289902280130299</v>
      </c>
      <c r="DM435" s="22">
        <f t="shared" si="46"/>
        <v>2850</v>
      </c>
      <c r="DN435" s="22">
        <f t="shared" si="47"/>
        <v>0.39473684210526316</v>
      </c>
      <c r="DO435" s="22">
        <f t="shared" si="48"/>
        <v>0.38947368421052631</v>
      </c>
    </row>
    <row r="436" spans="1:119" x14ac:dyDescent="0.2">
      <c r="A436" s="26">
        <v>368</v>
      </c>
      <c r="B436" s="26" t="b">
        <v>1</v>
      </c>
      <c r="CH436" s="26">
        <v>505</v>
      </c>
      <c r="CI436" s="26">
        <v>185</v>
      </c>
      <c r="CJ436" s="26">
        <v>290</v>
      </c>
      <c r="CK436" s="26">
        <v>25</v>
      </c>
      <c r="CL436" s="26">
        <v>3535</v>
      </c>
      <c r="CM436" s="26">
        <v>455</v>
      </c>
      <c r="CN436" s="26">
        <v>995</v>
      </c>
      <c r="CO436" s="26">
        <v>530</v>
      </c>
      <c r="CP436" s="26">
        <v>105</v>
      </c>
      <c r="CQ436" s="26">
        <v>290</v>
      </c>
      <c r="CR436" s="26">
        <v>510</v>
      </c>
      <c r="CS436" s="26">
        <v>295</v>
      </c>
      <c r="CT436" s="26">
        <v>195</v>
      </c>
      <c r="CU436" s="26">
        <v>95</v>
      </c>
      <c r="CV436" s="26">
        <v>360</v>
      </c>
      <c r="CW436" s="26">
        <v>635</v>
      </c>
      <c r="CX436" s="26">
        <v>430</v>
      </c>
      <c r="CY436" s="26">
        <v>2070</v>
      </c>
      <c r="CZ436" s="26">
        <v>85</v>
      </c>
      <c r="DA436" s="26">
        <v>75</v>
      </c>
      <c r="DB436" s="26">
        <v>75</v>
      </c>
      <c r="DC436" s="26">
        <v>95</v>
      </c>
      <c r="DD436" s="26">
        <v>2335</v>
      </c>
      <c r="DE436" s="26">
        <v>90</v>
      </c>
      <c r="DF436" s="26">
        <v>75</v>
      </c>
      <c r="DG436" s="26">
        <v>65</v>
      </c>
      <c r="DH436" s="26">
        <v>85</v>
      </c>
      <c r="DI436" s="29">
        <f t="shared" si="42"/>
        <v>57.42574257425742</v>
      </c>
      <c r="DJ436" s="29">
        <f t="shared" si="43"/>
        <v>4.9504950495049505</v>
      </c>
      <c r="DK436" s="29">
        <f t="shared" si="44"/>
        <v>62.376237623762371</v>
      </c>
      <c r="DL436" s="29">
        <f t="shared" si="45"/>
        <v>12.871287128712872</v>
      </c>
      <c r="DM436" s="22">
        <f t="shared" si="46"/>
        <v>3760</v>
      </c>
      <c r="DN436" s="22">
        <f t="shared" si="47"/>
        <v>0.28324468085106386</v>
      </c>
      <c r="DO436" s="22">
        <f t="shared" si="48"/>
        <v>0.25132978723404253</v>
      </c>
    </row>
    <row r="437" spans="1:119" x14ac:dyDescent="0.2">
      <c r="A437" s="26">
        <v>369</v>
      </c>
      <c r="B437" s="26" t="b">
        <v>1</v>
      </c>
      <c r="CH437" s="26">
        <v>950</v>
      </c>
      <c r="CI437" s="26">
        <v>415</v>
      </c>
      <c r="CJ437" s="26">
        <v>505</v>
      </c>
      <c r="CK437" s="26">
        <v>30</v>
      </c>
      <c r="CL437" s="26">
        <v>5490</v>
      </c>
      <c r="CM437" s="26">
        <v>505</v>
      </c>
      <c r="CN437" s="26">
        <v>1465</v>
      </c>
      <c r="CO437" s="26">
        <v>1045</v>
      </c>
      <c r="CP437" s="26">
        <v>220</v>
      </c>
      <c r="CQ437" s="26">
        <v>490</v>
      </c>
      <c r="CR437" s="26">
        <v>790</v>
      </c>
      <c r="CS437" s="26">
        <v>450</v>
      </c>
      <c r="CT437" s="26">
        <v>240</v>
      </c>
      <c r="CU437" s="26">
        <v>205</v>
      </c>
      <c r="CV437" s="26">
        <v>530</v>
      </c>
      <c r="CW437" s="26">
        <v>975</v>
      </c>
      <c r="CX437" s="26">
        <v>775</v>
      </c>
      <c r="CY437" s="26">
        <v>3260</v>
      </c>
      <c r="CZ437" s="26">
        <v>200</v>
      </c>
      <c r="DA437" s="26">
        <v>185</v>
      </c>
      <c r="DB437" s="26">
        <v>170</v>
      </c>
      <c r="DC437" s="26">
        <v>225</v>
      </c>
      <c r="DD437" s="26">
        <v>3415</v>
      </c>
      <c r="DE437" s="26">
        <v>210</v>
      </c>
      <c r="DF437" s="26">
        <v>175</v>
      </c>
      <c r="DG437" s="26">
        <v>185</v>
      </c>
      <c r="DH437" s="26">
        <v>205</v>
      </c>
      <c r="DI437" s="29">
        <f t="shared" si="42"/>
        <v>53.157894736842103</v>
      </c>
      <c r="DJ437" s="29">
        <f t="shared" si="43"/>
        <v>3.1578947368421053</v>
      </c>
      <c r="DK437" s="29">
        <f t="shared" si="44"/>
        <v>56.315789473684205</v>
      </c>
      <c r="DL437" s="29">
        <f t="shared" si="45"/>
        <v>9.1985428051001819</v>
      </c>
      <c r="DM437" s="22">
        <f t="shared" si="46"/>
        <v>5120</v>
      </c>
      <c r="DN437" s="22">
        <f t="shared" si="47"/>
        <v>0.341796875</v>
      </c>
      <c r="DO437" s="22">
        <f t="shared" si="48"/>
        <v>0.2783203125</v>
      </c>
    </row>
    <row r="438" spans="1:119" x14ac:dyDescent="0.2">
      <c r="A438" s="26">
        <v>370.01</v>
      </c>
      <c r="B438" s="26" t="b">
        <v>1</v>
      </c>
      <c r="CH438" s="26">
        <v>795</v>
      </c>
      <c r="CI438" s="26">
        <v>365</v>
      </c>
      <c r="CJ438" s="26">
        <v>375</v>
      </c>
      <c r="CK438" s="26">
        <v>60</v>
      </c>
      <c r="CL438" s="26">
        <v>5070</v>
      </c>
      <c r="CM438" s="26">
        <v>570</v>
      </c>
      <c r="CN438" s="26">
        <v>1460</v>
      </c>
      <c r="CO438" s="26">
        <v>840</v>
      </c>
      <c r="CP438" s="26">
        <v>150</v>
      </c>
      <c r="CQ438" s="26">
        <v>410</v>
      </c>
      <c r="CR438" s="26">
        <v>765</v>
      </c>
      <c r="CS438" s="26">
        <v>455</v>
      </c>
      <c r="CT438" s="26">
        <v>205</v>
      </c>
      <c r="CU438" s="26">
        <v>255</v>
      </c>
      <c r="CV438" s="26">
        <v>410</v>
      </c>
      <c r="CW438" s="26">
        <v>820</v>
      </c>
      <c r="CX438" s="26">
        <v>765</v>
      </c>
      <c r="CY438" s="26">
        <v>2965</v>
      </c>
      <c r="CZ438" s="26">
        <v>295</v>
      </c>
      <c r="DA438" s="26">
        <v>190</v>
      </c>
      <c r="DB438" s="26">
        <v>155</v>
      </c>
      <c r="DC438" s="26">
        <v>165</v>
      </c>
      <c r="DD438" s="26">
        <v>3325</v>
      </c>
      <c r="DE438" s="26">
        <v>245</v>
      </c>
      <c r="DF438" s="26">
        <v>175</v>
      </c>
      <c r="DG438" s="26">
        <v>160</v>
      </c>
      <c r="DH438" s="26">
        <v>155</v>
      </c>
      <c r="DI438" s="29">
        <f t="shared" si="42"/>
        <v>47.169811320754718</v>
      </c>
      <c r="DJ438" s="29">
        <f t="shared" si="43"/>
        <v>7.5471698113207548</v>
      </c>
      <c r="DK438" s="29">
        <f t="shared" si="44"/>
        <v>54.716981132075475</v>
      </c>
      <c r="DL438" s="29">
        <f t="shared" si="45"/>
        <v>11.242603550295858</v>
      </c>
      <c r="DM438" s="22">
        <f t="shared" si="46"/>
        <v>4750</v>
      </c>
      <c r="DN438" s="22">
        <f t="shared" si="47"/>
        <v>0.33368421052631581</v>
      </c>
      <c r="DO438" s="22">
        <f t="shared" si="48"/>
        <v>0.27894736842105261</v>
      </c>
    </row>
    <row r="439" spans="1:119" x14ac:dyDescent="0.2">
      <c r="A439" s="26">
        <v>370.02</v>
      </c>
      <c r="B439" s="26" t="b">
        <v>1</v>
      </c>
      <c r="CH439" s="26">
        <v>410</v>
      </c>
      <c r="CI439" s="26">
        <v>170</v>
      </c>
      <c r="CJ439" s="26">
        <v>210</v>
      </c>
      <c r="CK439" s="26">
        <v>35</v>
      </c>
      <c r="CL439" s="26">
        <v>2250</v>
      </c>
      <c r="CM439" s="26">
        <v>270</v>
      </c>
      <c r="CN439" s="26">
        <v>680</v>
      </c>
      <c r="CO439" s="26">
        <v>405</v>
      </c>
      <c r="CP439" s="26">
        <v>100</v>
      </c>
      <c r="CQ439" s="26">
        <v>200</v>
      </c>
      <c r="CR439" s="26">
        <v>220</v>
      </c>
      <c r="CS439" s="26">
        <v>285</v>
      </c>
      <c r="CT439" s="26">
        <v>140</v>
      </c>
      <c r="CU439" s="26">
        <v>145</v>
      </c>
      <c r="CV439" s="26">
        <v>100</v>
      </c>
      <c r="CW439" s="26">
        <v>300</v>
      </c>
      <c r="CX439" s="26">
        <v>265</v>
      </c>
      <c r="CY439" s="26">
        <v>1450</v>
      </c>
      <c r="CZ439" s="26">
        <v>100</v>
      </c>
      <c r="DA439" s="26">
        <v>85</v>
      </c>
      <c r="DB439" s="26">
        <v>65</v>
      </c>
      <c r="DC439" s="26">
        <v>90</v>
      </c>
      <c r="DD439" s="26">
        <v>1630</v>
      </c>
      <c r="DE439" s="26">
        <v>90</v>
      </c>
      <c r="DF439" s="26">
        <v>80</v>
      </c>
      <c r="DG439" s="26">
        <v>75</v>
      </c>
      <c r="DH439" s="26">
        <v>95</v>
      </c>
      <c r="DI439" s="29">
        <f t="shared" si="42"/>
        <v>51.219512195121951</v>
      </c>
      <c r="DJ439" s="29">
        <f t="shared" si="43"/>
        <v>8.536585365853659</v>
      </c>
      <c r="DK439" s="29">
        <f t="shared" si="44"/>
        <v>59.756097560975611</v>
      </c>
      <c r="DL439" s="29">
        <f t="shared" si="45"/>
        <v>12</v>
      </c>
      <c r="DM439" s="22">
        <f t="shared" si="46"/>
        <v>2400</v>
      </c>
      <c r="DN439" s="22">
        <f t="shared" si="47"/>
        <v>0.23541666666666666</v>
      </c>
      <c r="DO439" s="22">
        <f t="shared" si="48"/>
        <v>0.27916666666666667</v>
      </c>
    </row>
    <row r="440" spans="1:119" x14ac:dyDescent="0.2">
      <c r="A440" s="26">
        <v>370.03</v>
      </c>
      <c r="B440" s="26" t="b">
        <v>1</v>
      </c>
      <c r="CH440" s="26">
        <v>570</v>
      </c>
      <c r="CI440" s="26">
        <v>245</v>
      </c>
      <c r="CJ440" s="26">
        <v>300</v>
      </c>
      <c r="CK440" s="26">
        <v>25</v>
      </c>
      <c r="CL440" s="26">
        <v>3215</v>
      </c>
      <c r="CM440" s="26">
        <v>320</v>
      </c>
      <c r="CN440" s="26">
        <v>1160</v>
      </c>
      <c r="CO440" s="26">
        <v>510</v>
      </c>
      <c r="CP440" s="26">
        <v>145</v>
      </c>
      <c r="CQ440" s="26">
        <v>205</v>
      </c>
      <c r="CR440" s="26">
        <v>385</v>
      </c>
      <c r="CS440" s="26">
        <v>235</v>
      </c>
      <c r="CT440" s="26">
        <v>120</v>
      </c>
      <c r="CU440" s="26">
        <v>110</v>
      </c>
      <c r="CV440" s="26">
        <v>255</v>
      </c>
      <c r="CW440" s="26">
        <v>485</v>
      </c>
      <c r="CX440" s="26">
        <v>410</v>
      </c>
      <c r="CY440" s="26">
        <v>1875</v>
      </c>
      <c r="CZ440" s="26">
        <v>125</v>
      </c>
      <c r="DA440" s="26">
        <v>110</v>
      </c>
      <c r="DB440" s="26">
        <v>105</v>
      </c>
      <c r="DC440" s="26">
        <v>130</v>
      </c>
      <c r="DD440" s="26">
        <v>1950</v>
      </c>
      <c r="DE440" s="26">
        <v>110</v>
      </c>
      <c r="DF440" s="26">
        <v>110</v>
      </c>
      <c r="DG440" s="26">
        <v>100</v>
      </c>
      <c r="DH440" s="26">
        <v>125</v>
      </c>
      <c r="DI440" s="29">
        <f t="shared" si="42"/>
        <v>52.631578947368418</v>
      </c>
      <c r="DJ440" s="29">
        <f t="shared" si="43"/>
        <v>4.3859649122807012</v>
      </c>
      <c r="DK440" s="29">
        <f t="shared" si="44"/>
        <v>57.017543859649116</v>
      </c>
      <c r="DL440" s="29">
        <f t="shared" si="45"/>
        <v>9.9533437013996888</v>
      </c>
      <c r="DM440" s="22">
        <f t="shared" si="46"/>
        <v>2910</v>
      </c>
      <c r="DN440" s="22">
        <f t="shared" si="47"/>
        <v>0.30756013745704469</v>
      </c>
      <c r="DO440" s="22">
        <f t="shared" si="48"/>
        <v>0.24742268041237114</v>
      </c>
    </row>
    <row r="441" spans="1:119" x14ac:dyDescent="0.2">
      <c r="A441" s="26">
        <v>371</v>
      </c>
      <c r="B441" s="26" t="b">
        <v>1</v>
      </c>
      <c r="CH441" s="26">
        <v>840</v>
      </c>
      <c r="CI441" s="26">
        <v>310</v>
      </c>
      <c r="CJ441" s="26">
        <v>475</v>
      </c>
      <c r="CK441" s="26">
        <v>55</v>
      </c>
      <c r="CL441" s="26">
        <v>5650</v>
      </c>
      <c r="CM441" s="26">
        <v>770</v>
      </c>
      <c r="CN441" s="26">
        <v>1630</v>
      </c>
      <c r="CO441" s="26">
        <v>855</v>
      </c>
      <c r="CP441" s="26">
        <v>175</v>
      </c>
      <c r="CQ441" s="26">
        <v>370</v>
      </c>
      <c r="CR441" s="26">
        <v>765</v>
      </c>
      <c r="CS441" s="26">
        <v>615</v>
      </c>
      <c r="CT441" s="26">
        <v>300</v>
      </c>
      <c r="CU441" s="26">
        <v>315</v>
      </c>
      <c r="CV441" s="26">
        <v>465</v>
      </c>
      <c r="CW441" s="26">
        <v>975</v>
      </c>
      <c r="CX441" s="26">
        <v>745</v>
      </c>
      <c r="CY441" s="26">
        <v>3350</v>
      </c>
      <c r="CZ441" s="26">
        <v>200</v>
      </c>
      <c r="DA441" s="26">
        <v>160</v>
      </c>
      <c r="DB441" s="26">
        <v>175</v>
      </c>
      <c r="DC441" s="26">
        <v>185</v>
      </c>
      <c r="DD441" s="26">
        <v>3510</v>
      </c>
      <c r="DE441" s="26">
        <v>200</v>
      </c>
      <c r="DF441" s="26">
        <v>150</v>
      </c>
      <c r="DG441" s="26">
        <v>165</v>
      </c>
      <c r="DH441" s="26">
        <v>165</v>
      </c>
      <c r="DI441" s="29">
        <f t="shared" si="42"/>
        <v>56.547619047619044</v>
      </c>
      <c r="DJ441" s="29">
        <f t="shared" si="43"/>
        <v>6.5476190476190483</v>
      </c>
      <c r="DK441" s="29">
        <f t="shared" si="44"/>
        <v>63.095238095238095</v>
      </c>
      <c r="DL441" s="29">
        <f t="shared" si="45"/>
        <v>13.628318584070797</v>
      </c>
      <c r="DM441" s="22">
        <f t="shared" si="46"/>
        <v>5460</v>
      </c>
      <c r="DN441" s="22">
        <f t="shared" si="47"/>
        <v>0.31501831501831501</v>
      </c>
      <c r="DO441" s="22">
        <f t="shared" si="48"/>
        <v>0.31043956043956045</v>
      </c>
    </row>
    <row r="442" spans="1:119" x14ac:dyDescent="0.2">
      <c r="A442" s="26">
        <v>372</v>
      </c>
      <c r="B442" s="26" t="b">
        <v>1</v>
      </c>
      <c r="CH442" s="26">
        <v>520</v>
      </c>
      <c r="CI442" s="26">
        <v>200</v>
      </c>
      <c r="CJ442" s="26">
        <v>300</v>
      </c>
      <c r="CK442" s="26">
        <v>25</v>
      </c>
      <c r="CL442" s="26">
        <v>3335</v>
      </c>
      <c r="CM442" s="26">
        <v>425</v>
      </c>
      <c r="CN442" s="26">
        <v>885</v>
      </c>
      <c r="CO442" s="26">
        <v>495</v>
      </c>
      <c r="CP442" s="26">
        <v>160</v>
      </c>
      <c r="CQ442" s="26">
        <v>205</v>
      </c>
      <c r="CR442" s="26">
        <v>500</v>
      </c>
      <c r="CS442" s="26">
        <v>355</v>
      </c>
      <c r="CT442" s="26">
        <v>205</v>
      </c>
      <c r="CU442" s="26">
        <v>155</v>
      </c>
      <c r="CV442" s="26">
        <v>300</v>
      </c>
      <c r="CW442" s="26">
        <v>635</v>
      </c>
      <c r="CX442" s="26">
        <v>480</v>
      </c>
      <c r="CY442" s="26">
        <v>1935</v>
      </c>
      <c r="CZ442" s="26">
        <v>105</v>
      </c>
      <c r="DA442" s="26">
        <v>115</v>
      </c>
      <c r="DB442" s="26">
        <v>105</v>
      </c>
      <c r="DC442" s="26">
        <v>120</v>
      </c>
      <c r="DD442" s="26">
        <v>2045</v>
      </c>
      <c r="DE442" s="26">
        <v>100</v>
      </c>
      <c r="DF442" s="26">
        <v>90</v>
      </c>
      <c r="DG442" s="26">
        <v>130</v>
      </c>
      <c r="DH442" s="26">
        <v>110</v>
      </c>
      <c r="DI442" s="29">
        <f t="shared" si="42"/>
        <v>57.692307692307686</v>
      </c>
      <c r="DJ442" s="29">
        <f t="shared" si="43"/>
        <v>4.8076923076923084</v>
      </c>
      <c r="DK442" s="29">
        <f t="shared" si="44"/>
        <v>62.499999999999993</v>
      </c>
      <c r="DL442" s="29">
        <f t="shared" si="45"/>
        <v>12.743628185907047</v>
      </c>
      <c r="DM442" s="22">
        <f t="shared" si="46"/>
        <v>3105</v>
      </c>
      <c r="DN442" s="22">
        <f t="shared" si="47"/>
        <v>0.35909822866344604</v>
      </c>
      <c r="DO442" s="22">
        <f t="shared" si="48"/>
        <v>0.32689210950080516</v>
      </c>
    </row>
    <row r="443" spans="1:119" x14ac:dyDescent="0.2">
      <c r="A443" s="26">
        <v>373</v>
      </c>
      <c r="B443" s="26" t="b">
        <v>1</v>
      </c>
      <c r="CH443" s="26">
        <v>675</v>
      </c>
      <c r="CI443" s="26">
        <v>310</v>
      </c>
      <c r="CJ443" s="26">
        <v>340</v>
      </c>
      <c r="CK443" s="26">
        <v>25</v>
      </c>
      <c r="CL443" s="26">
        <v>3880</v>
      </c>
      <c r="CM443" s="26">
        <v>515</v>
      </c>
      <c r="CN443" s="26">
        <v>1175</v>
      </c>
      <c r="CO443" s="26">
        <v>755</v>
      </c>
      <c r="CP443" s="26">
        <v>105</v>
      </c>
      <c r="CQ443" s="26">
        <v>295</v>
      </c>
      <c r="CR443" s="26">
        <v>415</v>
      </c>
      <c r="CS443" s="26">
        <v>325</v>
      </c>
      <c r="CT443" s="26">
        <v>240</v>
      </c>
      <c r="CU443" s="26">
        <v>85</v>
      </c>
      <c r="CV443" s="26">
        <v>290</v>
      </c>
      <c r="CW443" s="26">
        <v>525</v>
      </c>
      <c r="CX443" s="26">
        <v>375</v>
      </c>
      <c r="CY443" s="26">
        <v>2265</v>
      </c>
      <c r="CZ443" s="26">
        <v>140</v>
      </c>
      <c r="DA443" s="26">
        <v>130</v>
      </c>
      <c r="DB443" s="26">
        <v>125</v>
      </c>
      <c r="DC443" s="26">
        <v>135</v>
      </c>
      <c r="DD443" s="26">
        <v>2320</v>
      </c>
      <c r="DE443" s="26">
        <v>110</v>
      </c>
      <c r="DF443" s="26">
        <v>110</v>
      </c>
      <c r="DG443" s="26">
        <v>95</v>
      </c>
      <c r="DH443" s="26">
        <v>125</v>
      </c>
      <c r="DI443" s="29">
        <f t="shared" si="42"/>
        <v>50.370370370370367</v>
      </c>
      <c r="DJ443" s="29">
        <f t="shared" si="43"/>
        <v>3.7037037037037033</v>
      </c>
      <c r="DK443" s="29">
        <f t="shared" si="44"/>
        <v>54.074074074074069</v>
      </c>
      <c r="DL443" s="29">
        <f t="shared" si="45"/>
        <v>13.273195876288661</v>
      </c>
      <c r="DM443" s="22">
        <f t="shared" si="46"/>
        <v>3615</v>
      </c>
      <c r="DN443" s="22">
        <f t="shared" si="47"/>
        <v>0.24896265560165975</v>
      </c>
      <c r="DO443" s="22">
        <f t="shared" si="48"/>
        <v>0.26002766251728909</v>
      </c>
    </row>
    <row r="444" spans="1:119" x14ac:dyDescent="0.2">
      <c r="A444" s="26">
        <v>374.01</v>
      </c>
      <c r="B444" s="26" t="b">
        <v>1</v>
      </c>
      <c r="CH444" s="26">
        <v>510</v>
      </c>
      <c r="CI444" s="26">
        <v>170</v>
      </c>
      <c r="CJ444" s="26">
        <v>300</v>
      </c>
      <c r="CK444" s="26">
        <v>40</v>
      </c>
      <c r="CL444" s="26">
        <v>3400</v>
      </c>
      <c r="CM444" s="26">
        <v>220</v>
      </c>
      <c r="CN444" s="26">
        <v>760</v>
      </c>
      <c r="CO444" s="26">
        <v>660</v>
      </c>
      <c r="CP444" s="26">
        <v>135</v>
      </c>
      <c r="CQ444" s="26">
        <v>225</v>
      </c>
      <c r="CR444" s="26">
        <v>530</v>
      </c>
      <c r="CS444" s="26">
        <v>335</v>
      </c>
      <c r="CT444" s="26">
        <v>165</v>
      </c>
      <c r="CU444" s="26">
        <v>175</v>
      </c>
      <c r="CV444" s="26">
        <v>520</v>
      </c>
      <c r="CW444" s="26">
        <v>805</v>
      </c>
      <c r="CX444" s="26">
        <v>560</v>
      </c>
      <c r="CY444" s="26">
        <v>1910</v>
      </c>
      <c r="CZ444" s="26">
        <v>95</v>
      </c>
      <c r="DA444" s="26">
        <v>95</v>
      </c>
      <c r="DB444" s="26">
        <v>100</v>
      </c>
      <c r="DC444" s="26">
        <v>105</v>
      </c>
      <c r="DD444" s="26">
        <v>2030</v>
      </c>
      <c r="DE444" s="26">
        <v>90</v>
      </c>
      <c r="DF444" s="26">
        <v>80</v>
      </c>
      <c r="DG444" s="26">
        <v>80</v>
      </c>
      <c r="DH444" s="26">
        <v>110</v>
      </c>
      <c r="DI444" s="29">
        <f t="shared" si="42"/>
        <v>58.82352941176471</v>
      </c>
      <c r="DJ444" s="29">
        <f t="shared" si="43"/>
        <v>7.8431372549019605</v>
      </c>
      <c r="DK444" s="29">
        <f t="shared" si="44"/>
        <v>66.666666666666671</v>
      </c>
      <c r="DL444" s="29">
        <f t="shared" si="45"/>
        <v>6.4705882352941186</v>
      </c>
      <c r="DM444" s="22">
        <f t="shared" si="46"/>
        <v>3185</v>
      </c>
      <c r="DN444" s="22">
        <f t="shared" si="47"/>
        <v>0.42857142857142855</v>
      </c>
      <c r="DO444" s="22">
        <f t="shared" si="48"/>
        <v>0.3751962323390895</v>
      </c>
    </row>
    <row r="445" spans="1:119" x14ac:dyDescent="0.2">
      <c r="A445" s="26">
        <v>374.02</v>
      </c>
      <c r="B445" s="26" t="b">
        <v>1</v>
      </c>
      <c r="CH445" s="26">
        <v>600</v>
      </c>
      <c r="CI445" s="26">
        <v>230</v>
      </c>
      <c r="CJ445" s="26">
        <v>340</v>
      </c>
      <c r="CK445" s="26">
        <v>30</v>
      </c>
      <c r="CL445" s="26">
        <v>2915</v>
      </c>
      <c r="CM445" s="26">
        <v>350</v>
      </c>
      <c r="CN445" s="26">
        <v>660</v>
      </c>
      <c r="CO445" s="26">
        <v>595</v>
      </c>
      <c r="CP445" s="26">
        <v>95</v>
      </c>
      <c r="CQ445" s="26">
        <v>165</v>
      </c>
      <c r="CR445" s="26">
        <v>360</v>
      </c>
      <c r="CS445" s="26">
        <v>315</v>
      </c>
      <c r="CT445" s="26">
        <v>200</v>
      </c>
      <c r="CU445" s="26">
        <v>115</v>
      </c>
      <c r="CV445" s="26">
        <v>375</v>
      </c>
      <c r="CW445" s="26">
        <v>500</v>
      </c>
      <c r="CX445" s="26">
        <v>445</v>
      </c>
      <c r="CY445" s="26">
        <v>1715</v>
      </c>
      <c r="CZ445" s="26">
        <v>105</v>
      </c>
      <c r="DA445" s="26">
        <v>100</v>
      </c>
      <c r="DB445" s="26">
        <v>90</v>
      </c>
      <c r="DC445" s="26">
        <v>135</v>
      </c>
      <c r="DD445" s="26">
        <v>1760</v>
      </c>
      <c r="DE445" s="26">
        <v>80</v>
      </c>
      <c r="DF445" s="26">
        <v>80</v>
      </c>
      <c r="DG445" s="26">
        <v>95</v>
      </c>
      <c r="DH445" s="26">
        <v>130</v>
      </c>
      <c r="DI445" s="29">
        <f t="shared" si="42"/>
        <v>56.666666666666664</v>
      </c>
      <c r="DJ445" s="29">
        <f t="shared" si="43"/>
        <v>5</v>
      </c>
      <c r="DK445" s="29">
        <f t="shared" si="44"/>
        <v>61.666666666666664</v>
      </c>
      <c r="DL445" s="29">
        <f t="shared" si="45"/>
        <v>12.006861063464838</v>
      </c>
      <c r="DM445" s="22">
        <f t="shared" si="46"/>
        <v>2660</v>
      </c>
      <c r="DN445" s="22">
        <f t="shared" si="47"/>
        <v>0.35526315789473684</v>
      </c>
      <c r="DO445" s="22">
        <f t="shared" si="48"/>
        <v>0.37781954887218044</v>
      </c>
    </row>
    <row r="446" spans="1:119" x14ac:dyDescent="0.2">
      <c r="A446" s="26">
        <v>374.03</v>
      </c>
      <c r="B446" s="26" t="b">
        <v>1</v>
      </c>
      <c r="CH446" s="26">
        <v>490</v>
      </c>
      <c r="CI446" s="26">
        <v>165</v>
      </c>
      <c r="CJ446" s="26">
        <v>275</v>
      </c>
      <c r="CK446" s="26">
        <v>45</v>
      </c>
      <c r="CL446" s="26">
        <v>3430</v>
      </c>
      <c r="CM446" s="26">
        <v>375</v>
      </c>
      <c r="CN446" s="26">
        <v>775</v>
      </c>
      <c r="CO446" s="26">
        <v>670</v>
      </c>
      <c r="CP446" s="26">
        <v>50</v>
      </c>
      <c r="CQ446" s="26">
        <v>295</v>
      </c>
      <c r="CR446" s="26">
        <v>615</v>
      </c>
      <c r="CS446" s="26">
        <v>355</v>
      </c>
      <c r="CT446" s="26">
        <v>145</v>
      </c>
      <c r="CU446" s="26">
        <v>210</v>
      </c>
      <c r="CV446" s="26">
        <v>290</v>
      </c>
      <c r="CW446" s="26">
        <v>585</v>
      </c>
      <c r="CX446" s="26">
        <v>580</v>
      </c>
      <c r="CY446" s="26">
        <v>1850</v>
      </c>
      <c r="CZ446" s="26">
        <v>115</v>
      </c>
      <c r="DA446" s="26">
        <v>90</v>
      </c>
      <c r="DB446" s="26">
        <v>95</v>
      </c>
      <c r="DC446" s="26">
        <v>115</v>
      </c>
      <c r="DD446" s="26">
        <v>2140</v>
      </c>
      <c r="DE446" s="26">
        <v>90</v>
      </c>
      <c r="DF446" s="26">
        <v>90</v>
      </c>
      <c r="DG446" s="26">
        <v>80</v>
      </c>
      <c r="DH446" s="26">
        <v>100</v>
      </c>
      <c r="DI446" s="29">
        <f t="shared" si="42"/>
        <v>56.12244897959183</v>
      </c>
      <c r="DJ446" s="29">
        <f t="shared" si="43"/>
        <v>9.183673469387756</v>
      </c>
      <c r="DK446" s="29">
        <f t="shared" si="44"/>
        <v>65.306122448979579</v>
      </c>
      <c r="DL446" s="29">
        <f t="shared" si="45"/>
        <v>10.932944606413994</v>
      </c>
      <c r="DM446" s="22">
        <f t="shared" si="46"/>
        <v>3215</v>
      </c>
      <c r="DN446" s="22">
        <f t="shared" si="47"/>
        <v>0.36236391912908245</v>
      </c>
      <c r="DO446" s="22">
        <f t="shared" si="48"/>
        <v>0.31104199066874028</v>
      </c>
    </row>
    <row r="447" spans="1:119" x14ac:dyDescent="0.2">
      <c r="A447" s="26">
        <v>375.01</v>
      </c>
      <c r="B447" s="26" t="b">
        <v>1</v>
      </c>
      <c r="CH447" s="26">
        <v>910</v>
      </c>
      <c r="CI447" s="26">
        <v>370</v>
      </c>
      <c r="CJ447" s="26">
        <v>465</v>
      </c>
      <c r="CK447" s="26">
        <v>80</v>
      </c>
      <c r="CL447" s="26">
        <v>5165</v>
      </c>
      <c r="CM447" s="26">
        <v>865</v>
      </c>
      <c r="CN447" s="26">
        <v>1195</v>
      </c>
      <c r="CO447" s="26">
        <v>770</v>
      </c>
      <c r="CP447" s="26">
        <v>290</v>
      </c>
      <c r="CQ447" s="26">
        <v>455</v>
      </c>
      <c r="CR447" s="26">
        <v>765</v>
      </c>
      <c r="CS447" s="26">
        <v>440</v>
      </c>
      <c r="CT447" s="26">
        <v>240</v>
      </c>
      <c r="CU447" s="26">
        <v>205</v>
      </c>
      <c r="CV447" s="26">
        <v>380</v>
      </c>
      <c r="CW447" s="26">
        <v>845</v>
      </c>
      <c r="CX447" s="26">
        <v>795</v>
      </c>
      <c r="CY447" s="26">
        <v>2735</v>
      </c>
      <c r="CZ447" s="26">
        <v>170</v>
      </c>
      <c r="DA447" s="26">
        <v>125</v>
      </c>
      <c r="DB447" s="26">
        <v>160</v>
      </c>
      <c r="DC447" s="26">
        <v>210</v>
      </c>
      <c r="DD447" s="26">
        <v>3285</v>
      </c>
      <c r="DE447" s="26">
        <v>145</v>
      </c>
      <c r="DF447" s="26">
        <v>130</v>
      </c>
      <c r="DG447" s="26">
        <v>130</v>
      </c>
      <c r="DH447" s="26">
        <v>170</v>
      </c>
      <c r="DI447" s="29">
        <f t="shared" si="42"/>
        <v>51.098901098901095</v>
      </c>
      <c r="DJ447" s="29">
        <f t="shared" si="43"/>
        <v>8.791208791208792</v>
      </c>
      <c r="DK447" s="29">
        <f t="shared" si="44"/>
        <v>59.890109890109883</v>
      </c>
      <c r="DL447" s="29">
        <f t="shared" si="45"/>
        <v>16.747337850919653</v>
      </c>
      <c r="DM447" s="22">
        <f t="shared" si="46"/>
        <v>4780</v>
      </c>
      <c r="DN447" s="22">
        <f t="shared" si="47"/>
        <v>0.34309623430962344</v>
      </c>
      <c r="DO447" s="22">
        <f t="shared" si="48"/>
        <v>0.26464435146443516</v>
      </c>
    </row>
    <row r="448" spans="1:119" x14ac:dyDescent="0.2">
      <c r="A448" s="26">
        <v>375.02</v>
      </c>
      <c r="B448" s="26" t="b">
        <v>1</v>
      </c>
      <c r="CH448" s="26">
        <v>250</v>
      </c>
      <c r="CI448" s="26">
        <v>30</v>
      </c>
      <c r="CJ448" s="26">
        <v>205</v>
      </c>
      <c r="CK448" s="26">
        <v>25</v>
      </c>
      <c r="CL448" s="26">
        <v>1535</v>
      </c>
      <c r="CM448" s="26">
        <v>120</v>
      </c>
      <c r="CN448" s="26">
        <v>265</v>
      </c>
      <c r="CO448" s="26">
        <v>285</v>
      </c>
      <c r="CP448" s="26">
        <v>15</v>
      </c>
      <c r="CQ448" s="26">
        <v>80</v>
      </c>
      <c r="CR448" s="26">
        <v>205</v>
      </c>
      <c r="CS448" s="26">
        <v>205</v>
      </c>
      <c r="CT448" s="26">
        <v>135</v>
      </c>
      <c r="CU448" s="26">
        <v>70</v>
      </c>
      <c r="CV448" s="26">
        <v>355</v>
      </c>
      <c r="CW448" s="26">
        <v>365</v>
      </c>
      <c r="CX448" s="26">
        <v>280</v>
      </c>
      <c r="CY448" s="26">
        <v>860</v>
      </c>
      <c r="CZ448" s="26">
        <v>30</v>
      </c>
      <c r="DA448" s="26">
        <v>45</v>
      </c>
      <c r="DB448" s="26">
        <v>45</v>
      </c>
      <c r="DC448" s="26">
        <v>55</v>
      </c>
      <c r="DD448" s="26">
        <v>920</v>
      </c>
      <c r="DE448" s="26">
        <v>35</v>
      </c>
      <c r="DF448" s="26">
        <v>45</v>
      </c>
      <c r="DG448" s="26">
        <v>40</v>
      </c>
      <c r="DH448" s="26">
        <v>50</v>
      </c>
      <c r="DI448" s="29">
        <f t="shared" si="42"/>
        <v>82</v>
      </c>
      <c r="DJ448" s="29">
        <f t="shared" si="43"/>
        <v>10</v>
      </c>
      <c r="DK448" s="29">
        <f t="shared" si="44"/>
        <v>92</v>
      </c>
      <c r="DL448" s="29">
        <f t="shared" si="45"/>
        <v>7.8175895765472303</v>
      </c>
      <c r="DM448" s="22">
        <f t="shared" si="46"/>
        <v>1435</v>
      </c>
      <c r="DN448" s="22">
        <f t="shared" si="47"/>
        <v>0.44947735191637633</v>
      </c>
      <c r="DO448" s="22">
        <f t="shared" si="48"/>
        <v>0.5331010452961672</v>
      </c>
    </row>
    <row r="449" spans="1:119" x14ac:dyDescent="0.2">
      <c r="A449" s="26">
        <v>375.03</v>
      </c>
      <c r="B449" s="26" t="b">
        <v>1</v>
      </c>
      <c r="CH449" s="26">
        <v>755</v>
      </c>
      <c r="CI449" s="26">
        <v>170</v>
      </c>
      <c r="CJ449" s="26">
        <v>535</v>
      </c>
      <c r="CK449" s="26">
        <v>45</v>
      </c>
      <c r="CL449" s="26">
        <v>4065</v>
      </c>
      <c r="CM449" s="26">
        <v>385</v>
      </c>
      <c r="CN449" s="26">
        <v>1000</v>
      </c>
      <c r="CO449" s="26">
        <v>580</v>
      </c>
      <c r="CP449" s="26">
        <v>105</v>
      </c>
      <c r="CQ449" s="26">
        <v>305</v>
      </c>
      <c r="CR449" s="26">
        <v>525</v>
      </c>
      <c r="CS449" s="26">
        <v>555</v>
      </c>
      <c r="CT449" s="26">
        <v>355</v>
      </c>
      <c r="CU449" s="26">
        <v>200</v>
      </c>
      <c r="CV449" s="26">
        <v>615</v>
      </c>
      <c r="CW449" s="26">
        <v>740</v>
      </c>
      <c r="CX449" s="26">
        <v>700</v>
      </c>
      <c r="CY449" s="26">
        <v>2235</v>
      </c>
      <c r="CZ449" s="26">
        <v>145</v>
      </c>
      <c r="DA449" s="26">
        <v>145</v>
      </c>
      <c r="DB449" s="26">
        <v>135</v>
      </c>
      <c r="DC449" s="26">
        <v>170</v>
      </c>
      <c r="DD449" s="26">
        <v>2670</v>
      </c>
      <c r="DE449" s="26">
        <v>125</v>
      </c>
      <c r="DF449" s="26">
        <v>140</v>
      </c>
      <c r="DG449" s="26">
        <v>145</v>
      </c>
      <c r="DH449" s="26">
        <v>175</v>
      </c>
      <c r="DI449" s="29">
        <f t="shared" si="42"/>
        <v>70.860927152317871</v>
      </c>
      <c r="DJ449" s="29">
        <f t="shared" si="43"/>
        <v>5.9602649006622519</v>
      </c>
      <c r="DK449" s="29">
        <f t="shared" si="44"/>
        <v>76.821192052980123</v>
      </c>
      <c r="DL449" s="29">
        <f t="shared" si="45"/>
        <v>9.4710947109471082</v>
      </c>
      <c r="DM449" s="22">
        <f t="shared" si="46"/>
        <v>3725</v>
      </c>
      <c r="DN449" s="22">
        <f t="shared" si="47"/>
        <v>0.38657718120805368</v>
      </c>
      <c r="DO449" s="22">
        <f t="shared" si="48"/>
        <v>0.46308724832214765</v>
      </c>
    </row>
    <row r="450" spans="1:119" x14ac:dyDescent="0.2">
      <c r="A450" s="26">
        <v>375.04</v>
      </c>
      <c r="B450" s="26" t="b">
        <v>1</v>
      </c>
      <c r="CH450" s="26">
        <v>1015</v>
      </c>
      <c r="CI450" s="26">
        <v>280</v>
      </c>
      <c r="CJ450" s="26">
        <v>670</v>
      </c>
      <c r="CK450" s="26">
        <v>70</v>
      </c>
      <c r="CL450" s="26">
        <v>4540</v>
      </c>
      <c r="CM450" s="26">
        <v>295</v>
      </c>
      <c r="CN450" s="26">
        <v>950</v>
      </c>
      <c r="CO450" s="26">
        <v>720</v>
      </c>
      <c r="CP450" s="26">
        <v>75</v>
      </c>
      <c r="CQ450" s="26">
        <v>330</v>
      </c>
      <c r="CR450" s="26">
        <v>660</v>
      </c>
      <c r="CS450" s="26">
        <v>625</v>
      </c>
      <c r="CT450" s="26">
        <v>315</v>
      </c>
      <c r="CU450" s="26">
        <v>310</v>
      </c>
      <c r="CV450" s="26">
        <v>885</v>
      </c>
      <c r="CW450" s="26">
        <v>1045</v>
      </c>
      <c r="CX450" s="26">
        <v>885</v>
      </c>
      <c r="CY450" s="26">
        <v>2795</v>
      </c>
      <c r="CZ450" s="26">
        <v>160</v>
      </c>
      <c r="DA450" s="26">
        <v>180</v>
      </c>
      <c r="DB450" s="26">
        <v>175</v>
      </c>
      <c r="DC450" s="26">
        <v>260</v>
      </c>
      <c r="DD450" s="26">
        <v>2725</v>
      </c>
      <c r="DE450" s="26">
        <v>145</v>
      </c>
      <c r="DF450" s="26">
        <v>150</v>
      </c>
      <c r="DG450" s="26">
        <v>155</v>
      </c>
      <c r="DH450" s="26">
        <v>215</v>
      </c>
      <c r="DI450" s="29">
        <f t="shared" si="42"/>
        <v>66.009852216748769</v>
      </c>
      <c r="DJ450" s="29">
        <f t="shared" si="43"/>
        <v>6.8965517241379306</v>
      </c>
      <c r="DK450" s="29">
        <f t="shared" si="44"/>
        <v>72.906403940886705</v>
      </c>
      <c r="DL450" s="29">
        <f t="shared" si="45"/>
        <v>6.4977973568281939</v>
      </c>
      <c r="DM450" s="22">
        <f t="shared" si="46"/>
        <v>4080</v>
      </c>
      <c r="DN450" s="22">
        <f t="shared" si="47"/>
        <v>0.47303921568627449</v>
      </c>
      <c r="DO450" s="22">
        <f t="shared" si="48"/>
        <v>0.52328431372549022</v>
      </c>
    </row>
    <row r="451" spans="1:119" x14ac:dyDescent="0.2">
      <c r="A451" s="26">
        <v>375.05</v>
      </c>
      <c r="B451" s="26" t="b">
        <v>1</v>
      </c>
      <c r="CH451" s="26">
        <v>940</v>
      </c>
      <c r="CI451" s="26">
        <v>240</v>
      </c>
      <c r="CJ451" s="26">
        <v>630</v>
      </c>
      <c r="CK451" s="26">
        <v>75</v>
      </c>
      <c r="CL451" s="26">
        <v>5315</v>
      </c>
      <c r="CM451" s="26">
        <v>375</v>
      </c>
      <c r="CN451" s="26">
        <v>990</v>
      </c>
      <c r="CO451" s="26">
        <v>930</v>
      </c>
      <c r="CP451" s="26">
        <v>135</v>
      </c>
      <c r="CQ451" s="26">
        <v>405</v>
      </c>
      <c r="CR451" s="26">
        <v>840</v>
      </c>
      <c r="CS451" s="26">
        <v>745</v>
      </c>
      <c r="CT451" s="26">
        <v>460</v>
      </c>
      <c r="CU451" s="26">
        <v>285</v>
      </c>
      <c r="CV451" s="26">
        <v>895</v>
      </c>
      <c r="CW451" s="26">
        <v>1065</v>
      </c>
      <c r="CX451" s="26">
        <v>1095</v>
      </c>
      <c r="CY451" s="26">
        <v>2910</v>
      </c>
      <c r="CZ451" s="26">
        <v>160</v>
      </c>
      <c r="DA451" s="26">
        <v>145</v>
      </c>
      <c r="DB451" s="26">
        <v>165</v>
      </c>
      <c r="DC451" s="26">
        <v>240</v>
      </c>
      <c r="DD451" s="26">
        <v>3395</v>
      </c>
      <c r="DE451" s="26">
        <v>135</v>
      </c>
      <c r="DF451" s="26">
        <v>155</v>
      </c>
      <c r="DG451" s="26">
        <v>180</v>
      </c>
      <c r="DH451" s="26">
        <v>200</v>
      </c>
      <c r="DI451" s="29">
        <f t="shared" ref="DI451:DI514" si="49">CJ451/CH451*100</f>
        <v>67.021276595744681</v>
      </c>
      <c r="DJ451" s="29">
        <f t="shared" ref="DJ451:DJ514" si="50">CK451/CH451*100</f>
        <v>7.9787234042553195</v>
      </c>
      <c r="DK451" s="29">
        <f t="shared" ref="DK451:DK514" si="51">SUM(DI451+DJ451)</f>
        <v>75</v>
      </c>
      <c r="DL451" s="29">
        <f t="shared" ref="DL451:DL514" si="52">CM451/CL451*100</f>
        <v>7.0555032925682033</v>
      </c>
      <c r="DM451" s="22">
        <f t="shared" ref="DM451:DM514" si="53">SUM((SUM(CY451)-(CZ451+DA451+DB451+DC451))+SUM(DD451)-(DE451+DF451+DG451+DH451))</f>
        <v>4925</v>
      </c>
      <c r="DN451" s="22">
        <f t="shared" ref="DN451:DN514" si="54">SUM((CW451+CX451)/DM451)</f>
        <v>0.43857868020304569</v>
      </c>
      <c r="DO451" s="22">
        <f t="shared" ref="DO451:DO514" si="55">SUM((CS451+CT451+CU451+CV451)/DM451)</f>
        <v>0.48426395939086292</v>
      </c>
    </row>
    <row r="452" spans="1:119" x14ac:dyDescent="0.2">
      <c r="A452" s="26">
        <v>376.01</v>
      </c>
      <c r="B452" s="26" t="b">
        <v>1</v>
      </c>
      <c r="CH452" s="26">
        <v>945</v>
      </c>
      <c r="CI452" s="26">
        <v>220</v>
      </c>
      <c r="CJ452" s="26">
        <v>645</v>
      </c>
      <c r="CK452" s="26">
        <v>75</v>
      </c>
      <c r="CL452" s="26">
        <v>3975</v>
      </c>
      <c r="CM452" s="26">
        <v>460</v>
      </c>
      <c r="CN452" s="26">
        <v>935</v>
      </c>
      <c r="CO452" s="26">
        <v>610</v>
      </c>
      <c r="CP452" s="26">
        <v>90</v>
      </c>
      <c r="CQ452" s="26">
        <v>300</v>
      </c>
      <c r="CR452" s="26">
        <v>525</v>
      </c>
      <c r="CS452" s="26">
        <v>470</v>
      </c>
      <c r="CT452" s="26">
        <v>315</v>
      </c>
      <c r="CU452" s="26">
        <v>155</v>
      </c>
      <c r="CV452" s="26">
        <v>590</v>
      </c>
      <c r="CW452" s="26">
        <v>705</v>
      </c>
      <c r="CX452" s="26">
        <v>650</v>
      </c>
      <c r="CY452" s="26">
        <v>2495</v>
      </c>
      <c r="CZ452" s="26">
        <v>210</v>
      </c>
      <c r="DA452" s="26">
        <v>225</v>
      </c>
      <c r="DB452" s="26">
        <v>200</v>
      </c>
      <c r="DC452" s="26">
        <v>215</v>
      </c>
      <c r="DD452" s="26">
        <v>2680</v>
      </c>
      <c r="DE452" s="26">
        <v>195</v>
      </c>
      <c r="DF452" s="26">
        <v>195</v>
      </c>
      <c r="DG452" s="26">
        <v>170</v>
      </c>
      <c r="DH452" s="26">
        <v>210</v>
      </c>
      <c r="DI452" s="29">
        <f t="shared" si="49"/>
        <v>68.253968253968253</v>
      </c>
      <c r="DJ452" s="29">
        <f t="shared" si="50"/>
        <v>7.9365079365079358</v>
      </c>
      <c r="DK452" s="29">
        <f t="shared" si="51"/>
        <v>76.19047619047619</v>
      </c>
      <c r="DL452" s="29">
        <f t="shared" si="52"/>
        <v>11.572327044025158</v>
      </c>
      <c r="DM452" s="22">
        <f t="shared" si="53"/>
        <v>3555</v>
      </c>
      <c r="DN452" s="22">
        <f t="shared" si="54"/>
        <v>0.38115330520393814</v>
      </c>
      <c r="DO452" s="22">
        <f t="shared" si="55"/>
        <v>0.43037974683544306</v>
      </c>
    </row>
    <row r="453" spans="1:119" x14ac:dyDescent="0.2">
      <c r="A453" s="26">
        <v>376.02</v>
      </c>
      <c r="B453" s="26" t="b">
        <v>1</v>
      </c>
      <c r="CH453" s="26">
        <v>760</v>
      </c>
      <c r="CI453" s="26">
        <v>235</v>
      </c>
      <c r="CJ453" s="26">
        <v>470</v>
      </c>
      <c r="CK453" s="26">
        <v>55</v>
      </c>
      <c r="CL453" s="26">
        <v>3955</v>
      </c>
      <c r="CM453" s="26">
        <v>505</v>
      </c>
      <c r="CN453" s="26">
        <v>950</v>
      </c>
      <c r="CO453" s="26">
        <v>665</v>
      </c>
      <c r="CP453" s="26">
        <v>90</v>
      </c>
      <c r="CQ453" s="26">
        <v>285</v>
      </c>
      <c r="CR453" s="26">
        <v>685</v>
      </c>
      <c r="CS453" s="26">
        <v>385</v>
      </c>
      <c r="CT453" s="26">
        <v>225</v>
      </c>
      <c r="CU453" s="26">
        <v>160</v>
      </c>
      <c r="CV453" s="26">
        <v>390</v>
      </c>
      <c r="CW453" s="26">
        <v>715</v>
      </c>
      <c r="CX453" s="26">
        <v>605</v>
      </c>
      <c r="CY453" s="26">
        <v>2425</v>
      </c>
      <c r="CZ453" s="26">
        <v>165</v>
      </c>
      <c r="DA453" s="26">
        <v>155</v>
      </c>
      <c r="DB453" s="26">
        <v>185</v>
      </c>
      <c r="DC453" s="26">
        <v>180</v>
      </c>
      <c r="DD453" s="26">
        <v>2510</v>
      </c>
      <c r="DE453" s="26">
        <v>140</v>
      </c>
      <c r="DF453" s="26">
        <v>165</v>
      </c>
      <c r="DG453" s="26">
        <v>165</v>
      </c>
      <c r="DH453" s="26">
        <v>155</v>
      </c>
      <c r="DI453" s="29">
        <f t="shared" si="49"/>
        <v>61.842105263157897</v>
      </c>
      <c r="DJ453" s="29">
        <f t="shared" si="50"/>
        <v>7.2368421052631584</v>
      </c>
      <c r="DK453" s="29">
        <f t="shared" si="51"/>
        <v>69.078947368421055</v>
      </c>
      <c r="DL453" s="29">
        <f t="shared" si="52"/>
        <v>12.76864728192162</v>
      </c>
      <c r="DM453" s="22">
        <f t="shared" si="53"/>
        <v>3625</v>
      </c>
      <c r="DN453" s="22">
        <f t="shared" si="54"/>
        <v>0.36413793103448278</v>
      </c>
      <c r="DO453" s="22">
        <f t="shared" si="55"/>
        <v>0.32</v>
      </c>
    </row>
    <row r="454" spans="1:119" x14ac:dyDescent="0.2">
      <c r="A454" s="26">
        <v>376.03</v>
      </c>
      <c r="B454" s="26" t="b">
        <v>1</v>
      </c>
      <c r="CH454" s="26">
        <v>1325</v>
      </c>
      <c r="CI454" s="26">
        <v>335</v>
      </c>
      <c r="CJ454" s="26">
        <v>870</v>
      </c>
      <c r="CK454" s="26">
        <v>120</v>
      </c>
      <c r="CL454" s="26">
        <v>6600</v>
      </c>
      <c r="CM454" s="26">
        <v>710</v>
      </c>
      <c r="CN454" s="26">
        <v>1470</v>
      </c>
      <c r="CO454" s="26">
        <v>1085</v>
      </c>
      <c r="CP454" s="26">
        <v>210</v>
      </c>
      <c r="CQ454" s="26">
        <v>405</v>
      </c>
      <c r="CR454" s="26">
        <v>940</v>
      </c>
      <c r="CS454" s="26">
        <v>625</v>
      </c>
      <c r="CT454" s="26">
        <v>335</v>
      </c>
      <c r="CU454" s="26">
        <v>290</v>
      </c>
      <c r="CV454" s="26">
        <v>1160</v>
      </c>
      <c r="CW454" s="26">
        <v>1375</v>
      </c>
      <c r="CX454" s="26">
        <v>1220</v>
      </c>
      <c r="CY454" s="26">
        <v>3895</v>
      </c>
      <c r="CZ454" s="26">
        <v>240</v>
      </c>
      <c r="DA454" s="26">
        <v>295</v>
      </c>
      <c r="DB454" s="26">
        <v>290</v>
      </c>
      <c r="DC454" s="26">
        <v>325</v>
      </c>
      <c r="DD454" s="26">
        <v>4325</v>
      </c>
      <c r="DE454" s="26">
        <v>225</v>
      </c>
      <c r="DF454" s="26">
        <v>280</v>
      </c>
      <c r="DG454" s="26">
        <v>290</v>
      </c>
      <c r="DH454" s="26">
        <v>330</v>
      </c>
      <c r="DI454" s="29">
        <f t="shared" si="49"/>
        <v>65.660377358490564</v>
      </c>
      <c r="DJ454" s="29">
        <f t="shared" si="50"/>
        <v>9.0566037735849054</v>
      </c>
      <c r="DK454" s="29">
        <f t="shared" si="51"/>
        <v>74.716981132075475</v>
      </c>
      <c r="DL454" s="29">
        <f t="shared" si="52"/>
        <v>10.757575757575758</v>
      </c>
      <c r="DM454" s="22">
        <f t="shared" si="53"/>
        <v>5945</v>
      </c>
      <c r="DN454" s="22">
        <f t="shared" si="54"/>
        <v>0.43650126156433977</v>
      </c>
      <c r="DO454" s="22">
        <f t="shared" si="55"/>
        <v>0.40538267451640031</v>
      </c>
    </row>
    <row r="455" spans="1:119" x14ac:dyDescent="0.2">
      <c r="A455" s="26">
        <v>376.04</v>
      </c>
      <c r="B455" s="26" t="b">
        <v>1</v>
      </c>
      <c r="CH455" s="26">
        <v>705</v>
      </c>
      <c r="CI455" s="26">
        <v>130</v>
      </c>
      <c r="CJ455" s="26">
        <v>555</v>
      </c>
      <c r="CK455" s="26">
        <v>20</v>
      </c>
      <c r="CL455" s="26">
        <v>3840</v>
      </c>
      <c r="CM455" s="26">
        <v>235</v>
      </c>
      <c r="CN455" s="26">
        <v>670</v>
      </c>
      <c r="CO455" s="26">
        <v>565</v>
      </c>
      <c r="CP455" s="26">
        <v>70</v>
      </c>
      <c r="CQ455" s="26">
        <v>290</v>
      </c>
      <c r="CR455" s="26">
        <v>530</v>
      </c>
      <c r="CS455" s="26">
        <v>590</v>
      </c>
      <c r="CT455" s="26">
        <v>355</v>
      </c>
      <c r="CU455" s="26">
        <v>235</v>
      </c>
      <c r="CV455" s="26">
        <v>885</v>
      </c>
      <c r="CW455" s="26">
        <v>955</v>
      </c>
      <c r="CX455" s="26">
        <v>770</v>
      </c>
      <c r="CY455" s="26">
        <v>2405</v>
      </c>
      <c r="CZ455" s="26">
        <v>155</v>
      </c>
      <c r="DA455" s="26">
        <v>195</v>
      </c>
      <c r="DB455" s="26">
        <v>170</v>
      </c>
      <c r="DC455" s="26">
        <v>190</v>
      </c>
      <c r="DD455" s="26">
        <v>2745</v>
      </c>
      <c r="DE455" s="26">
        <v>150</v>
      </c>
      <c r="DF455" s="26">
        <v>170</v>
      </c>
      <c r="DG455" s="26">
        <v>180</v>
      </c>
      <c r="DH455" s="26">
        <v>190</v>
      </c>
      <c r="DI455" s="29">
        <f t="shared" si="49"/>
        <v>78.723404255319153</v>
      </c>
      <c r="DJ455" s="29">
        <f t="shared" si="50"/>
        <v>2.8368794326241136</v>
      </c>
      <c r="DK455" s="29">
        <f t="shared" si="51"/>
        <v>81.560283687943269</v>
      </c>
      <c r="DL455" s="29">
        <f t="shared" si="52"/>
        <v>6.1197916666666661</v>
      </c>
      <c r="DM455" s="22">
        <f t="shared" si="53"/>
        <v>3750</v>
      </c>
      <c r="DN455" s="22">
        <f t="shared" si="54"/>
        <v>0.46</v>
      </c>
      <c r="DO455" s="22">
        <f t="shared" si="55"/>
        <v>0.55066666666666664</v>
      </c>
    </row>
    <row r="456" spans="1:119" x14ac:dyDescent="0.2">
      <c r="A456" s="26">
        <v>376.05</v>
      </c>
      <c r="B456" s="26" t="b">
        <v>1</v>
      </c>
      <c r="CH456" s="26">
        <v>850</v>
      </c>
      <c r="CI456" s="26">
        <v>75</v>
      </c>
      <c r="CJ456" s="26">
        <v>725</v>
      </c>
      <c r="CK456" s="26">
        <v>55</v>
      </c>
      <c r="CL456" s="26">
        <v>3675</v>
      </c>
      <c r="CM456" s="26">
        <v>480</v>
      </c>
      <c r="CN456" s="26">
        <v>770</v>
      </c>
      <c r="CO456" s="26">
        <v>420</v>
      </c>
      <c r="CP456" s="26">
        <v>60</v>
      </c>
      <c r="CQ456" s="26">
        <v>270</v>
      </c>
      <c r="CR456" s="26">
        <v>450</v>
      </c>
      <c r="CS456" s="26">
        <v>500</v>
      </c>
      <c r="CT456" s="26">
        <v>305</v>
      </c>
      <c r="CU456" s="26">
        <v>190</v>
      </c>
      <c r="CV456" s="26">
        <v>720</v>
      </c>
      <c r="CW456" s="26">
        <v>760</v>
      </c>
      <c r="CX456" s="26">
        <v>665</v>
      </c>
      <c r="CY456" s="26">
        <v>2315</v>
      </c>
      <c r="CZ456" s="26">
        <v>130</v>
      </c>
      <c r="DA456" s="26">
        <v>180</v>
      </c>
      <c r="DB456" s="26">
        <v>190</v>
      </c>
      <c r="DC456" s="26">
        <v>240</v>
      </c>
      <c r="DD456" s="26">
        <v>2325</v>
      </c>
      <c r="DE456" s="26">
        <v>115</v>
      </c>
      <c r="DF456" s="26">
        <v>150</v>
      </c>
      <c r="DG456" s="26">
        <v>195</v>
      </c>
      <c r="DH456" s="26">
        <v>215</v>
      </c>
      <c r="DI456" s="29">
        <f t="shared" si="49"/>
        <v>85.294117647058826</v>
      </c>
      <c r="DJ456" s="29">
        <f t="shared" si="50"/>
        <v>6.4705882352941186</v>
      </c>
      <c r="DK456" s="29">
        <f t="shared" si="51"/>
        <v>91.764705882352942</v>
      </c>
      <c r="DL456" s="29">
        <f t="shared" si="52"/>
        <v>13.061224489795919</v>
      </c>
      <c r="DM456" s="22">
        <f t="shared" si="53"/>
        <v>3225</v>
      </c>
      <c r="DN456" s="22">
        <f t="shared" si="54"/>
        <v>0.44186046511627908</v>
      </c>
      <c r="DO456" s="22">
        <f t="shared" si="55"/>
        <v>0.53178294573643414</v>
      </c>
    </row>
    <row r="457" spans="1:119" x14ac:dyDescent="0.2">
      <c r="A457" s="26">
        <v>376.07</v>
      </c>
      <c r="B457" s="26" t="b">
        <v>1</v>
      </c>
      <c r="CH457" s="26">
        <v>630</v>
      </c>
      <c r="CI457" s="26">
        <v>250</v>
      </c>
      <c r="CJ457" s="26">
        <v>320</v>
      </c>
      <c r="CK457" s="26">
        <v>55</v>
      </c>
      <c r="CL457" s="26">
        <v>3325</v>
      </c>
      <c r="CM457" s="26">
        <v>360</v>
      </c>
      <c r="CN457" s="26">
        <v>765</v>
      </c>
      <c r="CO457" s="26">
        <v>690</v>
      </c>
      <c r="CP457" s="26">
        <v>55</v>
      </c>
      <c r="CQ457" s="26">
        <v>215</v>
      </c>
      <c r="CR457" s="26">
        <v>445</v>
      </c>
      <c r="CS457" s="26">
        <v>385</v>
      </c>
      <c r="CT457" s="26">
        <v>120</v>
      </c>
      <c r="CU457" s="26">
        <v>265</v>
      </c>
      <c r="CV457" s="26">
        <v>410</v>
      </c>
      <c r="CW457" s="26">
        <v>605</v>
      </c>
      <c r="CX457" s="26">
        <v>575</v>
      </c>
      <c r="CY457" s="26">
        <v>1665</v>
      </c>
      <c r="CZ457" s="26">
        <v>90</v>
      </c>
      <c r="DA457" s="26">
        <v>55</v>
      </c>
      <c r="DB457" s="26">
        <v>70</v>
      </c>
      <c r="DC457" s="26">
        <v>125</v>
      </c>
      <c r="DD457" s="26">
        <v>2295</v>
      </c>
      <c r="DE457" s="26">
        <v>95</v>
      </c>
      <c r="DF457" s="26">
        <v>70</v>
      </c>
      <c r="DG457" s="26">
        <v>70</v>
      </c>
      <c r="DH457" s="26">
        <v>105</v>
      </c>
      <c r="DI457" s="29">
        <f t="shared" si="49"/>
        <v>50.793650793650791</v>
      </c>
      <c r="DJ457" s="29">
        <f t="shared" si="50"/>
        <v>8.7301587301587293</v>
      </c>
      <c r="DK457" s="29">
        <f t="shared" si="51"/>
        <v>59.523809523809518</v>
      </c>
      <c r="DL457" s="29">
        <f t="shared" si="52"/>
        <v>10.827067669172932</v>
      </c>
      <c r="DM457" s="22">
        <f t="shared" si="53"/>
        <v>3280</v>
      </c>
      <c r="DN457" s="22">
        <f t="shared" si="54"/>
        <v>0.3597560975609756</v>
      </c>
      <c r="DO457" s="22">
        <f t="shared" si="55"/>
        <v>0.3597560975609756</v>
      </c>
    </row>
    <row r="458" spans="1:119" x14ac:dyDescent="0.2">
      <c r="A458" s="26">
        <v>376.08</v>
      </c>
      <c r="B458" s="26" t="b">
        <v>1</v>
      </c>
      <c r="CH458" s="26">
        <v>910</v>
      </c>
      <c r="CI458" s="26">
        <v>165</v>
      </c>
      <c r="CJ458" s="26">
        <v>700</v>
      </c>
      <c r="CK458" s="26">
        <v>40</v>
      </c>
      <c r="CL458" s="26">
        <v>5215</v>
      </c>
      <c r="CM458" s="26">
        <v>610</v>
      </c>
      <c r="CN458" s="26">
        <v>1310</v>
      </c>
      <c r="CO458" s="26">
        <v>765</v>
      </c>
      <c r="CP458" s="26">
        <v>140</v>
      </c>
      <c r="CQ458" s="26">
        <v>390</v>
      </c>
      <c r="CR458" s="26">
        <v>645</v>
      </c>
      <c r="CS458" s="26">
        <v>530</v>
      </c>
      <c r="CT458" s="26">
        <v>320</v>
      </c>
      <c r="CU458" s="26">
        <v>210</v>
      </c>
      <c r="CV458" s="26">
        <v>820</v>
      </c>
      <c r="CW458" s="26">
        <v>940</v>
      </c>
      <c r="CX458" s="26">
        <v>880</v>
      </c>
      <c r="CY458" s="26">
        <v>3070</v>
      </c>
      <c r="CZ458" s="26">
        <v>150</v>
      </c>
      <c r="DA458" s="26">
        <v>205</v>
      </c>
      <c r="DB458" s="26">
        <v>200</v>
      </c>
      <c r="DC458" s="26">
        <v>240</v>
      </c>
      <c r="DD458" s="26">
        <v>3290</v>
      </c>
      <c r="DE458" s="26">
        <v>180</v>
      </c>
      <c r="DF458" s="26">
        <v>185</v>
      </c>
      <c r="DG458" s="26">
        <v>200</v>
      </c>
      <c r="DH458" s="26">
        <v>170</v>
      </c>
      <c r="DI458" s="29">
        <f t="shared" si="49"/>
        <v>76.923076923076934</v>
      </c>
      <c r="DJ458" s="29">
        <f t="shared" si="50"/>
        <v>4.395604395604396</v>
      </c>
      <c r="DK458" s="29">
        <f t="shared" si="51"/>
        <v>81.318681318681328</v>
      </c>
      <c r="DL458" s="29">
        <f t="shared" si="52"/>
        <v>11.697027804410356</v>
      </c>
      <c r="DM458" s="22">
        <f t="shared" si="53"/>
        <v>4830</v>
      </c>
      <c r="DN458" s="22">
        <f t="shared" si="54"/>
        <v>0.37681159420289856</v>
      </c>
      <c r="DO458" s="22">
        <f t="shared" si="55"/>
        <v>0.38923395445134573</v>
      </c>
    </row>
    <row r="459" spans="1:119" x14ac:dyDescent="0.2">
      <c r="A459" s="26">
        <v>376.09</v>
      </c>
      <c r="B459" s="26" t="b">
        <v>1</v>
      </c>
      <c r="CH459" s="26">
        <v>770</v>
      </c>
      <c r="CI459" s="26">
        <v>205</v>
      </c>
      <c r="CJ459" s="26">
        <v>540</v>
      </c>
      <c r="CK459" s="26">
        <v>25</v>
      </c>
      <c r="CL459" s="26">
        <v>3855</v>
      </c>
      <c r="CM459" s="26">
        <v>420</v>
      </c>
      <c r="CN459" s="26">
        <v>695</v>
      </c>
      <c r="CO459" s="26">
        <v>585</v>
      </c>
      <c r="CP459" s="26">
        <v>120</v>
      </c>
      <c r="CQ459" s="26">
        <v>150</v>
      </c>
      <c r="CR459" s="26">
        <v>585</v>
      </c>
      <c r="CS459" s="26">
        <v>540</v>
      </c>
      <c r="CT459" s="26">
        <v>315</v>
      </c>
      <c r="CU459" s="26">
        <v>225</v>
      </c>
      <c r="CV459" s="26">
        <v>755</v>
      </c>
      <c r="CW459" s="26">
        <v>810</v>
      </c>
      <c r="CX459" s="26">
        <v>875</v>
      </c>
      <c r="CY459" s="26">
        <v>2310</v>
      </c>
      <c r="CZ459" s="26">
        <v>160</v>
      </c>
      <c r="DA459" s="26">
        <v>150</v>
      </c>
      <c r="DB459" s="26">
        <v>160</v>
      </c>
      <c r="DC459" s="26">
        <v>165</v>
      </c>
      <c r="DD459" s="26">
        <v>2440</v>
      </c>
      <c r="DE459" s="26">
        <v>140</v>
      </c>
      <c r="DF459" s="26">
        <v>140</v>
      </c>
      <c r="DG459" s="26">
        <v>150</v>
      </c>
      <c r="DH459" s="26">
        <v>190</v>
      </c>
      <c r="DI459" s="29">
        <f t="shared" si="49"/>
        <v>70.129870129870127</v>
      </c>
      <c r="DJ459" s="29">
        <f t="shared" si="50"/>
        <v>3.2467532467532463</v>
      </c>
      <c r="DK459" s="29">
        <f t="shared" si="51"/>
        <v>73.376623376623371</v>
      </c>
      <c r="DL459" s="29">
        <f t="shared" si="52"/>
        <v>10.894941634241246</v>
      </c>
      <c r="DM459" s="22">
        <f t="shared" si="53"/>
        <v>3495</v>
      </c>
      <c r="DN459" s="22">
        <f t="shared" si="54"/>
        <v>0.48211731044349071</v>
      </c>
      <c r="DO459" s="22">
        <f t="shared" si="55"/>
        <v>0.52503576537911301</v>
      </c>
    </row>
    <row r="460" spans="1:119" x14ac:dyDescent="0.2">
      <c r="A460" s="26">
        <v>376.1</v>
      </c>
      <c r="B460" s="26" t="b">
        <v>1</v>
      </c>
      <c r="CH460" s="26">
        <v>1240</v>
      </c>
      <c r="CI460" s="26">
        <v>220</v>
      </c>
      <c r="CJ460" s="26">
        <v>940</v>
      </c>
      <c r="CK460" s="26">
        <v>75</v>
      </c>
      <c r="CL460" s="26">
        <v>6195</v>
      </c>
      <c r="CM460" s="26">
        <v>575</v>
      </c>
      <c r="CN460" s="26">
        <v>1180</v>
      </c>
      <c r="CO460" s="26">
        <v>865</v>
      </c>
      <c r="CP460" s="26">
        <v>150</v>
      </c>
      <c r="CQ460" s="26">
        <v>505</v>
      </c>
      <c r="CR460" s="26">
        <v>1005</v>
      </c>
      <c r="CS460" s="26">
        <v>785</v>
      </c>
      <c r="CT460" s="26">
        <v>340</v>
      </c>
      <c r="CU460" s="26">
        <v>440</v>
      </c>
      <c r="CV460" s="26">
        <v>1140</v>
      </c>
      <c r="CW460" s="26">
        <v>1430</v>
      </c>
      <c r="CX460" s="26">
        <v>1305</v>
      </c>
      <c r="CY460" s="26">
        <v>3740</v>
      </c>
      <c r="CZ460" s="26">
        <v>215</v>
      </c>
      <c r="DA460" s="26">
        <v>260</v>
      </c>
      <c r="DB460" s="26">
        <v>320</v>
      </c>
      <c r="DC460" s="26">
        <v>310</v>
      </c>
      <c r="DD460" s="26">
        <v>3935</v>
      </c>
      <c r="DE460" s="26">
        <v>175</v>
      </c>
      <c r="DF460" s="26">
        <v>255</v>
      </c>
      <c r="DG460" s="26">
        <v>260</v>
      </c>
      <c r="DH460" s="26">
        <v>300</v>
      </c>
      <c r="DI460" s="29">
        <f t="shared" si="49"/>
        <v>75.806451612903231</v>
      </c>
      <c r="DJ460" s="29">
        <f t="shared" si="50"/>
        <v>6.0483870967741939</v>
      </c>
      <c r="DK460" s="29">
        <f t="shared" si="51"/>
        <v>81.854838709677423</v>
      </c>
      <c r="DL460" s="29">
        <f t="shared" si="52"/>
        <v>9.281678773204197</v>
      </c>
      <c r="DM460" s="22">
        <f t="shared" si="53"/>
        <v>5580</v>
      </c>
      <c r="DN460" s="22">
        <f t="shared" si="54"/>
        <v>0.49014336917562723</v>
      </c>
      <c r="DO460" s="22">
        <f t="shared" si="55"/>
        <v>0.48476702508960573</v>
      </c>
    </row>
    <row r="461" spans="1:119" x14ac:dyDescent="0.2">
      <c r="A461" s="26">
        <v>377.01</v>
      </c>
      <c r="B461" s="26" t="b">
        <v>1</v>
      </c>
      <c r="CH461" s="26">
        <v>965</v>
      </c>
      <c r="CI461" s="26">
        <v>285</v>
      </c>
      <c r="CJ461" s="26">
        <v>580</v>
      </c>
      <c r="CK461" s="26">
        <v>100</v>
      </c>
      <c r="CL461" s="26">
        <v>5010</v>
      </c>
      <c r="CM461" s="26">
        <v>575</v>
      </c>
      <c r="CN461" s="26">
        <v>1185</v>
      </c>
      <c r="CO461" s="26">
        <v>790</v>
      </c>
      <c r="CP461" s="26">
        <v>95</v>
      </c>
      <c r="CQ461" s="26">
        <v>260</v>
      </c>
      <c r="CR461" s="26">
        <v>740</v>
      </c>
      <c r="CS461" s="26">
        <v>515</v>
      </c>
      <c r="CT461" s="26">
        <v>225</v>
      </c>
      <c r="CU461" s="26">
        <v>290</v>
      </c>
      <c r="CV461" s="26">
        <v>850</v>
      </c>
      <c r="CW461" s="26">
        <v>1050</v>
      </c>
      <c r="CX461" s="26">
        <v>930</v>
      </c>
      <c r="CY461" s="26">
        <v>2880</v>
      </c>
      <c r="CZ461" s="26">
        <v>165</v>
      </c>
      <c r="DA461" s="26">
        <v>150</v>
      </c>
      <c r="DB461" s="26">
        <v>160</v>
      </c>
      <c r="DC461" s="26">
        <v>220</v>
      </c>
      <c r="DD461" s="26">
        <v>3050</v>
      </c>
      <c r="DE461" s="26">
        <v>150</v>
      </c>
      <c r="DF461" s="26">
        <v>135</v>
      </c>
      <c r="DG461" s="26">
        <v>160</v>
      </c>
      <c r="DH461" s="26">
        <v>205</v>
      </c>
      <c r="DI461" s="29">
        <f t="shared" si="49"/>
        <v>60.103626943005182</v>
      </c>
      <c r="DJ461" s="29">
        <f t="shared" si="50"/>
        <v>10.362694300518134</v>
      </c>
      <c r="DK461" s="29">
        <f t="shared" si="51"/>
        <v>70.466321243523311</v>
      </c>
      <c r="DL461" s="29">
        <f t="shared" si="52"/>
        <v>11.477045908183632</v>
      </c>
      <c r="DM461" s="22">
        <f t="shared" si="53"/>
        <v>4585</v>
      </c>
      <c r="DN461" s="22">
        <f t="shared" si="54"/>
        <v>0.43184296619411122</v>
      </c>
      <c r="DO461" s="22">
        <f t="shared" si="55"/>
        <v>0.41003271537622682</v>
      </c>
    </row>
    <row r="462" spans="1:119" x14ac:dyDescent="0.2">
      <c r="A462" s="26">
        <v>377.02</v>
      </c>
      <c r="B462" s="26" t="b">
        <v>1</v>
      </c>
      <c r="CH462" s="26">
        <v>820</v>
      </c>
      <c r="CI462" s="26">
        <v>180</v>
      </c>
      <c r="CJ462" s="26">
        <v>620</v>
      </c>
      <c r="CK462" s="26">
        <v>15</v>
      </c>
      <c r="CL462" s="26">
        <v>3765</v>
      </c>
      <c r="CM462" s="26">
        <v>400</v>
      </c>
      <c r="CN462" s="26">
        <v>835</v>
      </c>
      <c r="CO462" s="26">
        <v>570</v>
      </c>
      <c r="CP462" s="26">
        <v>115</v>
      </c>
      <c r="CQ462" s="26">
        <v>230</v>
      </c>
      <c r="CR462" s="26">
        <v>535</v>
      </c>
      <c r="CS462" s="26">
        <v>510</v>
      </c>
      <c r="CT462" s="26">
        <v>315</v>
      </c>
      <c r="CU462" s="26">
        <v>190</v>
      </c>
      <c r="CV462" s="26">
        <v>570</v>
      </c>
      <c r="CW462" s="26">
        <v>715</v>
      </c>
      <c r="CX462" s="26">
        <v>690</v>
      </c>
      <c r="CY462" s="26">
        <v>2265</v>
      </c>
      <c r="CZ462" s="26">
        <v>110</v>
      </c>
      <c r="DA462" s="26">
        <v>125</v>
      </c>
      <c r="DB462" s="26">
        <v>170</v>
      </c>
      <c r="DC462" s="26">
        <v>195</v>
      </c>
      <c r="DD462" s="26">
        <v>2290</v>
      </c>
      <c r="DE462" s="26">
        <v>115</v>
      </c>
      <c r="DF462" s="26">
        <v>115</v>
      </c>
      <c r="DG462" s="26">
        <v>145</v>
      </c>
      <c r="DH462" s="26">
        <v>175</v>
      </c>
      <c r="DI462" s="29">
        <f t="shared" si="49"/>
        <v>75.609756097560975</v>
      </c>
      <c r="DJ462" s="29">
        <f t="shared" si="50"/>
        <v>1.8292682926829267</v>
      </c>
      <c r="DK462" s="29">
        <f t="shared" si="51"/>
        <v>77.439024390243901</v>
      </c>
      <c r="DL462" s="29">
        <f t="shared" si="52"/>
        <v>10.624169986719787</v>
      </c>
      <c r="DM462" s="22">
        <f t="shared" si="53"/>
        <v>3405</v>
      </c>
      <c r="DN462" s="22">
        <f t="shared" si="54"/>
        <v>0.41262848751835535</v>
      </c>
      <c r="DO462" s="22">
        <f t="shared" si="55"/>
        <v>0.46549192364170339</v>
      </c>
    </row>
    <row r="463" spans="1:119" x14ac:dyDescent="0.2">
      <c r="A463" s="26">
        <v>377.03</v>
      </c>
      <c r="B463" s="26" t="b">
        <v>1</v>
      </c>
      <c r="CH463" s="26">
        <v>600</v>
      </c>
      <c r="CI463" s="26">
        <v>130</v>
      </c>
      <c r="CJ463" s="26">
        <v>435</v>
      </c>
      <c r="CK463" s="26">
        <v>30</v>
      </c>
      <c r="CL463" s="26">
        <v>2330</v>
      </c>
      <c r="CM463" s="26">
        <v>185</v>
      </c>
      <c r="CN463" s="26">
        <v>475</v>
      </c>
      <c r="CO463" s="26">
        <v>425</v>
      </c>
      <c r="CP463" s="26">
        <v>75</v>
      </c>
      <c r="CQ463" s="26">
        <v>170</v>
      </c>
      <c r="CR463" s="26">
        <v>305</v>
      </c>
      <c r="CS463" s="26">
        <v>325</v>
      </c>
      <c r="CT463" s="26">
        <v>140</v>
      </c>
      <c r="CU463" s="26">
        <v>185</v>
      </c>
      <c r="CV463" s="26">
        <v>365</v>
      </c>
      <c r="CW463" s="26">
        <v>520</v>
      </c>
      <c r="CX463" s="26">
        <v>415</v>
      </c>
      <c r="CY463" s="26">
        <v>1420</v>
      </c>
      <c r="CZ463" s="26">
        <v>55</v>
      </c>
      <c r="DA463" s="26">
        <v>90</v>
      </c>
      <c r="DB463" s="26">
        <v>120</v>
      </c>
      <c r="DC463" s="26">
        <v>135</v>
      </c>
      <c r="DD463" s="26">
        <v>1435</v>
      </c>
      <c r="DE463" s="26">
        <v>55</v>
      </c>
      <c r="DF463" s="26">
        <v>75</v>
      </c>
      <c r="DG463" s="26">
        <v>115</v>
      </c>
      <c r="DH463" s="26">
        <v>135</v>
      </c>
      <c r="DI463" s="29">
        <f t="shared" si="49"/>
        <v>72.5</v>
      </c>
      <c r="DJ463" s="29">
        <f t="shared" si="50"/>
        <v>5</v>
      </c>
      <c r="DK463" s="29">
        <f t="shared" si="51"/>
        <v>77.5</v>
      </c>
      <c r="DL463" s="29">
        <f t="shared" si="52"/>
        <v>7.939914163090128</v>
      </c>
      <c r="DM463" s="22">
        <f t="shared" si="53"/>
        <v>2075</v>
      </c>
      <c r="DN463" s="22">
        <f t="shared" si="54"/>
        <v>0.45060240963855419</v>
      </c>
      <c r="DO463" s="22">
        <f t="shared" si="55"/>
        <v>0.48915662650602409</v>
      </c>
    </row>
    <row r="464" spans="1:119" x14ac:dyDescent="0.2">
      <c r="A464" s="26">
        <v>377.04</v>
      </c>
      <c r="B464" s="26" t="b">
        <v>1</v>
      </c>
      <c r="CH464" s="26">
        <v>1110</v>
      </c>
      <c r="CI464" s="26">
        <v>325</v>
      </c>
      <c r="CJ464" s="26">
        <v>735</v>
      </c>
      <c r="CK464" s="26">
        <v>45</v>
      </c>
      <c r="CL464" s="26">
        <v>4875</v>
      </c>
      <c r="CM464" s="26">
        <v>455</v>
      </c>
      <c r="CN464" s="26">
        <v>1090</v>
      </c>
      <c r="CO464" s="26">
        <v>780</v>
      </c>
      <c r="CP464" s="26">
        <v>145</v>
      </c>
      <c r="CQ464" s="26">
        <v>355</v>
      </c>
      <c r="CR464" s="26">
        <v>750</v>
      </c>
      <c r="CS464" s="26">
        <v>600</v>
      </c>
      <c r="CT464" s="26">
        <v>265</v>
      </c>
      <c r="CU464" s="26">
        <v>335</v>
      </c>
      <c r="CV464" s="26">
        <v>695</v>
      </c>
      <c r="CW464" s="26">
        <v>1085</v>
      </c>
      <c r="CX464" s="26">
        <v>840</v>
      </c>
      <c r="CY464" s="26">
        <v>3055</v>
      </c>
      <c r="CZ464" s="26">
        <v>200</v>
      </c>
      <c r="DA464" s="26">
        <v>220</v>
      </c>
      <c r="DB464" s="26">
        <v>260</v>
      </c>
      <c r="DC464" s="26">
        <v>270</v>
      </c>
      <c r="DD464" s="26">
        <v>3180</v>
      </c>
      <c r="DE464" s="26">
        <v>210</v>
      </c>
      <c r="DF464" s="26">
        <v>225</v>
      </c>
      <c r="DG464" s="26">
        <v>250</v>
      </c>
      <c r="DH464" s="26">
        <v>295</v>
      </c>
      <c r="DI464" s="29">
        <f t="shared" si="49"/>
        <v>66.21621621621621</v>
      </c>
      <c r="DJ464" s="29">
        <f t="shared" si="50"/>
        <v>4.0540540540540544</v>
      </c>
      <c r="DK464" s="29">
        <f t="shared" si="51"/>
        <v>70.27027027027026</v>
      </c>
      <c r="DL464" s="29">
        <f t="shared" si="52"/>
        <v>9.3333333333333339</v>
      </c>
      <c r="DM464" s="22">
        <f t="shared" si="53"/>
        <v>4305</v>
      </c>
      <c r="DN464" s="22">
        <f t="shared" si="54"/>
        <v>0.44715447154471544</v>
      </c>
      <c r="DO464" s="22">
        <f t="shared" si="55"/>
        <v>0.44018583042973286</v>
      </c>
    </row>
    <row r="465" spans="1:119" x14ac:dyDescent="0.2">
      <c r="A465" s="26">
        <v>377.05</v>
      </c>
      <c r="B465" s="26" t="b">
        <v>1</v>
      </c>
      <c r="CH465" s="26">
        <v>850</v>
      </c>
      <c r="CI465" s="26">
        <v>200</v>
      </c>
      <c r="CJ465" s="26">
        <v>605</v>
      </c>
      <c r="CK465" s="26">
        <v>45</v>
      </c>
      <c r="CL465" s="26">
        <v>4770</v>
      </c>
      <c r="CM465" s="26">
        <v>335</v>
      </c>
      <c r="CN465" s="26">
        <v>870</v>
      </c>
      <c r="CO465" s="26">
        <v>700</v>
      </c>
      <c r="CP465" s="26">
        <v>100</v>
      </c>
      <c r="CQ465" s="26">
        <v>230</v>
      </c>
      <c r="CR465" s="26">
        <v>640</v>
      </c>
      <c r="CS465" s="26">
        <v>685</v>
      </c>
      <c r="CT465" s="26">
        <v>390</v>
      </c>
      <c r="CU465" s="26">
        <v>295</v>
      </c>
      <c r="CV465" s="26">
        <v>1210</v>
      </c>
      <c r="CW465" s="26">
        <v>1180</v>
      </c>
      <c r="CX465" s="26">
        <v>1065</v>
      </c>
      <c r="CY465" s="26">
        <v>3115</v>
      </c>
      <c r="CZ465" s="26">
        <v>270</v>
      </c>
      <c r="DA465" s="26">
        <v>280</v>
      </c>
      <c r="DB465" s="26">
        <v>260</v>
      </c>
      <c r="DC465" s="26">
        <v>230</v>
      </c>
      <c r="DD465" s="26">
        <v>3190</v>
      </c>
      <c r="DE465" s="26">
        <v>235</v>
      </c>
      <c r="DF465" s="26">
        <v>255</v>
      </c>
      <c r="DG465" s="26">
        <v>235</v>
      </c>
      <c r="DH465" s="26">
        <v>235</v>
      </c>
      <c r="DI465" s="29">
        <f t="shared" si="49"/>
        <v>71.17647058823529</v>
      </c>
      <c r="DJ465" s="29">
        <f t="shared" si="50"/>
        <v>5.2941176470588234</v>
      </c>
      <c r="DK465" s="29">
        <f t="shared" si="51"/>
        <v>76.470588235294116</v>
      </c>
      <c r="DL465" s="29">
        <f t="shared" si="52"/>
        <v>7.0230607966457024</v>
      </c>
      <c r="DM465" s="22">
        <f t="shared" si="53"/>
        <v>4305</v>
      </c>
      <c r="DN465" s="22">
        <f t="shared" si="54"/>
        <v>0.521486643437863</v>
      </c>
      <c r="DO465" s="22">
        <f t="shared" si="55"/>
        <v>0.5993031358885017</v>
      </c>
    </row>
    <row r="466" spans="1:119" x14ac:dyDescent="0.2">
      <c r="A466" s="26">
        <v>378.01</v>
      </c>
      <c r="B466" s="26" t="b">
        <v>1</v>
      </c>
      <c r="CH466" s="26">
        <v>1310</v>
      </c>
      <c r="CI466" s="26">
        <v>235</v>
      </c>
      <c r="CJ466" s="26">
        <v>990</v>
      </c>
      <c r="CK466" s="26">
        <v>90</v>
      </c>
      <c r="CL466" s="26">
        <v>5460</v>
      </c>
      <c r="CM466" s="26">
        <v>360</v>
      </c>
      <c r="CN466" s="26">
        <v>1035</v>
      </c>
      <c r="CO466" s="26">
        <v>830</v>
      </c>
      <c r="CP466" s="26">
        <v>145</v>
      </c>
      <c r="CQ466" s="26">
        <v>340</v>
      </c>
      <c r="CR466" s="26">
        <v>835</v>
      </c>
      <c r="CS466" s="26">
        <v>770</v>
      </c>
      <c r="CT466" s="26">
        <v>420</v>
      </c>
      <c r="CU466" s="26">
        <v>345</v>
      </c>
      <c r="CV466" s="26">
        <v>1145</v>
      </c>
      <c r="CW466" s="26">
        <v>1305</v>
      </c>
      <c r="CX466" s="26">
        <v>1160</v>
      </c>
      <c r="CY466" s="26">
        <v>3345</v>
      </c>
      <c r="CZ466" s="26">
        <v>160</v>
      </c>
      <c r="DA466" s="26">
        <v>220</v>
      </c>
      <c r="DB466" s="26">
        <v>285</v>
      </c>
      <c r="DC466" s="26">
        <v>350</v>
      </c>
      <c r="DD466" s="26">
        <v>3460</v>
      </c>
      <c r="DE466" s="26">
        <v>170</v>
      </c>
      <c r="DF466" s="26">
        <v>235</v>
      </c>
      <c r="DG466" s="26">
        <v>265</v>
      </c>
      <c r="DH466" s="26">
        <v>310</v>
      </c>
      <c r="DI466" s="29">
        <f t="shared" si="49"/>
        <v>75.572519083969468</v>
      </c>
      <c r="DJ466" s="29">
        <f t="shared" si="50"/>
        <v>6.8702290076335881</v>
      </c>
      <c r="DK466" s="29">
        <f t="shared" si="51"/>
        <v>82.44274809160305</v>
      </c>
      <c r="DL466" s="29">
        <f t="shared" si="52"/>
        <v>6.593406593406594</v>
      </c>
      <c r="DM466" s="22">
        <f t="shared" si="53"/>
        <v>4810</v>
      </c>
      <c r="DN466" s="22">
        <f t="shared" si="54"/>
        <v>0.51247401247401247</v>
      </c>
      <c r="DO466" s="22">
        <f t="shared" si="55"/>
        <v>0.5571725571725572</v>
      </c>
    </row>
    <row r="467" spans="1:119" x14ac:dyDescent="0.2">
      <c r="A467" s="26">
        <v>378.02</v>
      </c>
      <c r="B467" s="26" t="b">
        <v>1</v>
      </c>
      <c r="CH467" s="26">
        <v>665</v>
      </c>
      <c r="CI467" s="26">
        <v>125</v>
      </c>
      <c r="CJ467" s="26">
        <v>465</v>
      </c>
      <c r="CK467" s="26">
        <v>70</v>
      </c>
      <c r="CL467" s="26">
        <v>2615</v>
      </c>
      <c r="CM467" s="26">
        <v>550</v>
      </c>
      <c r="CN467" s="26">
        <v>715</v>
      </c>
      <c r="CO467" s="26">
        <v>375</v>
      </c>
      <c r="CP467" s="26">
        <v>80</v>
      </c>
      <c r="CQ467" s="26">
        <v>130</v>
      </c>
      <c r="CR467" s="26">
        <v>340</v>
      </c>
      <c r="CS467" s="26">
        <v>190</v>
      </c>
      <c r="CT467" s="26">
        <v>130</v>
      </c>
      <c r="CU467" s="26">
        <v>60</v>
      </c>
      <c r="CV467" s="26">
        <v>235</v>
      </c>
      <c r="CW467" s="26">
        <v>395</v>
      </c>
      <c r="CX467" s="26">
        <v>325</v>
      </c>
      <c r="CY467" s="26">
        <v>1615</v>
      </c>
      <c r="CZ467" s="26">
        <v>100</v>
      </c>
      <c r="DA467" s="26">
        <v>105</v>
      </c>
      <c r="DB467" s="26">
        <v>130</v>
      </c>
      <c r="DC467" s="26">
        <v>160</v>
      </c>
      <c r="DD467" s="26">
        <v>1635</v>
      </c>
      <c r="DE467" s="26">
        <v>100</v>
      </c>
      <c r="DF467" s="26">
        <v>95</v>
      </c>
      <c r="DG467" s="26">
        <v>95</v>
      </c>
      <c r="DH467" s="26">
        <v>155</v>
      </c>
      <c r="DI467" s="29">
        <f t="shared" si="49"/>
        <v>69.924812030075188</v>
      </c>
      <c r="DJ467" s="29">
        <f t="shared" si="50"/>
        <v>10.526315789473683</v>
      </c>
      <c r="DK467" s="29">
        <f t="shared" si="51"/>
        <v>80.451127819548873</v>
      </c>
      <c r="DL467" s="29">
        <f t="shared" si="52"/>
        <v>21.032504780114721</v>
      </c>
      <c r="DM467" s="22">
        <f t="shared" si="53"/>
        <v>2310</v>
      </c>
      <c r="DN467" s="22">
        <f t="shared" si="54"/>
        <v>0.31168831168831168</v>
      </c>
      <c r="DO467" s="22">
        <f t="shared" si="55"/>
        <v>0.26623376623376621</v>
      </c>
    </row>
    <row r="468" spans="1:119" x14ac:dyDescent="0.2">
      <c r="A468" s="26">
        <v>378.03</v>
      </c>
      <c r="B468" s="26" t="b">
        <v>1</v>
      </c>
      <c r="CH468" s="26">
        <v>1055</v>
      </c>
      <c r="CI468" s="26">
        <v>330</v>
      </c>
      <c r="CJ468" s="26">
        <v>620</v>
      </c>
      <c r="CK468" s="26">
        <v>100</v>
      </c>
      <c r="CL468" s="26">
        <v>4335</v>
      </c>
      <c r="CM468" s="26">
        <v>180</v>
      </c>
      <c r="CN468" s="26">
        <v>1200</v>
      </c>
      <c r="CO468" s="26">
        <v>705</v>
      </c>
      <c r="CP468" s="26">
        <v>105</v>
      </c>
      <c r="CQ468" s="26">
        <v>415</v>
      </c>
      <c r="CR468" s="26">
        <v>720</v>
      </c>
      <c r="CS468" s="26">
        <v>535</v>
      </c>
      <c r="CT468" s="26">
        <v>255</v>
      </c>
      <c r="CU468" s="26">
        <v>280</v>
      </c>
      <c r="CV468" s="26">
        <v>480</v>
      </c>
      <c r="CW468" s="26">
        <v>840</v>
      </c>
      <c r="CX468" s="26">
        <v>745</v>
      </c>
      <c r="CY468" s="26">
        <v>2840</v>
      </c>
      <c r="CZ468" s="26">
        <v>240</v>
      </c>
      <c r="DA468" s="26">
        <v>215</v>
      </c>
      <c r="DB468" s="26">
        <v>235</v>
      </c>
      <c r="DC468" s="26">
        <v>265</v>
      </c>
      <c r="DD468" s="26">
        <v>2855</v>
      </c>
      <c r="DE468" s="26">
        <v>210</v>
      </c>
      <c r="DF468" s="26">
        <v>230</v>
      </c>
      <c r="DG468" s="26">
        <v>230</v>
      </c>
      <c r="DH468" s="26">
        <v>260</v>
      </c>
      <c r="DI468" s="29">
        <f t="shared" si="49"/>
        <v>58.767772511848335</v>
      </c>
      <c r="DJ468" s="29">
        <f t="shared" si="50"/>
        <v>9.4786729857819907</v>
      </c>
      <c r="DK468" s="29">
        <f t="shared" si="51"/>
        <v>68.246445497630333</v>
      </c>
      <c r="DL468" s="29">
        <f t="shared" si="52"/>
        <v>4.1522491349480966</v>
      </c>
      <c r="DM468" s="22">
        <f t="shared" si="53"/>
        <v>3810</v>
      </c>
      <c r="DN468" s="22">
        <f t="shared" si="54"/>
        <v>0.41601049868766404</v>
      </c>
      <c r="DO468" s="22">
        <f t="shared" si="55"/>
        <v>0.40682414698162728</v>
      </c>
    </row>
    <row r="469" spans="1:119" x14ac:dyDescent="0.2">
      <c r="A469" s="26">
        <v>378.04</v>
      </c>
      <c r="B469" s="26" t="b">
        <v>1</v>
      </c>
      <c r="CH469" s="26">
        <v>940</v>
      </c>
      <c r="CI469" s="26">
        <v>280</v>
      </c>
      <c r="CJ469" s="26">
        <v>590</v>
      </c>
      <c r="CK469" s="26">
        <v>65</v>
      </c>
      <c r="CL469" s="26">
        <v>3850</v>
      </c>
      <c r="CM469" s="26">
        <v>225</v>
      </c>
      <c r="CN469" s="26">
        <v>1010</v>
      </c>
      <c r="CO469" s="26">
        <v>690</v>
      </c>
      <c r="CP469" s="26">
        <v>150</v>
      </c>
      <c r="CQ469" s="26">
        <v>280</v>
      </c>
      <c r="CR469" s="26">
        <v>690</v>
      </c>
      <c r="CS469" s="26">
        <v>440</v>
      </c>
      <c r="CT469" s="26">
        <v>250</v>
      </c>
      <c r="CU469" s="26">
        <v>195</v>
      </c>
      <c r="CV469" s="26">
        <v>370</v>
      </c>
      <c r="CW469" s="26">
        <v>680</v>
      </c>
      <c r="CX469" s="26">
        <v>715</v>
      </c>
      <c r="CY469" s="26">
        <v>2440</v>
      </c>
      <c r="CZ469" s="26">
        <v>160</v>
      </c>
      <c r="DA469" s="26">
        <v>200</v>
      </c>
      <c r="DB469" s="26">
        <v>220</v>
      </c>
      <c r="DC469" s="26">
        <v>235</v>
      </c>
      <c r="DD469" s="26">
        <v>2545</v>
      </c>
      <c r="DE469" s="26">
        <v>195</v>
      </c>
      <c r="DF469" s="26">
        <v>165</v>
      </c>
      <c r="DG469" s="26">
        <v>190</v>
      </c>
      <c r="DH469" s="26">
        <v>225</v>
      </c>
      <c r="DI469" s="29">
        <f t="shared" si="49"/>
        <v>62.765957446808507</v>
      </c>
      <c r="DJ469" s="29">
        <f t="shared" si="50"/>
        <v>6.9148936170212769</v>
      </c>
      <c r="DK469" s="29">
        <f t="shared" si="51"/>
        <v>69.680851063829778</v>
      </c>
      <c r="DL469" s="29">
        <f t="shared" si="52"/>
        <v>5.8441558441558437</v>
      </c>
      <c r="DM469" s="22">
        <f t="shared" si="53"/>
        <v>3395</v>
      </c>
      <c r="DN469" s="22">
        <f t="shared" si="54"/>
        <v>0.4108983799705449</v>
      </c>
      <c r="DO469" s="22">
        <f t="shared" si="55"/>
        <v>0.36966126656848308</v>
      </c>
    </row>
    <row r="470" spans="1:119" x14ac:dyDescent="0.2">
      <c r="A470" s="26">
        <v>378.05</v>
      </c>
      <c r="B470" s="26" t="b">
        <v>1</v>
      </c>
      <c r="CH470" s="26">
        <v>735</v>
      </c>
      <c r="CI470" s="26">
        <v>250</v>
      </c>
      <c r="CJ470" s="26">
        <v>435</v>
      </c>
      <c r="CK470" s="26">
        <v>45</v>
      </c>
      <c r="CL470" s="26">
        <v>3120</v>
      </c>
      <c r="CM470" s="26">
        <v>200</v>
      </c>
      <c r="CN470" s="26">
        <v>820</v>
      </c>
      <c r="CO470" s="26">
        <v>535</v>
      </c>
      <c r="CP470" s="26">
        <v>105</v>
      </c>
      <c r="CQ470" s="26">
        <v>225</v>
      </c>
      <c r="CR470" s="26">
        <v>560</v>
      </c>
      <c r="CS470" s="26">
        <v>360</v>
      </c>
      <c r="CT470" s="26">
        <v>185</v>
      </c>
      <c r="CU470" s="26">
        <v>180</v>
      </c>
      <c r="CV470" s="26">
        <v>305</v>
      </c>
      <c r="CW470" s="26">
        <v>640</v>
      </c>
      <c r="CX470" s="26">
        <v>510</v>
      </c>
      <c r="CY470" s="26">
        <v>2120</v>
      </c>
      <c r="CZ470" s="26">
        <v>200</v>
      </c>
      <c r="DA470" s="26">
        <v>215</v>
      </c>
      <c r="DB470" s="26">
        <v>220</v>
      </c>
      <c r="DC470" s="26">
        <v>175</v>
      </c>
      <c r="DD470" s="26">
        <v>2245</v>
      </c>
      <c r="DE470" s="26">
        <v>200</v>
      </c>
      <c r="DF470" s="26">
        <v>200</v>
      </c>
      <c r="DG470" s="26">
        <v>210</v>
      </c>
      <c r="DH470" s="26">
        <v>170</v>
      </c>
      <c r="DI470" s="29">
        <f t="shared" si="49"/>
        <v>59.183673469387756</v>
      </c>
      <c r="DJ470" s="29">
        <f t="shared" si="50"/>
        <v>6.1224489795918364</v>
      </c>
      <c r="DK470" s="29">
        <f t="shared" si="51"/>
        <v>65.306122448979593</v>
      </c>
      <c r="DL470" s="29">
        <f t="shared" si="52"/>
        <v>6.4102564102564097</v>
      </c>
      <c r="DM470" s="22">
        <f t="shared" si="53"/>
        <v>2775</v>
      </c>
      <c r="DN470" s="22">
        <f t="shared" si="54"/>
        <v>0.4144144144144144</v>
      </c>
      <c r="DO470" s="22">
        <f t="shared" si="55"/>
        <v>0.37117117117117115</v>
      </c>
    </row>
    <row r="471" spans="1:119" x14ac:dyDescent="0.2">
      <c r="A471" s="26">
        <v>378.06</v>
      </c>
      <c r="B471" s="26" t="b">
        <v>1</v>
      </c>
      <c r="CH471" s="26">
        <v>925</v>
      </c>
      <c r="CI471" s="26">
        <v>310</v>
      </c>
      <c r="CJ471" s="26">
        <v>535</v>
      </c>
      <c r="CK471" s="26">
        <v>75</v>
      </c>
      <c r="CL471" s="26">
        <v>3750</v>
      </c>
      <c r="CM471" s="26">
        <v>225</v>
      </c>
      <c r="CN471" s="26">
        <v>1110</v>
      </c>
      <c r="CO471" s="26">
        <v>745</v>
      </c>
      <c r="CP471" s="26">
        <v>55</v>
      </c>
      <c r="CQ471" s="26">
        <v>345</v>
      </c>
      <c r="CR471" s="26">
        <v>655</v>
      </c>
      <c r="CS471" s="26">
        <v>315</v>
      </c>
      <c r="CT471" s="26">
        <v>150</v>
      </c>
      <c r="CU471" s="26">
        <v>175</v>
      </c>
      <c r="CV471" s="26">
        <v>295</v>
      </c>
      <c r="CW471" s="26">
        <v>645</v>
      </c>
      <c r="CX471" s="26">
        <v>530</v>
      </c>
      <c r="CY471" s="26">
        <v>2550</v>
      </c>
      <c r="CZ471" s="26">
        <v>225</v>
      </c>
      <c r="DA471" s="26">
        <v>235</v>
      </c>
      <c r="DB471" s="26">
        <v>215</v>
      </c>
      <c r="DC471" s="26">
        <v>230</v>
      </c>
      <c r="DD471" s="26">
        <v>2465</v>
      </c>
      <c r="DE471" s="26">
        <v>215</v>
      </c>
      <c r="DF471" s="26">
        <v>190</v>
      </c>
      <c r="DG471" s="26">
        <v>190</v>
      </c>
      <c r="DH471" s="26">
        <v>235</v>
      </c>
      <c r="DI471" s="29">
        <f t="shared" si="49"/>
        <v>57.837837837837839</v>
      </c>
      <c r="DJ471" s="29">
        <f t="shared" si="50"/>
        <v>8.1081081081081088</v>
      </c>
      <c r="DK471" s="29">
        <f t="shared" si="51"/>
        <v>65.945945945945951</v>
      </c>
      <c r="DL471" s="29">
        <f t="shared" si="52"/>
        <v>6</v>
      </c>
      <c r="DM471" s="22">
        <f t="shared" si="53"/>
        <v>3280</v>
      </c>
      <c r="DN471" s="22">
        <f t="shared" si="54"/>
        <v>0.35823170731707316</v>
      </c>
      <c r="DO471" s="22">
        <f t="shared" si="55"/>
        <v>0.28506097560975607</v>
      </c>
    </row>
    <row r="472" spans="1:119" x14ac:dyDescent="0.2">
      <c r="A472" s="26">
        <v>378.07</v>
      </c>
      <c r="B472" s="26" t="b">
        <v>1</v>
      </c>
      <c r="CH472" s="26">
        <v>1095</v>
      </c>
      <c r="CI472" s="26">
        <v>355</v>
      </c>
      <c r="CJ472" s="26">
        <v>640</v>
      </c>
      <c r="CK472" s="26">
        <v>95</v>
      </c>
      <c r="CL472" s="26">
        <v>5510</v>
      </c>
      <c r="CM472" s="26">
        <v>615</v>
      </c>
      <c r="CN472" s="26">
        <v>1080</v>
      </c>
      <c r="CO472" s="26">
        <v>825</v>
      </c>
      <c r="CP472" s="26">
        <v>160</v>
      </c>
      <c r="CQ472" s="26">
        <v>255</v>
      </c>
      <c r="CR472" s="26">
        <v>955</v>
      </c>
      <c r="CS472" s="26">
        <v>660</v>
      </c>
      <c r="CT472" s="26">
        <v>375</v>
      </c>
      <c r="CU472" s="26">
        <v>285</v>
      </c>
      <c r="CV472" s="26">
        <v>955</v>
      </c>
      <c r="CW472" s="26">
        <v>1350</v>
      </c>
      <c r="CX472" s="26">
        <v>1005</v>
      </c>
      <c r="CY472" s="26">
        <v>3420</v>
      </c>
      <c r="CZ472" s="26">
        <v>265</v>
      </c>
      <c r="DA472" s="26">
        <v>245</v>
      </c>
      <c r="DB472" s="26">
        <v>225</v>
      </c>
      <c r="DC472" s="26">
        <v>215</v>
      </c>
      <c r="DD472" s="26">
        <v>3570</v>
      </c>
      <c r="DE472" s="26">
        <v>260</v>
      </c>
      <c r="DF472" s="26">
        <v>220</v>
      </c>
      <c r="DG472" s="26">
        <v>235</v>
      </c>
      <c r="DH472" s="26">
        <v>240</v>
      </c>
      <c r="DI472" s="29">
        <f t="shared" si="49"/>
        <v>58.447488584474883</v>
      </c>
      <c r="DJ472" s="29">
        <f t="shared" si="50"/>
        <v>8.6757990867579906</v>
      </c>
      <c r="DK472" s="29">
        <f t="shared" si="51"/>
        <v>67.123287671232873</v>
      </c>
      <c r="DL472" s="29">
        <f t="shared" si="52"/>
        <v>11.161524500907442</v>
      </c>
      <c r="DM472" s="22">
        <f t="shared" si="53"/>
        <v>5085</v>
      </c>
      <c r="DN472" s="22">
        <f t="shared" si="54"/>
        <v>0.46312684365781709</v>
      </c>
      <c r="DO472" s="22">
        <f t="shared" si="55"/>
        <v>0.44739429695181909</v>
      </c>
    </row>
    <row r="473" spans="1:119" x14ac:dyDescent="0.2">
      <c r="A473" s="26">
        <v>378.08</v>
      </c>
      <c r="B473" s="26" t="b">
        <v>1</v>
      </c>
      <c r="CH473" s="26">
        <v>1010</v>
      </c>
      <c r="CI473" s="26">
        <v>255</v>
      </c>
      <c r="CJ473" s="26">
        <v>700</v>
      </c>
      <c r="CK473" s="26">
        <v>55</v>
      </c>
      <c r="CL473" s="26">
        <v>4965</v>
      </c>
      <c r="CM473" s="26">
        <v>410</v>
      </c>
      <c r="CN473" s="26">
        <v>920</v>
      </c>
      <c r="CO473" s="26">
        <v>755</v>
      </c>
      <c r="CP473" s="26">
        <v>135</v>
      </c>
      <c r="CQ473" s="26">
        <v>310</v>
      </c>
      <c r="CR473" s="26">
        <v>930</v>
      </c>
      <c r="CS473" s="26">
        <v>705</v>
      </c>
      <c r="CT473" s="26">
        <v>315</v>
      </c>
      <c r="CU473" s="26">
        <v>395</v>
      </c>
      <c r="CV473" s="26">
        <v>800</v>
      </c>
      <c r="CW473" s="26">
        <v>1195</v>
      </c>
      <c r="CX473" s="26">
        <v>1075</v>
      </c>
      <c r="CY473" s="26">
        <v>3180</v>
      </c>
      <c r="CZ473" s="26">
        <v>260</v>
      </c>
      <c r="DA473" s="26">
        <v>280</v>
      </c>
      <c r="DB473" s="26">
        <v>260</v>
      </c>
      <c r="DC473" s="26">
        <v>255</v>
      </c>
      <c r="DD473" s="26">
        <v>3330</v>
      </c>
      <c r="DE473" s="26">
        <v>210</v>
      </c>
      <c r="DF473" s="26">
        <v>275</v>
      </c>
      <c r="DG473" s="26">
        <v>260</v>
      </c>
      <c r="DH473" s="26">
        <v>245</v>
      </c>
      <c r="DI473" s="29">
        <f t="shared" si="49"/>
        <v>69.306930693069305</v>
      </c>
      <c r="DJ473" s="29">
        <f t="shared" si="50"/>
        <v>5.4455445544554459</v>
      </c>
      <c r="DK473" s="29">
        <f t="shared" si="51"/>
        <v>74.752475247524757</v>
      </c>
      <c r="DL473" s="29">
        <f t="shared" si="52"/>
        <v>8.2578046324269891</v>
      </c>
      <c r="DM473" s="22">
        <f t="shared" si="53"/>
        <v>4465</v>
      </c>
      <c r="DN473" s="22">
        <f t="shared" si="54"/>
        <v>0.50839865621500557</v>
      </c>
      <c r="DO473" s="22">
        <f t="shared" si="55"/>
        <v>0.49608062709966405</v>
      </c>
    </row>
    <row r="474" spans="1:119" x14ac:dyDescent="0.2">
      <c r="A474" s="26">
        <v>378.09</v>
      </c>
      <c r="B474" s="26" t="b">
        <v>1</v>
      </c>
      <c r="CH474" s="26">
        <v>1140</v>
      </c>
      <c r="CI474" s="26">
        <v>310</v>
      </c>
      <c r="CJ474" s="26">
        <v>765</v>
      </c>
      <c r="CK474" s="26">
        <v>65</v>
      </c>
      <c r="CL474" s="26">
        <v>5845</v>
      </c>
      <c r="CM474" s="26">
        <v>425</v>
      </c>
      <c r="CN474" s="26">
        <v>1180</v>
      </c>
      <c r="CO474" s="26">
        <v>820</v>
      </c>
      <c r="CP474" s="26">
        <v>110</v>
      </c>
      <c r="CQ474" s="26">
        <v>430</v>
      </c>
      <c r="CR474" s="26">
        <v>1090</v>
      </c>
      <c r="CS474" s="26">
        <v>640</v>
      </c>
      <c r="CT474" s="26">
        <v>305</v>
      </c>
      <c r="CU474" s="26">
        <v>340</v>
      </c>
      <c r="CV474" s="26">
        <v>1140</v>
      </c>
      <c r="CW474" s="26">
        <v>1355</v>
      </c>
      <c r="CX474" s="26">
        <v>1330</v>
      </c>
      <c r="CY474" s="26">
        <v>3800</v>
      </c>
      <c r="CZ474" s="26">
        <v>370</v>
      </c>
      <c r="DA474" s="26">
        <v>320</v>
      </c>
      <c r="DB474" s="26">
        <v>305</v>
      </c>
      <c r="DC474" s="26">
        <v>310</v>
      </c>
      <c r="DD474" s="26">
        <v>3960</v>
      </c>
      <c r="DE474" s="26">
        <v>350</v>
      </c>
      <c r="DF474" s="26">
        <v>315</v>
      </c>
      <c r="DG474" s="26">
        <v>260</v>
      </c>
      <c r="DH474" s="26">
        <v>240</v>
      </c>
      <c r="DI474" s="29">
        <f t="shared" si="49"/>
        <v>67.10526315789474</v>
      </c>
      <c r="DJ474" s="29">
        <f t="shared" si="50"/>
        <v>5.7017543859649118</v>
      </c>
      <c r="DK474" s="29">
        <f t="shared" si="51"/>
        <v>72.807017543859658</v>
      </c>
      <c r="DL474" s="29">
        <f t="shared" si="52"/>
        <v>7.2711719418306249</v>
      </c>
      <c r="DM474" s="22">
        <f t="shared" si="53"/>
        <v>5290</v>
      </c>
      <c r="DN474" s="22">
        <f t="shared" si="54"/>
        <v>0.50756143667296783</v>
      </c>
      <c r="DO474" s="22">
        <f t="shared" si="55"/>
        <v>0.45841209829867674</v>
      </c>
    </row>
    <row r="475" spans="1:119" x14ac:dyDescent="0.2">
      <c r="A475" s="26">
        <v>378.1</v>
      </c>
      <c r="B475" s="26" t="b">
        <v>1</v>
      </c>
      <c r="CH475" s="26">
        <v>1055</v>
      </c>
      <c r="CI475" s="26">
        <v>275</v>
      </c>
      <c r="CJ475" s="26">
        <v>715</v>
      </c>
      <c r="CK475" s="26">
        <v>65</v>
      </c>
      <c r="CL475" s="26">
        <v>4550</v>
      </c>
      <c r="CM475" s="26">
        <v>305</v>
      </c>
      <c r="CN475" s="26">
        <v>1015</v>
      </c>
      <c r="CO475" s="26">
        <v>660</v>
      </c>
      <c r="CP475" s="26">
        <v>115</v>
      </c>
      <c r="CQ475" s="26">
        <v>375</v>
      </c>
      <c r="CR475" s="26">
        <v>745</v>
      </c>
      <c r="CS475" s="26">
        <v>555</v>
      </c>
      <c r="CT475" s="26">
        <v>250</v>
      </c>
      <c r="CU475" s="26">
        <v>300</v>
      </c>
      <c r="CV475" s="26">
        <v>780</v>
      </c>
      <c r="CW475" s="26">
        <v>1005</v>
      </c>
      <c r="CX475" s="26">
        <v>930</v>
      </c>
      <c r="CY475" s="26">
        <v>3125</v>
      </c>
      <c r="CZ475" s="26">
        <v>305</v>
      </c>
      <c r="DA475" s="26">
        <v>295</v>
      </c>
      <c r="DB475" s="26">
        <v>300</v>
      </c>
      <c r="DC475" s="26">
        <v>270</v>
      </c>
      <c r="DD475" s="26">
        <v>3110</v>
      </c>
      <c r="DE475" s="26">
        <v>240</v>
      </c>
      <c r="DF475" s="26">
        <v>265</v>
      </c>
      <c r="DG475" s="26">
        <v>275</v>
      </c>
      <c r="DH475" s="26">
        <v>235</v>
      </c>
      <c r="DI475" s="29">
        <f t="shared" si="49"/>
        <v>67.772511848341239</v>
      </c>
      <c r="DJ475" s="29">
        <f t="shared" si="50"/>
        <v>6.1611374407582939</v>
      </c>
      <c r="DK475" s="29">
        <f t="shared" si="51"/>
        <v>73.933649289099534</v>
      </c>
      <c r="DL475" s="29">
        <f t="shared" si="52"/>
        <v>6.7032967032967035</v>
      </c>
      <c r="DM475" s="22">
        <f t="shared" si="53"/>
        <v>4050</v>
      </c>
      <c r="DN475" s="22">
        <f t="shared" si="54"/>
        <v>0.4777777777777778</v>
      </c>
      <c r="DO475" s="22">
        <f t="shared" si="55"/>
        <v>0.46543209876543212</v>
      </c>
    </row>
    <row r="476" spans="1:119" x14ac:dyDescent="0.2">
      <c r="A476" s="26">
        <v>378.11</v>
      </c>
      <c r="B476" s="26" t="b">
        <v>1</v>
      </c>
      <c r="CH476" s="26">
        <v>775</v>
      </c>
      <c r="CI476" s="26">
        <v>235</v>
      </c>
      <c r="CJ476" s="26">
        <v>520</v>
      </c>
      <c r="CK476" s="26">
        <v>20</v>
      </c>
      <c r="CL476" s="26">
        <v>3410</v>
      </c>
      <c r="CM476" s="26">
        <v>140</v>
      </c>
      <c r="CN476" s="26">
        <v>750</v>
      </c>
      <c r="CO476" s="26">
        <v>675</v>
      </c>
      <c r="CP476" s="26">
        <v>85</v>
      </c>
      <c r="CQ476" s="26">
        <v>385</v>
      </c>
      <c r="CR476" s="26">
        <v>580</v>
      </c>
      <c r="CS476" s="26">
        <v>385</v>
      </c>
      <c r="CT476" s="26">
        <v>215</v>
      </c>
      <c r="CU476" s="26">
        <v>170</v>
      </c>
      <c r="CV476" s="26">
        <v>415</v>
      </c>
      <c r="CW476" s="26">
        <v>630</v>
      </c>
      <c r="CX476" s="26">
        <v>615</v>
      </c>
      <c r="CY476" s="26">
        <v>2160</v>
      </c>
      <c r="CZ476" s="26">
        <v>180</v>
      </c>
      <c r="DA476" s="26">
        <v>165</v>
      </c>
      <c r="DB476" s="26">
        <v>145</v>
      </c>
      <c r="DC476" s="26">
        <v>180</v>
      </c>
      <c r="DD476" s="26">
        <v>2190</v>
      </c>
      <c r="DE476" s="26">
        <v>170</v>
      </c>
      <c r="DF476" s="26">
        <v>125</v>
      </c>
      <c r="DG476" s="26">
        <v>150</v>
      </c>
      <c r="DH476" s="26">
        <v>170</v>
      </c>
      <c r="DI476" s="29">
        <f t="shared" si="49"/>
        <v>67.096774193548399</v>
      </c>
      <c r="DJ476" s="29">
        <f t="shared" si="50"/>
        <v>2.5806451612903225</v>
      </c>
      <c r="DK476" s="29">
        <f t="shared" si="51"/>
        <v>69.677419354838719</v>
      </c>
      <c r="DL476" s="29">
        <f t="shared" si="52"/>
        <v>4.1055718475073313</v>
      </c>
      <c r="DM476" s="22">
        <f t="shared" si="53"/>
        <v>3065</v>
      </c>
      <c r="DN476" s="22">
        <f t="shared" si="54"/>
        <v>0.40619902120717782</v>
      </c>
      <c r="DO476" s="22">
        <f t="shared" si="55"/>
        <v>0.38662316476345843</v>
      </c>
    </row>
    <row r="477" spans="1:119" x14ac:dyDescent="0.2">
      <c r="A477" s="26">
        <v>378.12</v>
      </c>
      <c r="B477" s="26" t="b">
        <v>1</v>
      </c>
      <c r="CH477" s="26">
        <v>920</v>
      </c>
      <c r="CI477" s="26">
        <v>340</v>
      </c>
      <c r="CJ477" s="26">
        <v>530</v>
      </c>
      <c r="CK477" s="26">
        <v>50</v>
      </c>
      <c r="CL477" s="26">
        <v>3740</v>
      </c>
      <c r="CM477" s="26">
        <v>245</v>
      </c>
      <c r="CN477" s="26">
        <v>855</v>
      </c>
      <c r="CO477" s="26">
        <v>840</v>
      </c>
      <c r="CP477" s="26">
        <v>100</v>
      </c>
      <c r="CQ477" s="26">
        <v>215</v>
      </c>
      <c r="CR477" s="26">
        <v>630</v>
      </c>
      <c r="CS477" s="26">
        <v>360</v>
      </c>
      <c r="CT477" s="26">
        <v>175</v>
      </c>
      <c r="CU477" s="26">
        <v>185</v>
      </c>
      <c r="CV477" s="26">
        <v>505</v>
      </c>
      <c r="CW477" s="26">
        <v>675</v>
      </c>
      <c r="CX477" s="26">
        <v>740</v>
      </c>
      <c r="CY477" s="26">
        <v>2490</v>
      </c>
      <c r="CZ477" s="26">
        <v>225</v>
      </c>
      <c r="DA477" s="26">
        <v>250</v>
      </c>
      <c r="DB477" s="26">
        <v>260</v>
      </c>
      <c r="DC477" s="26">
        <v>230</v>
      </c>
      <c r="DD477" s="26">
        <v>2655</v>
      </c>
      <c r="DE477" s="26">
        <v>230</v>
      </c>
      <c r="DF477" s="26">
        <v>225</v>
      </c>
      <c r="DG477" s="26">
        <v>205</v>
      </c>
      <c r="DH477" s="26">
        <v>220</v>
      </c>
      <c r="DI477" s="29">
        <f t="shared" si="49"/>
        <v>57.608695652173914</v>
      </c>
      <c r="DJ477" s="29">
        <f t="shared" si="50"/>
        <v>5.4347826086956523</v>
      </c>
      <c r="DK477" s="29">
        <f t="shared" si="51"/>
        <v>63.043478260869563</v>
      </c>
      <c r="DL477" s="29">
        <f t="shared" si="52"/>
        <v>6.5508021390374331</v>
      </c>
      <c r="DM477" s="22">
        <f t="shared" si="53"/>
        <v>3300</v>
      </c>
      <c r="DN477" s="22">
        <f t="shared" si="54"/>
        <v>0.42878787878787877</v>
      </c>
      <c r="DO477" s="22">
        <f t="shared" si="55"/>
        <v>0.37121212121212122</v>
      </c>
    </row>
    <row r="478" spans="1:119" x14ac:dyDescent="0.2">
      <c r="A478" s="26">
        <v>378.13</v>
      </c>
      <c r="B478" s="26" t="b">
        <v>1</v>
      </c>
      <c r="CH478" s="26">
        <v>1340</v>
      </c>
      <c r="CI478" s="26">
        <v>325</v>
      </c>
      <c r="CJ478" s="26">
        <v>935</v>
      </c>
      <c r="CK478" s="26">
        <v>85</v>
      </c>
      <c r="CL478" s="26">
        <v>6015</v>
      </c>
      <c r="CM478" s="26">
        <v>490</v>
      </c>
      <c r="CN478" s="26">
        <v>1400</v>
      </c>
      <c r="CO478" s="26">
        <v>1050</v>
      </c>
      <c r="CP478" s="26">
        <v>135</v>
      </c>
      <c r="CQ478" s="26">
        <v>495</v>
      </c>
      <c r="CR478" s="26">
        <v>1030</v>
      </c>
      <c r="CS478" s="26">
        <v>665</v>
      </c>
      <c r="CT478" s="26">
        <v>360</v>
      </c>
      <c r="CU478" s="26">
        <v>305</v>
      </c>
      <c r="CV478" s="26">
        <v>750</v>
      </c>
      <c r="CW478" s="26">
        <v>1195</v>
      </c>
      <c r="CX478" s="26">
        <v>1025</v>
      </c>
      <c r="CY478" s="26">
        <v>4100</v>
      </c>
      <c r="CZ478" s="26">
        <v>375</v>
      </c>
      <c r="DA478" s="26">
        <v>395</v>
      </c>
      <c r="DB478" s="26">
        <v>385</v>
      </c>
      <c r="DC478" s="26">
        <v>350</v>
      </c>
      <c r="DD478" s="26">
        <v>4230</v>
      </c>
      <c r="DE478" s="26">
        <v>390</v>
      </c>
      <c r="DF478" s="26">
        <v>390</v>
      </c>
      <c r="DG478" s="26">
        <v>375</v>
      </c>
      <c r="DH478" s="26">
        <v>320</v>
      </c>
      <c r="DI478" s="29">
        <f t="shared" si="49"/>
        <v>69.776119402985074</v>
      </c>
      <c r="DJ478" s="29">
        <f t="shared" si="50"/>
        <v>6.3432835820895521</v>
      </c>
      <c r="DK478" s="29">
        <f t="shared" si="51"/>
        <v>76.119402985074629</v>
      </c>
      <c r="DL478" s="29">
        <f t="shared" si="52"/>
        <v>8.1463009143807152</v>
      </c>
      <c r="DM478" s="22">
        <f t="shared" si="53"/>
        <v>5350</v>
      </c>
      <c r="DN478" s="22">
        <f t="shared" si="54"/>
        <v>0.41495327102803736</v>
      </c>
      <c r="DO478" s="22">
        <f t="shared" si="55"/>
        <v>0.38878504672897196</v>
      </c>
    </row>
    <row r="479" spans="1:119" x14ac:dyDescent="0.2">
      <c r="A479" s="26">
        <v>378.14</v>
      </c>
      <c r="B479" s="26" t="b">
        <v>1</v>
      </c>
      <c r="CH479" s="26">
        <v>645</v>
      </c>
      <c r="CI479" s="26">
        <v>125</v>
      </c>
      <c r="CJ479" s="26">
        <v>500</v>
      </c>
      <c r="CK479" s="26">
        <v>20</v>
      </c>
      <c r="CL479" s="26">
        <v>2960</v>
      </c>
      <c r="CM479" s="26">
        <v>245</v>
      </c>
      <c r="CN479" s="26">
        <v>550</v>
      </c>
      <c r="CO479" s="26">
        <v>570</v>
      </c>
      <c r="CP479" s="26">
        <v>85</v>
      </c>
      <c r="CQ479" s="26">
        <v>225</v>
      </c>
      <c r="CR479" s="26">
        <v>440</v>
      </c>
      <c r="CS479" s="26">
        <v>380</v>
      </c>
      <c r="CT479" s="26">
        <v>200</v>
      </c>
      <c r="CU479" s="26">
        <v>175</v>
      </c>
      <c r="CV479" s="26">
        <v>470</v>
      </c>
      <c r="CW479" s="26">
        <v>615</v>
      </c>
      <c r="CX479" s="26">
        <v>555</v>
      </c>
      <c r="CY479" s="26">
        <v>1840</v>
      </c>
      <c r="CZ479" s="26">
        <v>130</v>
      </c>
      <c r="DA479" s="26">
        <v>140</v>
      </c>
      <c r="DB479" s="26">
        <v>135</v>
      </c>
      <c r="DC479" s="26">
        <v>180</v>
      </c>
      <c r="DD479" s="26">
        <v>1930</v>
      </c>
      <c r="DE479" s="26">
        <v>140</v>
      </c>
      <c r="DF479" s="26">
        <v>125</v>
      </c>
      <c r="DG479" s="26">
        <v>135</v>
      </c>
      <c r="DH479" s="26">
        <v>165</v>
      </c>
      <c r="DI479" s="29">
        <f t="shared" si="49"/>
        <v>77.51937984496125</v>
      </c>
      <c r="DJ479" s="29">
        <f t="shared" si="50"/>
        <v>3.1007751937984498</v>
      </c>
      <c r="DK479" s="29">
        <f t="shared" si="51"/>
        <v>80.620155038759705</v>
      </c>
      <c r="DL479" s="29">
        <f t="shared" si="52"/>
        <v>8.2770270270270263</v>
      </c>
      <c r="DM479" s="22">
        <f t="shared" si="53"/>
        <v>2620</v>
      </c>
      <c r="DN479" s="22">
        <f t="shared" si="54"/>
        <v>0.44656488549618323</v>
      </c>
      <c r="DO479" s="22">
        <f t="shared" si="55"/>
        <v>0.46755725190839692</v>
      </c>
    </row>
    <row r="480" spans="1:119" x14ac:dyDescent="0.2">
      <c r="A480" s="26">
        <v>378.15</v>
      </c>
      <c r="B480" s="26" t="b">
        <v>1</v>
      </c>
      <c r="CH480" s="26">
        <v>1315</v>
      </c>
      <c r="CI480" s="26">
        <v>280</v>
      </c>
      <c r="CJ480" s="26">
        <v>975</v>
      </c>
      <c r="CK480" s="26">
        <v>55</v>
      </c>
      <c r="CL480" s="26">
        <v>6960</v>
      </c>
      <c r="CM480" s="26">
        <v>735</v>
      </c>
      <c r="CN480" s="26">
        <v>1270</v>
      </c>
      <c r="CO480" s="26">
        <v>1045</v>
      </c>
      <c r="CP480" s="26">
        <v>170</v>
      </c>
      <c r="CQ480" s="26">
        <v>470</v>
      </c>
      <c r="CR480" s="26">
        <v>1080</v>
      </c>
      <c r="CS480" s="26">
        <v>775</v>
      </c>
      <c r="CT480" s="26">
        <v>370</v>
      </c>
      <c r="CU480" s="26">
        <v>405</v>
      </c>
      <c r="CV480" s="26">
        <v>1410</v>
      </c>
      <c r="CW480" s="26">
        <v>1650</v>
      </c>
      <c r="CX480" s="26">
        <v>1415</v>
      </c>
      <c r="CY480" s="26">
        <v>4430</v>
      </c>
      <c r="CZ480" s="26">
        <v>335</v>
      </c>
      <c r="DA480" s="26">
        <v>375</v>
      </c>
      <c r="DB480" s="26">
        <v>350</v>
      </c>
      <c r="DC480" s="26">
        <v>350</v>
      </c>
      <c r="DD480" s="26">
        <v>4650</v>
      </c>
      <c r="DE480" s="26">
        <v>335</v>
      </c>
      <c r="DF480" s="26">
        <v>350</v>
      </c>
      <c r="DG480" s="26">
        <v>380</v>
      </c>
      <c r="DH480" s="26">
        <v>310</v>
      </c>
      <c r="DI480" s="29">
        <f t="shared" si="49"/>
        <v>74.144486692015207</v>
      </c>
      <c r="DJ480" s="29">
        <f t="shared" si="50"/>
        <v>4.1825095057034218</v>
      </c>
      <c r="DK480" s="29">
        <f t="shared" si="51"/>
        <v>78.326996197718628</v>
      </c>
      <c r="DL480" s="29">
        <f t="shared" si="52"/>
        <v>10.560344827586206</v>
      </c>
      <c r="DM480" s="22">
        <f t="shared" si="53"/>
        <v>6295</v>
      </c>
      <c r="DN480" s="22">
        <f t="shared" si="54"/>
        <v>0.48689436060365371</v>
      </c>
      <c r="DO480" s="22">
        <f t="shared" si="55"/>
        <v>0.47021445591739475</v>
      </c>
    </row>
    <row r="481" spans="1:119" x14ac:dyDescent="0.2">
      <c r="A481" s="26">
        <v>400.01</v>
      </c>
      <c r="B481" s="26" t="b">
        <v>1</v>
      </c>
      <c r="CH481" s="26">
        <v>170</v>
      </c>
      <c r="CI481" s="26">
        <v>45</v>
      </c>
      <c r="CJ481" s="26">
        <v>115</v>
      </c>
      <c r="CK481" s="26">
        <v>15</v>
      </c>
      <c r="CL481" s="26">
        <v>690</v>
      </c>
      <c r="CM481" s="26">
        <v>45</v>
      </c>
      <c r="CN481" s="26">
        <v>185</v>
      </c>
      <c r="CO481" s="26">
        <v>175</v>
      </c>
      <c r="CP481" s="26">
        <v>10</v>
      </c>
      <c r="CQ481" s="26">
        <v>10</v>
      </c>
      <c r="CR481" s="26">
        <v>125</v>
      </c>
      <c r="CS481" s="26">
        <v>80</v>
      </c>
      <c r="CT481" s="26">
        <v>60</v>
      </c>
      <c r="CU481" s="26">
        <v>20</v>
      </c>
      <c r="CV481" s="26">
        <v>60</v>
      </c>
      <c r="CW481" s="26">
        <v>120</v>
      </c>
      <c r="CX481" s="26">
        <v>90</v>
      </c>
      <c r="CY481" s="26">
        <v>395</v>
      </c>
      <c r="CZ481" s="26">
        <v>20</v>
      </c>
      <c r="DA481" s="26">
        <v>20</v>
      </c>
      <c r="DB481" s="26">
        <v>25</v>
      </c>
      <c r="DC481" s="26">
        <v>35</v>
      </c>
      <c r="DD481" s="26">
        <v>380</v>
      </c>
      <c r="DE481" s="26">
        <v>25</v>
      </c>
      <c r="DF481" s="26">
        <v>10</v>
      </c>
      <c r="DG481" s="26">
        <v>25</v>
      </c>
      <c r="DH481" s="26">
        <v>20</v>
      </c>
      <c r="DI481" s="29">
        <f t="shared" si="49"/>
        <v>67.64705882352942</v>
      </c>
      <c r="DJ481" s="29">
        <f t="shared" si="50"/>
        <v>8.8235294117647065</v>
      </c>
      <c r="DK481" s="29">
        <f t="shared" si="51"/>
        <v>76.47058823529413</v>
      </c>
      <c r="DL481" s="29">
        <f t="shared" si="52"/>
        <v>6.5217391304347823</v>
      </c>
      <c r="DM481" s="22">
        <f t="shared" si="53"/>
        <v>595</v>
      </c>
      <c r="DN481" s="22">
        <f t="shared" si="54"/>
        <v>0.35294117647058826</v>
      </c>
      <c r="DO481" s="22">
        <f t="shared" si="55"/>
        <v>0.36974789915966388</v>
      </c>
    </row>
    <row r="482" spans="1:119" x14ac:dyDescent="0.2">
      <c r="A482" s="26">
        <v>400.02</v>
      </c>
      <c r="B482" s="26" t="b">
        <v>1</v>
      </c>
      <c r="CH482" s="26">
        <v>1095</v>
      </c>
      <c r="CI482" s="26">
        <v>295</v>
      </c>
      <c r="CJ482" s="26">
        <v>765</v>
      </c>
      <c r="CK482" s="26">
        <v>35</v>
      </c>
      <c r="CL482" s="26">
        <v>4840</v>
      </c>
      <c r="CM482" s="26">
        <v>225</v>
      </c>
      <c r="CN482" s="26">
        <v>980</v>
      </c>
      <c r="CO482" s="26">
        <v>800</v>
      </c>
      <c r="CP482" s="26">
        <v>110</v>
      </c>
      <c r="CQ482" s="26">
        <v>300</v>
      </c>
      <c r="CR482" s="26">
        <v>925</v>
      </c>
      <c r="CS482" s="26">
        <v>575</v>
      </c>
      <c r="CT482" s="26">
        <v>325</v>
      </c>
      <c r="CU482" s="26">
        <v>250</v>
      </c>
      <c r="CV482" s="26">
        <v>920</v>
      </c>
      <c r="CW482" s="26">
        <v>1215</v>
      </c>
      <c r="CX482" s="26">
        <v>990</v>
      </c>
      <c r="CY482" s="26">
        <v>3415</v>
      </c>
      <c r="CZ482" s="26">
        <v>275</v>
      </c>
      <c r="DA482" s="26">
        <v>375</v>
      </c>
      <c r="DB482" s="26">
        <v>385</v>
      </c>
      <c r="DC482" s="26">
        <v>325</v>
      </c>
      <c r="DD482" s="26">
        <v>3435</v>
      </c>
      <c r="DE482" s="26">
        <v>265</v>
      </c>
      <c r="DF482" s="26">
        <v>380</v>
      </c>
      <c r="DG482" s="26">
        <v>325</v>
      </c>
      <c r="DH482" s="26">
        <v>335</v>
      </c>
      <c r="DI482" s="29">
        <f t="shared" si="49"/>
        <v>69.863013698630141</v>
      </c>
      <c r="DJ482" s="29">
        <f t="shared" si="50"/>
        <v>3.1963470319634704</v>
      </c>
      <c r="DK482" s="29">
        <f t="shared" si="51"/>
        <v>73.05936073059361</v>
      </c>
      <c r="DL482" s="29">
        <f t="shared" si="52"/>
        <v>4.6487603305785123</v>
      </c>
      <c r="DM482" s="22">
        <f t="shared" si="53"/>
        <v>4185</v>
      </c>
      <c r="DN482" s="22">
        <f t="shared" si="54"/>
        <v>0.5268817204301075</v>
      </c>
      <c r="DO482" s="22">
        <f t="shared" si="55"/>
        <v>0.4946236559139785</v>
      </c>
    </row>
    <row r="483" spans="1:119" x14ac:dyDescent="0.2">
      <c r="A483" s="26">
        <v>400.03</v>
      </c>
      <c r="B483" s="26" t="b">
        <v>1</v>
      </c>
      <c r="CH483" s="26">
        <v>420</v>
      </c>
      <c r="CI483" s="26">
        <v>110</v>
      </c>
      <c r="CJ483" s="26">
        <v>300</v>
      </c>
      <c r="CK483" s="26">
        <v>10</v>
      </c>
      <c r="CL483" s="26">
        <v>2175</v>
      </c>
      <c r="CM483" s="26">
        <v>210</v>
      </c>
      <c r="CN483" s="26">
        <v>405</v>
      </c>
      <c r="CO483" s="26">
        <v>350</v>
      </c>
      <c r="CP483" s="26">
        <v>100</v>
      </c>
      <c r="CQ483" s="26">
        <v>160</v>
      </c>
      <c r="CR483" s="26">
        <v>310</v>
      </c>
      <c r="CS483" s="26">
        <v>195</v>
      </c>
      <c r="CT483" s="26">
        <v>125</v>
      </c>
      <c r="CU483" s="26">
        <v>75</v>
      </c>
      <c r="CV483" s="26">
        <v>440</v>
      </c>
      <c r="CW483" s="26">
        <v>510</v>
      </c>
      <c r="CX483" s="26">
        <v>420</v>
      </c>
      <c r="CY483" s="26">
        <v>1540</v>
      </c>
      <c r="CZ483" s="26">
        <v>135</v>
      </c>
      <c r="DA483" s="26">
        <v>185</v>
      </c>
      <c r="DB483" s="26">
        <v>160</v>
      </c>
      <c r="DC483" s="26">
        <v>105</v>
      </c>
      <c r="DD483" s="26">
        <v>1520</v>
      </c>
      <c r="DE483" s="26">
        <v>130</v>
      </c>
      <c r="DF483" s="26">
        <v>155</v>
      </c>
      <c r="DG483" s="26">
        <v>115</v>
      </c>
      <c r="DH483" s="26">
        <v>130</v>
      </c>
      <c r="DI483" s="29">
        <f t="shared" si="49"/>
        <v>71.428571428571431</v>
      </c>
      <c r="DJ483" s="29">
        <f t="shared" si="50"/>
        <v>2.3809523809523809</v>
      </c>
      <c r="DK483" s="29">
        <f t="shared" si="51"/>
        <v>73.80952380952381</v>
      </c>
      <c r="DL483" s="29">
        <f t="shared" si="52"/>
        <v>9.6551724137931032</v>
      </c>
      <c r="DM483" s="22">
        <f t="shared" si="53"/>
        <v>1945</v>
      </c>
      <c r="DN483" s="22">
        <f t="shared" si="54"/>
        <v>0.47814910025706941</v>
      </c>
      <c r="DO483" s="22">
        <f t="shared" si="55"/>
        <v>0.42930591259640105</v>
      </c>
    </row>
    <row r="484" spans="1:119" x14ac:dyDescent="0.2">
      <c r="A484" s="26">
        <v>400.04</v>
      </c>
      <c r="B484" s="26" t="b">
        <v>1</v>
      </c>
      <c r="CH484" s="26">
        <v>295</v>
      </c>
      <c r="CI484" s="26">
        <v>85</v>
      </c>
      <c r="CJ484" s="26">
        <v>195</v>
      </c>
      <c r="CK484" s="26">
        <v>20</v>
      </c>
      <c r="CL484" s="26">
        <v>1685</v>
      </c>
      <c r="CM484" s="26">
        <v>45</v>
      </c>
      <c r="CN484" s="26">
        <v>340</v>
      </c>
      <c r="CO484" s="26">
        <v>305</v>
      </c>
      <c r="CP484" s="26">
        <v>60</v>
      </c>
      <c r="CQ484" s="26">
        <v>140</v>
      </c>
      <c r="CR484" s="26">
        <v>340</v>
      </c>
      <c r="CS484" s="26">
        <v>180</v>
      </c>
      <c r="CT484" s="26">
        <v>120</v>
      </c>
      <c r="CU484" s="26">
        <v>65</v>
      </c>
      <c r="CV484" s="26">
        <v>275</v>
      </c>
      <c r="CW484" s="26">
        <v>385</v>
      </c>
      <c r="CX484" s="26">
        <v>345</v>
      </c>
      <c r="CY484" s="26">
        <v>1020</v>
      </c>
      <c r="CZ484" s="26">
        <v>55</v>
      </c>
      <c r="DA484" s="26">
        <v>50</v>
      </c>
      <c r="DB484" s="26">
        <v>50</v>
      </c>
      <c r="DC484" s="26">
        <v>65</v>
      </c>
      <c r="DD484" s="26">
        <v>1035</v>
      </c>
      <c r="DE484" s="26">
        <v>40</v>
      </c>
      <c r="DF484" s="26">
        <v>60</v>
      </c>
      <c r="DG484" s="26">
        <v>45</v>
      </c>
      <c r="DH484" s="26">
        <v>70</v>
      </c>
      <c r="DI484" s="29">
        <f t="shared" si="49"/>
        <v>66.101694915254242</v>
      </c>
      <c r="DJ484" s="29">
        <f t="shared" si="50"/>
        <v>6.7796610169491522</v>
      </c>
      <c r="DK484" s="29">
        <f t="shared" si="51"/>
        <v>72.881355932203391</v>
      </c>
      <c r="DL484" s="29">
        <f t="shared" si="52"/>
        <v>2.6706231454005933</v>
      </c>
      <c r="DM484" s="22">
        <f t="shared" si="53"/>
        <v>1620</v>
      </c>
      <c r="DN484" s="22">
        <f t="shared" si="54"/>
        <v>0.45061728395061729</v>
      </c>
      <c r="DO484" s="22">
        <f t="shared" si="55"/>
        <v>0.39506172839506171</v>
      </c>
    </row>
    <row r="485" spans="1:119" x14ac:dyDescent="0.2">
      <c r="A485" s="26">
        <v>400.05</v>
      </c>
      <c r="B485" s="26" t="b">
        <v>1</v>
      </c>
      <c r="CH485" s="26">
        <v>740</v>
      </c>
      <c r="CI485" s="26">
        <v>220</v>
      </c>
      <c r="CJ485" s="26">
        <v>490</v>
      </c>
      <c r="CK485" s="26">
        <v>30</v>
      </c>
      <c r="CL485" s="26">
        <v>3395</v>
      </c>
      <c r="CM485" s="26">
        <v>105</v>
      </c>
      <c r="CN485" s="26">
        <v>630</v>
      </c>
      <c r="CO485" s="26">
        <v>540</v>
      </c>
      <c r="CP485" s="26">
        <v>125</v>
      </c>
      <c r="CQ485" s="26">
        <v>335</v>
      </c>
      <c r="CR485" s="26">
        <v>410</v>
      </c>
      <c r="CS485" s="26">
        <v>485</v>
      </c>
      <c r="CT485" s="26">
        <v>265</v>
      </c>
      <c r="CU485" s="26">
        <v>215</v>
      </c>
      <c r="CV485" s="26">
        <v>770</v>
      </c>
      <c r="CW485" s="26">
        <v>825</v>
      </c>
      <c r="CX485" s="26">
        <v>690</v>
      </c>
      <c r="CY485" s="26">
        <v>2225</v>
      </c>
      <c r="CZ485" s="26">
        <v>140</v>
      </c>
      <c r="DA485" s="26">
        <v>170</v>
      </c>
      <c r="DB485" s="26">
        <v>195</v>
      </c>
      <c r="DC485" s="26">
        <v>230</v>
      </c>
      <c r="DD485" s="26">
        <v>2235</v>
      </c>
      <c r="DE485" s="26">
        <v>140</v>
      </c>
      <c r="DF485" s="26">
        <v>175</v>
      </c>
      <c r="DG485" s="26">
        <v>180</v>
      </c>
      <c r="DH485" s="26">
        <v>205</v>
      </c>
      <c r="DI485" s="29">
        <f t="shared" si="49"/>
        <v>66.21621621621621</v>
      </c>
      <c r="DJ485" s="29">
        <f t="shared" si="50"/>
        <v>4.0540540540540544</v>
      </c>
      <c r="DK485" s="29">
        <f t="shared" si="51"/>
        <v>70.27027027027026</v>
      </c>
      <c r="DL485" s="29">
        <f t="shared" si="52"/>
        <v>3.0927835051546393</v>
      </c>
      <c r="DM485" s="22">
        <f t="shared" si="53"/>
        <v>3025</v>
      </c>
      <c r="DN485" s="22">
        <f t="shared" si="54"/>
        <v>0.50082644628099171</v>
      </c>
      <c r="DO485" s="22">
        <f t="shared" si="55"/>
        <v>0.57355371900826446</v>
      </c>
    </row>
    <row r="486" spans="1:119" x14ac:dyDescent="0.2">
      <c r="A486" s="26">
        <v>400.06</v>
      </c>
      <c r="B486" s="26" t="b">
        <v>1</v>
      </c>
      <c r="CH486" s="26">
        <v>665</v>
      </c>
      <c r="CI486" s="26">
        <v>150</v>
      </c>
      <c r="CJ486" s="26">
        <v>475</v>
      </c>
      <c r="CK486" s="26">
        <v>35</v>
      </c>
      <c r="CL486" s="26">
        <v>2695</v>
      </c>
      <c r="CM486" s="26">
        <v>40</v>
      </c>
      <c r="CN486" s="26">
        <v>605</v>
      </c>
      <c r="CO486" s="26">
        <v>470</v>
      </c>
      <c r="CP486" s="26">
        <v>75</v>
      </c>
      <c r="CQ486" s="26">
        <v>175</v>
      </c>
      <c r="CR486" s="26">
        <v>515</v>
      </c>
      <c r="CS486" s="26">
        <v>335</v>
      </c>
      <c r="CT486" s="26">
        <v>170</v>
      </c>
      <c r="CU486" s="26">
        <v>165</v>
      </c>
      <c r="CV486" s="26">
        <v>490</v>
      </c>
      <c r="CW486" s="26">
        <v>625</v>
      </c>
      <c r="CX486" s="26">
        <v>610</v>
      </c>
      <c r="CY486" s="26">
        <v>1745</v>
      </c>
      <c r="CZ486" s="26">
        <v>105</v>
      </c>
      <c r="DA486" s="26">
        <v>130</v>
      </c>
      <c r="DB486" s="26">
        <v>190</v>
      </c>
      <c r="DC486" s="26">
        <v>195</v>
      </c>
      <c r="DD486" s="26">
        <v>1785</v>
      </c>
      <c r="DE486" s="26">
        <v>80</v>
      </c>
      <c r="DF486" s="26">
        <v>150</v>
      </c>
      <c r="DG486" s="26">
        <v>160</v>
      </c>
      <c r="DH486" s="26">
        <v>205</v>
      </c>
      <c r="DI486" s="29">
        <f t="shared" si="49"/>
        <v>71.428571428571431</v>
      </c>
      <c r="DJ486" s="29">
        <f t="shared" si="50"/>
        <v>5.2631578947368416</v>
      </c>
      <c r="DK486" s="29">
        <f t="shared" si="51"/>
        <v>76.691729323308266</v>
      </c>
      <c r="DL486" s="29">
        <f t="shared" si="52"/>
        <v>1.4842300556586272</v>
      </c>
      <c r="DM486" s="22">
        <f t="shared" si="53"/>
        <v>2315</v>
      </c>
      <c r="DN486" s="22">
        <f t="shared" si="54"/>
        <v>0.53347732181425489</v>
      </c>
      <c r="DO486" s="22">
        <f t="shared" si="55"/>
        <v>0.5010799136069114</v>
      </c>
    </row>
    <row r="487" spans="1:119" x14ac:dyDescent="0.2">
      <c r="A487" s="26">
        <v>400.07</v>
      </c>
      <c r="B487" s="26" t="b">
        <v>1</v>
      </c>
      <c r="CH487" s="26">
        <v>765</v>
      </c>
      <c r="CI487" s="26">
        <v>145</v>
      </c>
      <c r="CJ487" s="26">
        <v>575</v>
      </c>
      <c r="CK487" s="26">
        <v>45</v>
      </c>
      <c r="CL487" s="26">
        <v>3075</v>
      </c>
      <c r="CM487" s="26">
        <v>45</v>
      </c>
      <c r="CN487" s="26">
        <v>735</v>
      </c>
      <c r="CO487" s="26">
        <v>535</v>
      </c>
      <c r="CP487" s="26">
        <v>90</v>
      </c>
      <c r="CQ487" s="26">
        <v>195</v>
      </c>
      <c r="CR487" s="26">
        <v>475</v>
      </c>
      <c r="CS487" s="26">
        <v>465</v>
      </c>
      <c r="CT487" s="26">
        <v>270</v>
      </c>
      <c r="CU487" s="26">
        <v>195</v>
      </c>
      <c r="CV487" s="26">
        <v>530</v>
      </c>
      <c r="CW487" s="26">
        <v>700</v>
      </c>
      <c r="CX487" s="26">
        <v>590</v>
      </c>
      <c r="CY487" s="26">
        <v>1845</v>
      </c>
      <c r="CZ487" s="26">
        <v>95</v>
      </c>
      <c r="DA487" s="26">
        <v>110</v>
      </c>
      <c r="DB487" s="26">
        <v>150</v>
      </c>
      <c r="DC487" s="26">
        <v>195</v>
      </c>
      <c r="DD487" s="26">
        <v>1985</v>
      </c>
      <c r="DE487" s="26">
        <v>85</v>
      </c>
      <c r="DF487" s="26">
        <v>110</v>
      </c>
      <c r="DG487" s="26">
        <v>125</v>
      </c>
      <c r="DH487" s="26">
        <v>200</v>
      </c>
      <c r="DI487" s="29">
        <f t="shared" si="49"/>
        <v>75.16339869281046</v>
      </c>
      <c r="DJ487" s="29">
        <f t="shared" si="50"/>
        <v>5.8823529411764701</v>
      </c>
      <c r="DK487" s="29">
        <f t="shared" si="51"/>
        <v>81.045751633986924</v>
      </c>
      <c r="DL487" s="29">
        <f t="shared" si="52"/>
        <v>1.4634146341463417</v>
      </c>
      <c r="DM487" s="22">
        <f t="shared" si="53"/>
        <v>2760</v>
      </c>
      <c r="DN487" s="22">
        <f t="shared" si="54"/>
        <v>0.46739130434782611</v>
      </c>
      <c r="DO487" s="22">
        <f t="shared" si="55"/>
        <v>0.52898550724637683</v>
      </c>
    </row>
    <row r="488" spans="1:119" x14ac:dyDescent="0.2">
      <c r="A488" s="26">
        <v>400.08</v>
      </c>
      <c r="B488" s="26" t="b">
        <v>1</v>
      </c>
      <c r="CH488" s="26">
        <v>310</v>
      </c>
      <c r="CI488" s="26">
        <v>80</v>
      </c>
      <c r="CJ488" s="26">
        <v>210</v>
      </c>
      <c r="CK488" s="26">
        <v>20</v>
      </c>
      <c r="CL488" s="26">
        <v>2255</v>
      </c>
      <c r="CM488" s="26">
        <v>150</v>
      </c>
      <c r="CN488" s="26">
        <v>525</v>
      </c>
      <c r="CO488" s="26">
        <v>460</v>
      </c>
      <c r="CP488" s="26">
        <v>60</v>
      </c>
      <c r="CQ488" s="26">
        <v>110</v>
      </c>
      <c r="CR488" s="26">
        <v>445</v>
      </c>
      <c r="CS488" s="26">
        <v>205</v>
      </c>
      <c r="CT488" s="26">
        <v>120</v>
      </c>
      <c r="CU488" s="26">
        <v>85</v>
      </c>
      <c r="CV488" s="26">
        <v>295</v>
      </c>
      <c r="CW488" s="26">
        <v>465</v>
      </c>
      <c r="CX488" s="26">
        <v>420</v>
      </c>
      <c r="CY488" s="26">
        <v>1155</v>
      </c>
      <c r="CZ488" s="26">
        <v>55</v>
      </c>
      <c r="DA488" s="26">
        <v>65</v>
      </c>
      <c r="DB488" s="26">
        <v>60</v>
      </c>
      <c r="DC488" s="26">
        <v>55</v>
      </c>
      <c r="DD488" s="26">
        <v>1390</v>
      </c>
      <c r="DE488" s="26">
        <v>75</v>
      </c>
      <c r="DF488" s="26">
        <v>50</v>
      </c>
      <c r="DG488" s="26">
        <v>50</v>
      </c>
      <c r="DH488" s="26">
        <v>75</v>
      </c>
      <c r="DI488" s="29">
        <f t="shared" si="49"/>
        <v>67.741935483870961</v>
      </c>
      <c r="DJ488" s="29">
        <f t="shared" si="50"/>
        <v>6.4516129032258061</v>
      </c>
      <c r="DK488" s="29">
        <f t="shared" si="51"/>
        <v>74.193548387096769</v>
      </c>
      <c r="DL488" s="29">
        <f t="shared" si="52"/>
        <v>6.651884700665188</v>
      </c>
      <c r="DM488" s="22">
        <f t="shared" si="53"/>
        <v>2060</v>
      </c>
      <c r="DN488" s="22">
        <f t="shared" si="54"/>
        <v>0.42961165048543687</v>
      </c>
      <c r="DO488" s="22">
        <f t="shared" si="55"/>
        <v>0.34223300970873788</v>
      </c>
    </row>
    <row r="489" spans="1:119" x14ac:dyDescent="0.2">
      <c r="A489" s="26">
        <v>400.09</v>
      </c>
      <c r="B489" s="26" t="b">
        <v>1</v>
      </c>
      <c r="CH489" s="26">
        <v>625</v>
      </c>
      <c r="CI489" s="26">
        <v>145</v>
      </c>
      <c r="CJ489" s="26">
        <v>430</v>
      </c>
      <c r="CK489" s="26">
        <v>45</v>
      </c>
      <c r="CL489" s="26">
        <v>2800</v>
      </c>
      <c r="CM489" s="26">
        <v>330</v>
      </c>
      <c r="CN489" s="26">
        <v>505</v>
      </c>
      <c r="CO489" s="26">
        <v>475</v>
      </c>
      <c r="CP489" s="26">
        <v>45</v>
      </c>
      <c r="CQ489" s="26">
        <v>225</v>
      </c>
      <c r="CR489" s="26">
        <v>390</v>
      </c>
      <c r="CS489" s="26">
        <v>315</v>
      </c>
      <c r="CT489" s="26">
        <v>190</v>
      </c>
      <c r="CU489" s="26">
        <v>125</v>
      </c>
      <c r="CV489" s="26">
        <v>515</v>
      </c>
      <c r="CW489" s="26">
        <v>595</v>
      </c>
      <c r="CX489" s="26">
        <v>475</v>
      </c>
      <c r="CY489" s="26">
        <v>1980</v>
      </c>
      <c r="CZ489" s="26">
        <v>175</v>
      </c>
      <c r="DA489" s="26">
        <v>185</v>
      </c>
      <c r="DB489" s="26">
        <v>200</v>
      </c>
      <c r="DC489" s="26">
        <v>165</v>
      </c>
      <c r="DD489" s="26">
        <v>1870</v>
      </c>
      <c r="DE489" s="26">
        <v>120</v>
      </c>
      <c r="DF489" s="26">
        <v>180</v>
      </c>
      <c r="DG489" s="26">
        <v>190</v>
      </c>
      <c r="DH489" s="26">
        <v>155</v>
      </c>
      <c r="DI489" s="29">
        <f t="shared" si="49"/>
        <v>68.8</v>
      </c>
      <c r="DJ489" s="29">
        <f t="shared" si="50"/>
        <v>7.1999999999999993</v>
      </c>
      <c r="DK489" s="29">
        <f t="shared" si="51"/>
        <v>76</v>
      </c>
      <c r="DL489" s="29">
        <f t="shared" si="52"/>
        <v>11.785714285714285</v>
      </c>
      <c r="DM489" s="22">
        <f t="shared" si="53"/>
        <v>2480</v>
      </c>
      <c r="DN489" s="22">
        <f t="shared" si="54"/>
        <v>0.43145161290322581</v>
      </c>
      <c r="DO489" s="22">
        <f t="shared" si="55"/>
        <v>0.46169354838709675</v>
      </c>
    </row>
    <row r="490" spans="1:119" x14ac:dyDescent="0.2">
      <c r="A490" s="26">
        <v>400.1</v>
      </c>
      <c r="B490" s="26" t="b">
        <v>1</v>
      </c>
      <c r="CH490" s="26">
        <v>995</v>
      </c>
      <c r="CI490" s="26">
        <v>345</v>
      </c>
      <c r="CJ490" s="26">
        <v>620</v>
      </c>
      <c r="CK490" s="26">
        <v>25</v>
      </c>
      <c r="CL490" s="26">
        <v>4450</v>
      </c>
      <c r="CM490" s="26">
        <v>445</v>
      </c>
      <c r="CN490" s="26">
        <v>820</v>
      </c>
      <c r="CO490" s="26">
        <v>775</v>
      </c>
      <c r="CP490" s="26">
        <v>105</v>
      </c>
      <c r="CQ490" s="26">
        <v>355</v>
      </c>
      <c r="CR490" s="26">
        <v>760</v>
      </c>
      <c r="CS490" s="26">
        <v>530</v>
      </c>
      <c r="CT490" s="26">
        <v>235</v>
      </c>
      <c r="CU490" s="26">
        <v>295</v>
      </c>
      <c r="CV490" s="26">
        <v>655</v>
      </c>
      <c r="CW490" s="26">
        <v>1055</v>
      </c>
      <c r="CX490" s="26">
        <v>760</v>
      </c>
      <c r="CY490" s="26">
        <v>3110</v>
      </c>
      <c r="CZ490" s="26">
        <v>320</v>
      </c>
      <c r="DA490" s="26">
        <v>280</v>
      </c>
      <c r="DB490" s="26">
        <v>285</v>
      </c>
      <c r="DC490" s="26">
        <v>250</v>
      </c>
      <c r="DD490" s="26">
        <v>3060</v>
      </c>
      <c r="DE490" s="26">
        <v>290</v>
      </c>
      <c r="DF490" s="26">
        <v>260</v>
      </c>
      <c r="DG490" s="26">
        <v>260</v>
      </c>
      <c r="DH490" s="26">
        <v>225</v>
      </c>
      <c r="DI490" s="29">
        <f t="shared" si="49"/>
        <v>62.311557788944725</v>
      </c>
      <c r="DJ490" s="29">
        <f t="shared" si="50"/>
        <v>2.512562814070352</v>
      </c>
      <c r="DK490" s="29">
        <f t="shared" si="51"/>
        <v>64.824120603015075</v>
      </c>
      <c r="DL490" s="29">
        <f t="shared" si="52"/>
        <v>10</v>
      </c>
      <c r="DM490" s="22">
        <f t="shared" si="53"/>
        <v>4000</v>
      </c>
      <c r="DN490" s="22">
        <f t="shared" si="54"/>
        <v>0.45374999999999999</v>
      </c>
      <c r="DO490" s="22">
        <f t="shared" si="55"/>
        <v>0.42875000000000002</v>
      </c>
    </row>
    <row r="491" spans="1:119" x14ac:dyDescent="0.2">
      <c r="A491" s="26">
        <v>400.11</v>
      </c>
      <c r="B491" s="26" t="b">
        <v>1</v>
      </c>
      <c r="CH491" s="26">
        <v>255</v>
      </c>
      <c r="CI491" s="26">
        <v>85</v>
      </c>
      <c r="CJ491" s="26">
        <v>165</v>
      </c>
      <c r="CK491" s="26">
        <v>10</v>
      </c>
      <c r="CL491" s="26">
        <v>1325</v>
      </c>
      <c r="CM491" s="26">
        <v>195</v>
      </c>
      <c r="CN491" s="26">
        <v>220</v>
      </c>
      <c r="CO491" s="26">
        <v>215</v>
      </c>
      <c r="CP491" s="26">
        <v>10</v>
      </c>
      <c r="CQ491" s="26">
        <v>115</v>
      </c>
      <c r="CR491" s="26">
        <v>185</v>
      </c>
      <c r="CS491" s="26">
        <v>140</v>
      </c>
      <c r="CT491" s="26">
        <v>70</v>
      </c>
      <c r="CU491" s="26">
        <v>70</v>
      </c>
      <c r="CV491" s="26">
        <v>235</v>
      </c>
      <c r="CW491" s="26">
        <v>260</v>
      </c>
      <c r="CX491" s="26">
        <v>235</v>
      </c>
      <c r="CY491" s="26">
        <v>895</v>
      </c>
      <c r="CZ491" s="26">
        <v>80</v>
      </c>
      <c r="DA491" s="26">
        <v>105</v>
      </c>
      <c r="DB491" s="26">
        <v>80</v>
      </c>
      <c r="DC491" s="26">
        <v>55</v>
      </c>
      <c r="DD491" s="26">
        <v>925</v>
      </c>
      <c r="DE491" s="26">
        <v>90</v>
      </c>
      <c r="DF491" s="26">
        <v>85</v>
      </c>
      <c r="DG491" s="26">
        <v>70</v>
      </c>
      <c r="DH491" s="26">
        <v>65</v>
      </c>
      <c r="DI491" s="29">
        <f t="shared" si="49"/>
        <v>64.705882352941174</v>
      </c>
      <c r="DJ491" s="29">
        <f t="shared" si="50"/>
        <v>3.9215686274509802</v>
      </c>
      <c r="DK491" s="29">
        <f t="shared" si="51"/>
        <v>68.627450980392155</v>
      </c>
      <c r="DL491" s="29">
        <f t="shared" si="52"/>
        <v>14.716981132075471</v>
      </c>
      <c r="DM491" s="22">
        <f t="shared" si="53"/>
        <v>1190</v>
      </c>
      <c r="DN491" s="22">
        <f t="shared" si="54"/>
        <v>0.41596638655462187</v>
      </c>
      <c r="DO491" s="22">
        <f t="shared" si="55"/>
        <v>0.4327731092436975</v>
      </c>
    </row>
    <row r="492" spans="1:119" x14ac:dyDescent="0.2">
      <c r="A492" s="26">
        <v>400.12</v>
      </c>
      <c r="B492" s="26" t="b">
        <v>1</v>
      </c>
      <c r="CH492" s="26">
        <v>945</v>
      </c>
      <c r="CI492" s="26">
        <v>245</v>
      </c>
      <c r="CJ492" s="26">
        <v>655</v>
      </c>
      <c r="CK492" s="26">
        <v>50</v>
      </c>
      <c r="CL492" s="26">
        <v>5175</v>
      </c>
      <c r="CM492" s="26">
        <v>465</v>
      </c>
      <c r="CN492" s="26">
        <v>1030</v>
      </c>
      <c r="CO492" s="26">
        <v>825</v>
      </c>
      <c r="CP492" s="26">
        <v>195</v>
      </c>
      <c r="CQ492" s="26">
        <v>430</v>
      </c>
      <c r="CR492" s="26">
        <v>790</v>
      </c>
      <c r="CS492" s="26">
        <v>625</v>
      </c>
      <c r="CT492" s="26">
        <v>310</v>
      </c>
      <c r="CU492" s="26">
        <v>320</v>
      </c>
      <c r="CV492" s="26">
        <v>810</v>
      </c>
      <c r="CW492" s="26">
        <v>1190</v>
      </c>
      <c r="CX492" s="26">
        <v>925</v>
      </c>
      <c r="CY492" s="26">
        <v>3565</v>
      </c>
      <c r="CZ492" s="26">
        <v>340</v>
      </c>
      <c r="DA492" s="26">
        <v>430</v>
      </c>
      <c r="DB492" s="26">
        <v>290</v>
      </c>
      <c r="DC492" s="26">
        <v>285</v>
      </c>
      <c r="DD492" s="26">
        <v>3740</v>
      </c>
      <c r="DE492" s="26">
        <v>380</v>
      </c>
      <c r="DF492" s="26">
        <v>395</v>
      </c>
      <c r="DG492" s="26">
        <v>295</v>
      </c>
      <c r="DH492" s="26">
        <v>255</v>
      </c>
      <c r="DI492" s="29">
        <f t="shared" si="49"/>
        <v>69.312169312169317</v>
      </c>
      <c r="DJ492" s="29">
        <f t="shared" si="50"/>
        <v>5.2910052910052912</v>
      </c>
      <c r="DK492" s="29">
        <f t="shared" si="51"/>
        <v>74.603174603174608</v>
      </c>
      <c r="DL492" s="29">
        <f t="shared" si="52"/>
        <v>8.9855072463768124</v>
      </c>
      <c r="DM492" s="22">
        <f t="shared" si="53"/>
        <v>4635</v>
      </c>
      <c r="DN492" s="22">
        <f t="shared" si="54"/>
        <v>0.4563106796116505</v>
      </c>
      <c r="DO492" s="22">
        <f t="shared" si="55"/>
        <v>0.44552319309600863</v>
      </c>
    </row>
    <row r="493" spans="1:119" x14ac:dyDescent="0.2">
      <c r="A493" s="26">
        <v>401.01</v>
      </c>
      <c r="B493" s="26" t="b">
        <v>1</v>
      </c>
      <c r="CH493" s="26">
        <v>1035</v>
      </c>
      <c r="CI493" s="26">
        <v>250</v>
      </c>
      <c r="CJ493" s="26">
        <v>765</v>
      </c>
      <c r="CK493" s="26">
        <v>20</v>
      </c>
      <c r="CL493" s="26">
        <v>4170</v>
      </c>
      <c r="CM493" s="26">
        <v>640</v>
      </c>
      <c r="CN493" s="26">
        <v>935</v>
      </c>
      <c r="CO493" s="26">
        <v>580</v>
      </c>
      <c r="CP493" s="26">
        <v>150</v>
      </c>
      <c r="CQ493" s="26">
        <v>265</v>
      </c>
      <c r="CR493" s="26">
        <v>495</v>
      </c>
      <c r="CS493" s="26">
        <v>460</v>
      </c>
      <c r="CT493" s="26">
        <v>300</v>
      </c>
      <c r="CU493" s="26">
        <v>160</v>
      </c>
      <c r="CV493" s="26">
        <v>640</v>
      </c>
      <c r="CW493" s="26">
        <v>810</v>
      </c>
      <c r="CX493" s="26">
        <v>630</v>
      </c>
      <c r="CY493" s="26">
        <v>2755</v>
      </c>
      <c r="CZ493" s="26">
        <v>170</v>
      </c>
      <c r="DA493" s="26">
        <v>220</v>
      </c>
      <c r="DB493" s="26">
        <v>275</v>
      </c>
      <c r="DC493" s="26">
        <v>280</v>
      </c>
      <c r="DD493" s="26">
        <v>2865</v>
      </c>
      <c r="DE493" s="26">
        <v>165</v>
      </c>
      <c r="DF493" s="26">
        <v>215</v>
      </c>
      <c r="DG493" s="26">
        <v>270</v>
      </c>
      <c r="DH493" s="26">
        <v>270</v>
      </c>
      <c r="DI493" s="29">
        <f t="shared" si="49"/>
        <v>73.91304347826086</v>
      </c>
      <c r="DJ493" s="29">
        <f t="shared" si="50"/>
        <v>1.932367149758454</v>
      </c>
      <c r="DK493" s="29">
        <f t="shared" si="51"/>
        <v>75.845410628019309</v>
      </c>
      <c r="DL493" s="29">
        <f t="shared" si="52"/>
        <v>15.347721822541965</v>
      </c>
      <c r="DM493" s="22">
        <f t="shared" si="53"/>
        <v>3755</v>
      </c>
      <c r="DN493" s="22">
        <f t="shared" si="54"/>
        <v>0.38348868175765644</v>
      </c>
      <c r="DO493" s="22">
        <f t="shared" si="55"/>
        <v>0.41544607190412786</v>
      </c>
    </row>
    <row r="494" spans="1:119" x14ac:dyDescent="0.2">
      <c r="A494" s="26">
        <v>401.02</v>
      </c>
      <c r="B494" s="26" t="b">
        <v>1</v>
      </c>
      <c r="CH494" s="26">
        <v>1035</v>
      </c>
      <c r="CI494" s="26">
        <v>265</v>
      </c>
      <c r="CJ494" s="26">
        <v>720</v>
      </c>
      <c r="CK494" s="26">
        <v>50</v>
      </c>
      <c r="CL494" s="26">
        <v>5850</v>
      </c>
      <c r="CM494" s="26">
        <v>355</v>
      </c>
      <c r="CN494" s="26">
        <v>885</v>
      </c>
      <c r="CO494" s="26">
        <v>780</v>
      </c>
      <c r="CP494" s="26">
        <v>215</v>
      </c>
      <c r="CQ494" s="26">
        <v>375</v>
      </c>
      <c r="CR494" s="26">
        <v>975</v>
      </c>
      <c r="CS494" s="26">
        <v>915</v>
      </c>
      <c r="CT494" s="26">
        <v>470</v>
      </c>
      <c r="CU494" s="26">
        <v>440</v>
      </c>
      <c r="CV494" s="26">
        <v>1350</v>
      </c>
      <c r="CW494" s="26">
        <v>1610</v>
      </c>
      <c r="CX494" s="26">
        <v>1375</v>
      </c>
      <c r="CY494" s="26">
        <v>3875</v>
      </c>
      <c r="CZ494" s="26">
        <v>345</v>
      </c>
      <c r="DA494" s="26">
        <v>390</v>
      </c>
      <c r="DB494" s="26">
        <v>295</v>
      </c>
      <c r="DC494" s="26">
        <v>280</v>
      </c>
      <c r="DD494" s="26">
        <v>3985</v>
      </c>
      <c r="DE494" s="26">
        <v>310</v>
      </c>
      <c r="DF494" s="26">
        <v>345</v>
      </c>
      <c r="DG494" s="26">
        <v>320</v>
      </c>
      <c r="DH494" s="26">
        <v>285</v>
      </c>
      <c r="DI494" s="29">
        <f t="shared" si="49"/>
        <v>69.565217391304344</v>
      </c>
      <c r="DJ494" s="29">
        <f t="shared" si="50"/>
        <v>4.8309178743961354</v>
      </c>
      <c r="DK494" s="29">
        <f t="shared" si="51"/>
        <v>74.39613526570048</v>
      </c>
      <c r="DL494" s="29">
        <f t="shared" si="52"/>
        <v>6.0683760683760681</v>
      </c>
      <c r="DM494" s="22">
        <f t="shared" si="53"/>
        <v>5290</v>
      </c>
      <c r="DN494" s="22">
        <f t="shared" si="54"/>
        <v>0.56427221172022679</v>
      </c>
      <c r="DO494" s="22">
        <f t="shared" si="55"/>
        <v>0.60018903591682415</v>
      </c>
    </row>
    <row r="495" spans="1:119" x14ac:dyDescent="0.2">
      <c r="A495" s="26">
        <v>401.03</v>
      </c>
      <c r="B495" s="26" t="b">
        <v>1</v>
      </c>
      <c r="CH495" s="26">
        <v>830</v>
      </c>
      <c r="CI495" s="26">
        <v>195</v>
      </c>
      <c r="CJ495" s="26">
        <v>600</v>
      </c>
      <c r="CK495" s="26">
        <v>35</v>
      </c>
      <c r="CL495" s="26">
        <v>3670</v>
      </c>
      <c r="CM495" s="26">
        <v>360</v>
      </c>
      <c r="CN495" s="26">
        <v>785</v>
      </c>
      <c r="CO495" s="26">
        <v>515</v>
      </c>
      <c r="CP495" s="26">
        <v>115</v>
      </c>
      <c r="CQ495" s="26">
        <v>195</v>
      </c>
      <c r="CR495" s="26">
        <v>550</v>
      </c>
      <c r="CS495" s="26">
        <v>410</v>
      </c>
      <c r="CT495" s="26">
        <v>245</v>
      </c>
      <c r="CU495" s="26">
        <v>165</v>
      </c>
      <c r="CV495" s="26">
        <v>740</v>
      </c>
      <c r="CW495" s="26">
        <v>865</v>
      </c>
      <c r="CX495" s="26">
        <v>700</v>
      </c>
      <c r="CY495" s="26">
        <v>2375</v>
      </c>
      <c r="CZ495" s="26">
        <v>160</v>
      </c>
      <c r="DA495" s="26">
        <v>210</v>
      </c>
      <c r="DB495" s="26">
        <v>195</v>
      </c>
      <c r="DC495" s="26">
        <v>180</v>
      </c>
      <c r="DD495" s="26">
        <v>2405</v>
      </c>
      <c r="DE495" s="26">
        <v>155</v>
      </c>
      <c r="DF495" s="26">
        <v>175</v>
      </c>
      <c r="DG495" s="26">
        <v>220</v>
      </c>
      <c r="DH495" s="26">
        <v>205</v>
      </c>
      <c r="DI495" s="29">
        <f t="shared" si="49"/>
        <v>72.289156626506028</v>
      </c>
      <c r="DJ495" s="29">
        <f t="shared" si="50"/>
        <v>4.2168674698795181</v>
      </c>
      <c r="DK495" s="29">
        <f t="shared" si="51"/>
        <v>76.506024096385545</v>
      </c>
      <c r="DL495" s="29">
        <f t="shared" si="52"/>
        <v>9.8092643051771127</v>
      </c>
      <c r="DM495" s="22">
        <f t="shared" si="53"/>
        <v>3280</v>
      </c>
      <c r="DN495" s="22">
        <f t="shared" si="54"/>
        <v>0.47713414634146339</v>
      </c>
      <c r="DO495" s="22">
        <f t="shared" si="55"/>
        <v>0.47560975609756095</v>
      </c>
    </row>
    <row r="496" spans="1:119" x14ac:dyDescent="0.2">
      <c r="A496" s="26">
        <v>401.04</v>
      </c>
      <c r="B496" s="26" t="b">
        <v>1</v>
      </c>
      <c r="CH496" s="26">
        <v>625</v>
      </c>
      <c r="CI496" s="26">
        <v>125</v>
      </c>
      <c r="CJ496" s="26">
        <v>450</v>
      </c>
      <c r="CK496" s="26">
        <v>45</v>
      </c>
      <c r="CL496" s="26">
        <v>2840</v>
      </c>
      <c r="CM496" s="26">
        <v>360</v>
      </c>
      <c r="CN496" s="26">
        <v>640</v>
      </c>
      <c r="CO496" s="26">
        <v>385</v>
      </c>
      <c r="CP496" s="26">
        <v>90</v>
      </c>
      <c r="CQ496" s="26">
        <v>135</v>
      </c>
      <c r="CR496" s="26">
        <v>440</v>
      </c>
      <c r="CS496" s="26">
        <v>365</v>
      </c>
      <c r="CT496" s="26">
        <v>185</v>
      </c>
      <c r="CU496" s="26">
        <v>175</v>
      </c>
      <c r="CV496" s="26">
        <v>420</v>
      </c>
      <c r="CW496" s="26">
        <v>585</v>
      </c>
      <c r="CX496" s="26">
        <v>540</v>
      </c>
      <c r="CY496" s="26">
        <v>1790</v>
      </c>
      <c r="CZ496" s="26">
        <v>110</v>
      </c>
      <c r="DA496" s="26">
        <v>165</v>
      </c>
      <c r="DB496" s="26">
        <v>160</v>
      </c>
      <c r="DC496" s="26">
        <v>165</v>
      </c>
      <c r="DD496" s="26">
        <v>1895</v>
      </c>
      <c r="DE496" s="26">
        <v>95</v>
      </c>
      <c r="DF496" s="26">
        <v>155</v>
      </c>
      <c r="DG496" s="26">
        <v>175</v>
      </c>
      <c r="DH496" s="26">
        <v>175</v>
      </c>
      <c r="DI496" s="29">
        <f t="shared" si="49"/>
        <v>72</v>
      </c>
      <c r="DJ496" s="29">
        <f t="shared" si="50"/>
        <v>7.1999999999999993</v>
      </c>
      <c r="DK496" s="29">
        <f t="shared" si="51"/>
        <v>79.2</v>
      </c>
      <c r="DL496" s="29">
        <f t="shared" si="52"/>
        <v>12.676056338028168</v>
      </c>
      <c r="DM496" s="22">
        <f t="shared" si="53"/>
        <v>2485</v>
      </c>
      <c r="DN496" s="22">
        <f t="shared" si="54"/>
        <v>0.45271629778672035</v>
      </c>
      <c r="DO496" s="22">
        <f t="shared" si="55"/>
        <v>0.46076458752515093</v>
      </c>
    </row>
    <row r="497" spans="1:119" x14ac:dyDescent="0.2">
      <c r="A497" s="26">
        <v>401.06</v>
      </c>
      <c r="B497" s="26" t="b">
        <v>1</v>
      </c>
      <c r="CH497" s="26">
        <v>710</v>
      </c>
      <c r="CI497" s="26">
        <v>140</v>
      </c>
      <c r="CJ497" s="26">
        <v>555</v>
      </c>
      <c r="CK497" s="26">
        <v>15</v>
      </c>
      <c r="CL497" s="26">
        <v>3230</v>
      </c>
      <c r="CM497" s="26">
        <v>165</v>
      </c>
      <c r="CN497" s="26">
        <v>600</v>
      </c>
      <c r="CO497" s="26">
        <v>480</v>
      </c>
      <c r="CP497" s="26">
        <v>100</v>
      </c>
      <c r="CQ497" s="26">
        <v>125</v>
      </c>
      <c r="CR497" s="26">
        <v>435</v>
      </c>
      <c r="CS497" s="26">
        <v>450</v>
      </c>
      <c r="CT497" s="26">
        <v>275</v>
      </c>
      <c r="CU497" s="26">
        <v>170</v>
      </c>
      <c r="CV497" s="26">
        <v>875</v>
      </c>
      <c r="CW497" s="26">
        <v>860</v>
      </c>
      <c r="CX497" s="26">
        <v>715</v>
      </c>
      <c r="CY497" s="26">
        <v>2180</v>
      </c>
      <c r="CZ497" s="26">
        <v>165</v>
      </c>
      <c r="DA497" s="26">
        <v>210</v>
      </c>
      <c r="DB497" s="26">
        <v>210</v>
      </c>
      <c r="DC497" s="26">
        <v>230</v>
      </c>
      <c r="DD497" s="26">
        <v>2135</v>
      </c>
      <c r="DE497" s="26">
        <v>125</v>
      </c>
      <c r="DF497" s="26">
        <v>180</v>
      </c>
      <c r="DG497" s="26">
        <v>205</v>
      </c>
      <c r="DH497" s="26">
        <v>205</v>
      </c>
      <c r="DI497" s="29">
        <f t="shared" si="49"/>
        <v>78.16901408450704</v>
      </c>
      <c r="DJ497" s="29">
        <f t="shared" si="50"/>
        <v>2.112676056338028</v>
      </c>
      <c r="DK497" s="29">
        <f t="shared" si="51"/>
        <v>80.281690140845072</v>
      </c>
      <c r="DL497" s="29">
        <f t="shared" si="52"/>
        <v>5.1083591331269353</v>
      </c>
      <c r="DM497" s="22">
        <f t="shared" si="53"/>
        <v>2785</v>
      </c>
      <c r="DN497" s="22">
        <f t="shared" si="54"/>
        <v>0.56552962298025133</v>
      </c>
      <c r="DO497" s="22">
        <f t="shared" si="55"/>
        <v>0.63554757630161585</v>
      </c>
    </row>
    <row r="498" spans="1:119" x14ac:dyDescent="0.2">
      <c r="A498" s="26">
        <v>401.07</v>
      </c>
      <c r="B498" s="26" t="b">
        <v>1</v>
      </c>
      <c r="CH498" s="26">
        <v>610</v>
      </c>
      <c r="CI498" s="26">
        <v>80</v>
      </c>
      <c r="CJ498" s="26">
        <v>490</v>
      </c>
      <c r="CK498" s="26">
        <v>35</v>
      </c>
      <c r="CL498" s="26">
        <v>3400</v>
      </c>
      <c r="CM498" s="26">
        <v>140</v>
      </c>
      <c r="CN498" s="26">
        <v>595</v>
      </c>
      <c r="CO498" s="26">
        <v>495</v>
      </c>
      <c r="CP498" s="26">
        <v>65</v>
      </c>
      <c r="CQ498" s="26">
        <v>225</v>
      </c>
      <c r="CR498" s="26">
        <v>515</v>
      </c>
      <c r="CS498" s="26">
        <v>520</v>
      </c>
      <c r="CT498" s="26">
        <v>290</v>
      </c>
      <c r="CU498" s="26">
        <v>230</v>
      </c>
      <c r="CV498" s="26">
        <v>845</v>
      </c>
      <c r="CW498" s="26">
        <v>860</v>
      </c>
      <c r="CX498" s="26">
        <v>795</v>
      </c>
      <c r="CY498" s="26">
        <v>2105</v>
      </c>
      <c r="CZ498" s="26">
        <v>145</v>
      </c>
      <c r="DA498" s="26">
        <v>175</v>
      </c>
      <c r="DB498" s="26">
        <v>135</v>
      </c>
      <c r="DC498" s="26">
        <v>160</v>
      </c>
      <c r="DD498" s="26">
        <v>2345</v>
      </c>
      <c r="DE498" s="26">
        <v>135</v>
      </c>
      <c r="DF498" s="26">
        <v>175</v>
      </c>
      <c r="DG498" s="26">
        <v>135</v>
      </c>
      <c r="DH498" s="26">
        <v>160</v>
      </c>
      <c r="DI498" s="29">
        <f t="shared" si="49"/>
        <v>80.327868852459019</v>
      </c>
      <c r="DJ498" s="29">
        <f t="shared" si="50"/>
        <v>5.7377049180327866</v>
      </c>
      <c r="DK498" s="29">
        <f t="shared" si="51"/>
        <v>86.06557377049181</v>
      </c>
      <c r="DL498" s="29">
        <f t="shared" si="52"/>
        <v>4.117647058823529</v>
      </c>
      <c r="DM498" s="22">
        <f t="shared" si="53"/>
        <v>3230</v>
      </c>
      <c r="DN498" s="22">
        <f t="shared" si="54"/>
        <v>0.5123839009287926</v>
      </c>
      <c r="DO498" s="22">
        <f t="shared" si="55"/>
        <v>0.58359133126934981</v>
      </c>
    </row>
    <row r="499" spans="1:119" x14ac:dyDescent="0.2">
      <c r="A499" s="26">
        <v>401.08</v>
      </c>
      <c r="B499" s="26" t="b">
        <v>1</v>
      </c>
      <c r="CH499" s="26">
        <v>655</v>
      </c>
      <c r="CI499" s="26">
        <v>100</v>
      </c>
      <c r="CJ499" s="26">
        <v>525</v>
      </c>
      <c r="CK499" s="26">
        <v>25</v>
      </c>
      <c r="CL499" s="26">
        <v>2820</v>
      </c>
      <c r="CM499" s="26">
        <v>55</v>
      </c>
      <c r="CN499" s="26">
        <v>500</v>
      </c>
      <c r="CO499" s="26">
        <v>355</v>
      </c>
      <c r="CP499" s="26">
        <v>60</v>
      </c>
      <c r="CQ499" s="26">
        <v>100</v>
      </c>
      <c r="CR499" s="26">
        <v>330</v>
      </c>
      <c r="CS499" s="26">
        <v>510</v>
      </c>
      <c r="CT499" s="26">
        <v>320</v>
      </c>
      <c r="CU499" s="26">
        <v>190</v>
      </c>
      <c r="CV499" s="26">
        <v>900</v>
      </c>
      <c r="CW499" s="26">
        <v>765</v>
      </c>
      <c r="CX499" s="26">
        <v>715</v>
      </c>
      <c r="CY499" s="26">
        <v>1840</v>
      </c>
      <c r="CZ499" s="26">
        <v>115</v>
      </c>
      <c r="DA499" s="26">
        <v>170</v>
      </c>
      <c r="DB499" s="26">
        <v>170</v>
      </c>
      <c r="DC499" s="26">
        <v>215</v>
      </c>
      <c r="DD499" s="26">
        <v>1940</v>
      </c>
      <c r="DE499" s="26">
        <v>100</v>
      </c>
      <c r="DF499" s="26">
        <v>200</v>
      </c>
      <c r="DG499" s="26">
        <v>200</v>
      </c>
      <c r="DH499" s="26">
        <v>205</v>
      </c>
      <c r="DI499" s="29">
        <f t="shared" si="49"/>
        <v>80.152671755725194</v>
      </c>
      <c r="DJ499" s="29">
        <f t="shared" si="50"/>
        <v>3.8167938931297711</v>
      </c>
      <c r="DK499" s="29">
        <f t="shared" si="51"/>
        <v>83.969465648854964</v>
      </c>
      <c r="DL499" s="29">
        <f t="shared" si="52"/>
        <v>1.9503546099290781</v>
      </c>
      <c r="DM499" s="22">
        <f t="shared" si="53"/>
        <v>2405</v>
      </c>
      <c r="DN499" s="22">
        <f t="shared" si="54"/>
        <v>0.61538461538461542</v>
      </c>
      <c r="DO499" s="22">
        <f t="shared" si="55"/>
        <v>0.79833679833679838</v>
      </c>
    </row>
    <row r="500" spans="1:119" x14ac:dyDescent="0.2">
      <c r="A500" s="26">
        <v>401.09</v>
      </c>
      <c r="B500" s="26" t="b">
        <v>1</v>
      </c>
      <c r="CH500" s="26">
        <v>760</v>
      </c>
      <c r="CI500" s="26">
        <v>130</v>
      </c>
      <c r="CJ500" s="26">
        <v>585</v>
      </c>
      <c r="CK500" s="26">
        <v>45</v>
      </c>
      <c r="CL500" s="26">
        <v>3880</v>
      </c>
      <c r="CM500" s="26">
        <v>110</v>
      </c>
      <c r="CN500" s="26">
        <v>755</v>
      </c>
      <c r="CO500" s="26">
        <v>595</v>
      </c>
      <c r="CP500" s="26">
        <v>75</v>
      </c>
      <c r="CQ500" s="26">
        <v>215</v>
      </c>
      <c r="CR500" s="26">
        <v>375</v>
      </c>
      <c r="CS500" s="26">
        <v>550</v>
      </c>
      <c r="CT500" s="26">
        <v>320</v>
      </c>
      <c r="CU500" s="26">
        <v>225</v>
      </c>
      <c r="CV500" s="26">
        <v>1195</v>
      </c>
      <c r="CW500" s="26">
        <v>1040</v>
      </c>
      <c r="CX500" s="26">
        <v>835</v>
      </c>
      <c r="CY500" s="26">
        <v>2695</v>
      </c>
      <c r="CZ500" s="26">
        <v>225</v>
      </c>
      <c r="DA500" s="26">
        <v>290</v>
      </c>
      <c r="DB500" s="26">
        <v>280</v>
      </c>
      <c r="DC500" s="26">
        <v>250</v>
      </c>
      <c r="DD500" s="26">
        <v>2685</v>
      </c>
      <c r="DE500" s="26">
        <v>220</v>
      </c>
      <c r="DF500" s="26">
        <v>235</v>
      </c>
      <c r="DG500" s="26">
        <v>245</v>
      </c>
      <c r="DH500" s="26">
        <v>210</v>
      </c>
      <c r="DI500" s="29">
        <f t="shared" si="49"/>
        <v>76.973684210526315</v>
      </c>
      <c r="DJ500" s="29">
        <f t="shared" si="50"/>
        <v>5.9210526315789469</v>
      </c>
      <c r="DK500" s="29">
        <f t="shared" si="51"/>
        <v>82.89473684210526</v>
      </c>
      <c r="DL500" s="29">
        <f t="shared" si="52"/>
        <v>2.8350515463917527</v>
      </c>
      <c r="DM500" s="22">
        <f t="shared" si="53"/>
        <v>3425</v>
      </c>
      <c r="DN500" s="22">
        <f t="shared" si="54"/>
        <v>0.54744525547445255</v>
      </c>
      <c r="DO500" s="22">
        <f t="shared" si="55"/>
        <v>0.66861313868613137</v>
      </c>
    </row>
    <row r="501" spans="1:119" x14ac:dyDescent="0.2">
      <c r="A501" s="26">
        <v>401.1</v>
      </c>
      <c r="B501" s="26" t="b">
        <v>1</v>
      </c>
      <c r="CH501" s="26">
        <v>555</v>
      </c>
      <c r="CI501" s="26">
        <v>115</v>
      </c>
      <c r="CJ501" s="26">
        <v>405</v>
      </c>
      <c r="CK501" s="26">
        <v>35</v>
      </c>
      <c r="CL501" s="26">
        <v>3285</v>
      </c>
      <c r="CM501" s="26">
        <v>175</v>
      </c>
      <c r="CN501" s="26">
        <v>450</v>
      </c>
      <c r="CO501" s="26">
        <v>425</v>
      </c>
      <c r="CP501" s="26">
        <v>95</v>
      </c>
      <c r="CQ501" s="26">
        <v>215</v>
      </c>
      <c r="CR501" s="26">
        <v>650</v>
      </c>
      <c r="CS501" s="26">
        <v>435</v>
      </c>
      <c r="CT501" s="26">
        <v>230</v>
      </c>
      <c r="CU501" s="26">
        <v>205</v>
      </c>
      <c r="CV501" s="26">
        <v>845</v>
      </c>
      <c r="CW501" s="26">
        <v>965</v>
      </c>
      <c r="CX501" s="26">
        <v>830</v>
      </c>
      <c r="CY501" s="26">
        <v>2225</v>
      </c>
      <c r="CZ501" s="26">
        <v>215</v>
      </c>
      <c r="DA501" s="26">
        <v>235</v>
      </c>
      <c r="DB501" s="26">
        <v>195</v>
      </c>
      <c r="DC501" s="26">
        <v>160</v>
      </c>
      <c r="DD501" s="26">
        <v>2290</v>
      </c>
      <c r="DE501" s="26">
        <v>200</v>
      </c>
      <c r="DF501" s="26">
        <v>205</v>
      </c>
      <c r="DG501" s="26">
        <v>180</v>
      </c>
      <c r="DH501" s="26">
        <v>160</v>
      </c>
      <c r="DI501" s="29">
        <f t="shared" si="49"/>
        <v>72.972972972972968</v>
      </c>
      <c r="DJ501" s="29">
        <f t="shared" si="50"/>
        <v>6.3063063063063058</v>
      </c>
      <c r="DK501" s="29">
        <f t="shared" si="51"/>
        <v>79.27927927927928</v>
      </c>
      <c r="DL501" s="29">
        <f t="shared" si="52"/>
        <v>5.32724505327245</v>
      </c>
      <c r="DM501" s="22">
        <f t="shared" si="53"/>
        <v>2965</v>
      </c>
      <c r="DN501" s="22">
        <f t="shared" si="54"/>
        <v>0.60539629005059026</v>
      </c>
      <c r="DO501" s="22">
        <f t="shared" si="55"/>
        <v>0.57841483979763908</v>
      </c>
    </row>
    <row r="502" spans="1:119" x14ac:dyDescent="0.2">
      <c r="A502" s="26">
        <v>401.11</v>
      </c>
      <c r="B502" s="26" t="b">
        <v>1</v>
      </c>
      <c r="CH502" s="26">
        <v>625</v>
      </c>
      <c r="CI502" s="26">
        <v>145</v>
      </c>
      <c r="CJ502" s="26">
        <v>460</v>
      </c>
      <c r="CK502" s="26">
        <v>25</v>
      </c>
      <c r="CL502" s="26">
        <v>3090</v>
      </c>
      <c r="CM502" s="26">
        <v>305</v>
      </c>
      <c r="CN502" s="26">
        <v>540</v>
      </c>
      <c r="CO502" s="26">
        <v>515</v>
      </c>
      <c r="CP502" s="26">
        <v>40</v>
      </c>
      <c r="CQ502" s="26">
        <v>205</v>
      </c>
      <c r="CR502" s="26">
        <v>595</v>
      </c>
      <c r="CS502" s="26">
        <v>350</v>
      </c>
      <c r="CT502" s="26">
        <v>120</v>
      </c>
      <c r="CU502" s="26">
        <v>230</v>
      </c>
      <c r="CV502" s="26">
        <v>525</v>
      </c>
      <c r="CW502" s="26">
        <v>675</v>
      </c>
      <c r="CX502" s="26">
        <v>725</v>
      </c>
      <c r="CY502" s="26">
        <v>2170</v>
      </c>
      <c r="CZ502" s="26">
        <v>225</v>
      </c>
      <c r="DA502" s="26">
        <v>210</v>
      </c>
      <c r="DB502" s="26">
        <v>225</v>
      </c>
      <c r="DC502" s="26">
        <v>175</v>
      </c>
      <c r="DD502" s="26">
        <v>2195</v>
      </c>
      <c r="DE502" s="26">
        <v>195</v>
      </c>
      <c r="DF502" s="26">
        <v>225</v>
      </c>
      <c r="DG502" s="26">
        <v>190</v>
      </c>
      <c r="DH502" s="26">
        <v>165</v>
      </c>
      <c r="DI502" s="29">
        <f t="shared" si="49"/>
        <v>73.599999999999994</v>
      </c>
      <c r="DJ502" s="29">
        <f t="shared" si="50"/>
        <v>4</v>
      </c>
      <c r="DK502" s="29">
        <f t="shared" si="51"/>
        <v>77.599999999999994</v>
      </c>
      <c r="DL502" s="29">
        <f t="shared" si="52"/>
        <v>9.8705501618122966</v>
      </c>
      <c r="DM502" s="22">
        <f t="shared" si="53"/>
        <v>2755</v>
      </c>
      <c r="DN502" s="22">
        <f t="shared" si="54"/>
        <v>0.50816696914700543</v>
      </c>
      <c r="DO502" s="22">
        <f t="shared" si="55"/>
        <v>0.44464609800362975</v>
      </c>
    </row>
    <row r="503" spans="1:119" x14ac:dyDescent="0.2">
      <c r="A503" s="26">
        <v>401.12</v>
      </c>
      <c r="B503" s="26" t="b">
        <v>1</v>
      </c>
      <c r="CH503" s="26">
        <v>570</v>
      </c>
      <c r="CI503" s="26">
        <v>110</v>
      </c>
      <c r="CJ503" s="26">
        <v>410</v>
      </c>
      <c r="CK503" s="26">
        <v>50</v>
      </c>
      <c r="CL503" s="26">
        <v>2755</v>
      </c>
      <c r="CM503" s="26">
        <v>260</v>
      </c>
      <c r="CN503" s="26">
        <v>560</v>
      </c>
      <c r="CO503" s="26">
        <v>475</v>
      </c>
      <c r="CP503" s="26">
        <v>40</v>
      </c>
      <c r="CQ503" s="26">
        <v>190</v>
      </c>
      <c r="CR503" s="26">
        <v>495</v>
      </c>
      <c r="CS503" s="26">
        <v>290</v>
      </c>
      <c r="CT503" s="26">
        <v>155</v>
      </c>
      <c r="CU503" s="26">
        <v>140</v>
      </c>
      <c r="CV503" s="26">
        <v>440</v>
      </c>
      <c r="CW503" s="26">
        <v>610</v>
      </c>
      <c r="CX503" s="26">
        <v>500</v>
      </c>
      <c r="CY503" s="26">
        <v>1885</v>
      </c>
      <c r="CZ503" s="26">
        <v>150</v>
      </c>
      <c r="DA503" s="26">
        <v>185</v>
      </c>
      <c r="DB503" s="26">
        <v>195</v>
      </c>
      <c r="DC503" s="26">
        <v>150</v>
      </c>
      <c r="DD503" s="26">
        <v>1905</v>
      </c>
      <c r="DE503" s="26">
        <v>155</v>
      </c>
      <c r="DF503" s="26">
        <v>185</v>
      </c>
      <c r="DG503" s="26">
        <v>160</v>
      </c>
      <c r="DH503" s="26">
        <v>155</v>
      </c>
      <c r="DI503" s="29">
        <f t="shared" si="49"/>
        <v>71.929824561403507</v>
      </c>
      <c r="DJ503" s="29">
        <f t="shared" si="50"/>
        <v>8.7719298245614024</v>
      </c>
      <c r="DK503" s="29">
        <f t="shared" si="51"/>
        <v>80.701754385964904</v>
      </c>
      <c r="DL503" s="29">
        <f t="shared" si="52"/>
        <v>9.4373865698729595</v>
      </c>
      <c r="DM503" s="22">
        <f t="shared" si="53"/>
        <v>2455</v>
      </c>
      <c r="DN503" s="22">
        <f t="shared" si="54"/>
        <v>0.45213849287169044</v>
      </c>
      <c r="DO503" s="22">
        <f t="shared" si="55"/>
        <v>0.41751527494908353</v>
      </c>
    </row>
    <row r="504" spans="1:119" x14ac:dyDescent="0.2">
      <c r="A504" s="26">
        <v>401.13</v>
      </c>
      <c r="B504" s="26" t="b">
        <v>1</v>
      </c>
      <c r="CH504" s="26">
        <v>770</v>
      </c>
      <c r="CI504" s="26">
        <v>205</v>
      </c>
      <c r="CJ504" s="26">
        <v>545</v>
      </c>
      <c r="CK504" s="26">
        <v>15</v>
      </c>
      <c r="CL504" s="26">
        <v>4105</v>
      </c>
      <c r="CM504" s="26">
        <v>390</v>
      </c>
      <c r="CN504" s="26">
        <v>900</v>
      </c>
      <c r="CO504" s="26">
        <v>630</v>
      </c>
      <c r="CP504" s="26">
        <v>105</v>
      </c>
      <c r="CQ504" s="26">
        <v>240</v>
      </c>
      <c r="CR504" s="26">
        <v>640</v>
      </c>
      <c r="CS504" s="26">
        <v>590</v>
      </c>
      <c r="CT504" s="26">
        <v>255</v>
      </c>
      <c r="CU504" s="26">
        <v>335</v>
      </c>
      <c r="CV504" s="26">
        <v>605</v>
      </c>
      <c r="CW504" s="26">
        <v>910</v>
      </c>
      <c r="CX504" s="26">
        <v>785</v>
      </c>
      <c r="CY504" s="26">
        <v>2820</v>
      </c>
      <c r="CZ504" s="26">
        <v>230</v>
      </c>
      <c r="DA504" s="26">
        <v>290</v>
      </c>
      <c r="DB504" s="26">
        <v>290</v>
      </c>
      <c r="DC504" s="26">
        <v>220</v>
      </c>
      <c r="DD504" s="26">
        <v>2815</v>
      </c>
      <c r="DE504" s="26">
        <v>220</v>
      </c>
      <c r="DF504" s="26">
        <v>230</v>
      </c>
      <c r="DG504" s="26">
        <v>265</v>
      </c>
      <c r="DH504" s="26">
        <v>230</v>
      </c>
      <c r="DI504" s="29">
        <f t="shared" si="49"/>
        <v>70.779220779220779</v>
      </c>
      <c r="DJ504" s="29">
        <f t="shared" si="50"/>
        <v>1.948051948051948</v>
      </c>
      <c r="DK504" s="29">
        <f t="shared" si="51"/>
        <v>72.727272727272734</v>
      </c>
      <c r="DL504" s="29">
        <f t="shared" si="52"/>
        <v>9.5006090133982948</v>
      </c>
      <c r="DM504" s="22">
        <f t="shared" si="53"/>
        <v>3660</v>
      </c>
      <c r="DN504" s="22">
        <f t="shared" si="54"/>
        <v>0.46311475409836067</v>
      </c>
      <c r="DO504" s="22">
        <f t="shared" si="55"/>
        <v>0.48770491803278687</v>
      </c>
    </row>
    <row r="505" spans="1:119" x14ac:dyDescent="0.2">
      <c r="A505" s="26">
        <v>402.01</v>
      </c>
      <c r="B505" s="26" t="b">
        <v>1</v>
      </c>
      <c r="CH505" s="26">
        <v>460</v>
      </c>
      <c r="CI505" s="26">
        <v>55</v>
      </c>
      <c r="CJ505" s="26">
        <v>400</v>
      </c>
      <c r="CK505" s="26">
        <v>10</v>
      </c>
      <c r="CL505" s="26">
        <v>2150</v>
      </c>
      <c r="CM505" s="26">
        <v>80</v>
      </c>
      <c r="CN505" s="26">
        <v>410</v>
      </c>
      <c r="CO505" s="26">
        <v>300</v>
      </c>
      <c r="CP505" s="26">
        <v>60</v>
      </c>
      <c r="CQ505" s="26">
        <v>120</v>
      </c>
      <c r="CR505" s="26">
        <v>375</v>
      </c>
      <c r="CS505" s="26">
        <v>305</v>
      </c>
      <c r="CT505" s="26">
        <v>180</v>
      </c>
      <c r="CU505" s="26">
        <v>125</v>
      </c>
      <c r="CV505" s="26">
        <v>495</v>
      </c>
      <c r="CW505" s="26">
        <v>555</v>
      </c>
      <c r="CX505" s="26">
        <v>500</v>
      </c>
      <c r="CY505" s="26">
        <v>1390</v>
      </c>
      <c r="CZ505" s="26">
        <v>90</v>
      </c>
      <c r="DA505" s="26">
        <v>105</v>
      </c>
      <c r="DB505" s="26">
        <v>135</v>
      </c>
      <c r="DC505" s="26">
        <v>150</v>
      </c>
      <c r="DD505" s="26">
        <v>1390</v>
      </c>
      <c r="DE505" s="26">
        <v>70</v>
      </c>
      <c r="DF505" s="26">
        <v>110</v>
      </c>
      <c r="DG505" s="26">
        <v>105</v>
      </c>
      <c r="DH505" s="26">
        <v>130</v>
      </c>
      <c r="DI505" s="29">
        <f t="shared" si="49"/>
        <v>86.956521739130437</v>
      </c>
      <c r="DJ505" s="29">
        <f t="shared" si="50"/>
        <v>2.1739130434782608</v>
      </c>
      <c r="DK505" s="29">
        <f t="shared" si="51"/>
        <v>89.130434782608702</v>
      </c>
      <c r="DL505" s="29">
        <f t="shared" si="52"/>
        <v>3.7209302325581395</v>
      </c>
      <c r="DM505" s="22">
        <f t="shared" si="53"/>
        <v>1885</v>
      </c>
      <c r="DN505" s="22">
        <f t="shared" si="54"/>
        <v>0.55968169761273212</v>
      </c>
      <c r="DO505" s="22">
        <f t="shared" si="55"/>
        <v>0.58620689655172409</v>
      </c>
    </row>
    <row r="506" spans="1:119" x14ac:dyDescent="0.2">
      <c r="A506" s="26">
        <v>402.02</v>
      </c>
      <c r="B506" s="26" t="b">
        <v>1</v>
      </c>
      <c r="CH506" s="26">
        <v>430</v>
      </c>
      <c r="CI506" s="26">
        <v>125</v>
      </c>
      <c r="CJ506" s="26">
        <v>280</v>
      </c>
      <c r="CK506" s="26">
        <v>25</v>
      </c>
      <c r="CL506" s="26">
        <v>2620</v>
      </c>
      <c r="CM506" s="26">
        <v>150</v>
      </c>
      <c r="CN506" s="26">
        <v>505</v>
      </c>
      <c r="CO506" s="26">
        <v>445</v>
      </c>
      <c r="CP506" s="26">
        <v>55</v>
      </c>
      <c r="CQ506" s="26">
        <v>175</v>
      </c>
      <c r="CR506" s="26">
        <v>380</v>
      </c>
      <c r="CS506" s="26">
        <v>365</v>
      </c>
      <c r="CT506" s="26">
        <v>200</v>
      </c>
      <c r="CU506" s="26">
        <v>160</v>
      </c>
      <c r="CV506" s="26">
        <v>555</v>
      </c>
      <c r="CW506" s="26">
        <v>565</v>
      </c>
      <c r="CX506" s="26">
        <v>580</v>
      </c>
      <c r="CY506" s="26">
        <v>1495</v>
      </c>
      <c r="CZ506" s="26">
        <v>70</v>
      </c>
      <c r="DA506" s="26">
        <v>80</v>
      </c>
      <c r="DB506" s="26">
        <v>80</v>
      </c>
      <c r="DC506" s="26">
        <v>90</v>
      </c>
      <c r="DD506" s="26">
        <v>1600</v>
      </c>
      <c r="DE506" s="26">
        <v>80</v>
      </c>
      <c r="DF506" s="26">
        <v>75</v>
      </c>
      <c r="DG506" s="26">
        <v>90</v>
      </c>
      <c r="DH506" s="26">
        <v>80</v>
      </c>
      <c r="DI506" s="29">
        <f t="shared" si="49"/>
        <v>65.116279069767444</v>
      </c>
      <c r="DJ506" s="29">
        <f t="shared" si="50"/>
        <v>5.8139534883720927</v>
      </c>
      <c r="DK506" s="29">
        <f t="shared" si="51"/>
        <v>70.930232558139537</v>
      </c>
      <c r="DL506" s="29">
        <f t="shared" si="52"/>
        <v>5.7251908396946565</v>
      </c>
      <c r="DM506" s="22">
        <f t="shared" si="53"/>
        <v>2450</v>
      </c>
      <c r="DN506" s="22">
        <f t="shared" si="54"/>
        <v>0.4673469387755102</v>
      </c>
      <c r="DO506" s="22">
        <f t="shared" si="55"/>
        <v>0.52244897959183678</v>
      </c>
    </row>
    <row r="507" spans="1:119" x14ac:dyDescent="0.2">
      <c r="A507" s="26">
        <v>402.03</v>
      </c>
      <c r="B507" s="26" t="b">
        <v>1</v>
      </c>
      <c r="CH507" s="26">
        <v>440</v>
      </c>
      <c r="CI507" s="26">
        <v>60</v>
      </c>
      <c r="CJ507" s="26">
        <v>350</v>
      </c>
      <c r="CK507" s="26">
        <v>30</v>
      </c>
      <c r="CL507" s="26">
        <v>2700</v>
      </c>
      <c r="CM507" s="26">
        <v>95</v>
      </c>
      <c r="CN507" s="26">
        <v>485</v>
      </c>
      <c r="CO507" s="26">
        <v>300</v>
      </c>
      <c r="CP507" s="26">
        <v>100</v>
      </c>
      <c r="CQ507" s="26">
        <v>185</v>
      </c>
      <c r="CR507" s="26">
        <v>405</v>
      </c>
      <c r="CS507" s="26">
        <v>475</v>
      </c>
      <c r="CT507" s="26">
        <v>270</v>
      </c>
      <c r="CU507" s="26">
        <v>210</v>
      </c>
      <c r="CV507" s="26">
        <v>650</v>
      </c>
      <c r="CW507" s="26">
        <v>670</v>
      </c>
      <c r="CX507" s="26">
        <v>700</v>
      </c>
      <c r="CY507" s="26">
        <v>1465</v>
      </c>
      <c r="CZ507" s="26">
        <v>70</v>
      </c>
      <c r="DA507" s="26">
        <v>65</v>
      </c>
      <c r="DB507" s="26">
        <v>80</v>
      </c>
      <c r="DC507" s="26">
        <v>100</v>
      </c>
      <c r="DD507" s="26">
        <v>1785</v>
      </c>
      <c r="DE507" s="26">
        <v>50</v>
      </c>
      <c r="DF507" s="26">
        <v>65</v>
      </c>
      <c r="DG507" s="26">
        <v>75</v>
      </c>
      <c r="DH507" s="26">
        <v>95</v>
      </c>
      <c r="DI507" s="29">
        <f t="shared" si="49"/>
        <v>79.545454545454547</v>
      </c>
      <c r="DJ507" s="29">
        <f t="shared" si="50"/>
        <v>6.8181818181818175</v>
      </c>
      <c r="DK507" s="29">
        <f t="shared" si="51"/>
        <v>86.36363636363636</v>
      </c>
      <c r="DL507" s="29">
        <f t="shared" si="52"/>
        <v>3.5185185185185186</v>
      </c>
      <c r="DM507" s="22">
        <f t="shared" si="53"/>
        <v>2650</v>
      </c>
      <c r="DN507" s="22">
        <f t="shared" si="54"/>
        <v>0.51698113207547169</v>
      </c>
      <c r="DO507" s="22">
        <f t="shared" si="55"/>
        <v>0.60566037735849054</v>
      </c>
    </row>
    <row r="508" spans="1:119" x14ac:dyDescent="0.2">
      <c r="A508" s="26">
        <v>402.04</v>
      </c>
      <c r="B508" s="26" t="b">
        <v>1</v>
      </c>
      <c r="CH508" s="26">
        <v>1025</v>
      </c>
      <c r="CI508" s="26">
        <v>155</v>
      </c>
      <c r="CJ508" s="26">
        <v>810</v>
      </c>
      <c r="CK508" s="26">
        <v>60</v>
      </c>
      <c r="CL508" s="26">
        <v>4280</v>
      </c>
      <c r="CM508" s="26">
        <v>100</v>
      </c>
      <c r="CN508" s="26">
        <v>710</v>
      </c>
      <c r="CO508" s="26">
        <v>485</v>
      </c>
      <c r="CP508" s="26">
        <v>110</v>
      </c>
      <c r="CQ508" s="26">
        <v>225</v>
      </c>
      <c r="CR508" s="26">
        <v>500</v>
      </c>
      <c r="CS508" s="26">
        <v>720</v>
      </c>
      <c r="CT508" s="26">
        <v>460</v>
      </c>
      <c r="CU508" s="26">
        <v>260</v>
      </c>
      <c r="CV508" s="26">
        <v>1425</v>
      </c>
      <c r="CW508" s="26">
        <v>1165</v>
      </c>
      <c r="CX508" s="26">
        <v>1140</v>
      </c>
      <c r="CY508" s="26">
        <v>2645</v>
      </c>
      <c r="CZ508" s="26">
        <v>150</v>
      </c>
      <c r="DA508" s="26">
        <v>190</v>
      </c>
      <c r="DB508" s="26">
        <v>210</v>
      </c>
      <c r="DC508" s="26">
        <v>285</v>
      </c>
      <c r="DD508" s="26">
        <v>2700</v>
      </c>
      <c r="DE508" s="26">
        <v>135</v>
      </c>
      <c r="DF508" s="26">
        <v>180</v>
      </c>
      <c r="DG508" s="26">
        <v>215</v>
      </c>
      <c r="DH508" s="26">
        <v>245</v>
      </c>
      <c r="DI508" s="29">
        <f t="shared" si="49"/>
        <v>79.024390243902445</v>
      </c>
      <c r="DJ508" s="29">
        <f t="shared" si="50"/>
        <v>5.8536585365853666</v>
      </c>
      <c r="DK508" s="29">
        <f t="shared" si="51"/>
        <v>84.878048780487816</v>
      </c>
      <c r="DL508" s="29">
        <f t="shared" si="52"/>
        <v>2.3364485981308412</v>
      </c>
      <c r="DM508" s="22">
        <f t="shared" si="53"/>
        <v>3735</v>
      </c>
      <c r="DN508" s="22">
        <f t="shared" si="54"/>
        <v>0.61713520749665329</v>
      </c>
      <c r="DO508" s="22">
        <f t="shared" si="55"/>
        <v>0.76706827309236947</v>
      </c>
    </row>
    <row r="509" spans="1:119" x14ac:dyDescent="0.2">
      <c r="A509" s="26">
        <v>402.05</v>
      </c>
      <c r="B509" s="26" t="b">
        <v>1</v>
      </c>
      <c r="CH509" s="26">
        <v>445</v>
      </c>
      <c r="CI509" s="26">
        <v>75</v>
      </c>
      <c r="CJ509" s="26">
        <v>350</v>
      </c>
      <c r="CK509" s="26">
        <v>25</v>
      </c>
      <c r="CL509" s="26">
        <v>1850</v>
      </c>
      <c r="CM509" s="26">
        <v>70</v>
      </c>
      <c r="CN509" s="26">
        <v>310</v>
      </c>
      <c r="CO509" s="26">
        <v>280</v>
      </c>
      <c r="CP509" s="26">
        <v>30</v>
      </c>
      <c r="CQ509" s="26">
        <v>105</v>
      </c>
      <c r="CR509" s="26">
        <v>235</v>
      </c>
      <c r="CS509" s="26">
        <v>265</v>
      </c>
      <c r="CT509" s="26">
        <v>175</v>
      </c>
      <c r="CU509" s="26">
        <v>85</v>
      </c>
      <c r="CV509" s="26">
        <v>550</v>
      </c>
      <c r="CW509" s="26">
        <v>515</v>
      </c>
      <c r="CX509" s="26">
        <v>390</v>
      </c>
      <c r="CY509" s="26">
        <v>1140</v>
      </c>
      <c r="CZ509" s="26">
        <v>50</v>
      </c>
      <c r="DA509" s="26">
        <v>75</v>
      </c>
      <c r="DB509" s="26">
        <v>80</v>
      </c>
      <c r="DC509" s="26">
        <v>110</v>
      </c>
      <c r="DD509" s="26">
        <v>1145</v>
      </c>
      <c r="DE509" s="26">
        <v>35</v>
      </c>
      <c r="DF509" s="26">
        <v>60</v>
      </c>
      <c r="DG509" s="26">
        <v>95</v>
      </c>
      <c r="DH509" s="26">
        <v>115</v>
      </c>
      <c r="DI509" s="29">
        <f t="shared" si="49"/>
        <v>78.651685393258433</v>
      </c>
      <c r="DJ509" s="29">
        <f t="shared" si="50"/>
        <v>5.6179775280898872</v>
      </c>
      <c r="DK509" s="29">
        <f t="shared" si="51"/>
        <v>84.269662921348313</v>
      </c>
      <c r="DL509" s="29">
        <f t="shared" si="52"/>
        <v>3.7837837837837842</v>
      </c>
      <c r="DM509" s="22">
        <f t="shared" si="53"/>
        <v>1665</v>
      </c>
      <c r="DN509" s="22">
        <f t="shared" si="54"/>
        <v>0.54354354354354351</v>
      </c>
      <c r="DO509" s="22">
        <f t="shared" si="55"/>
        <v>0.64564564564564564</v>
      </c>
    </row>
    <row r="510" spans="1:119" x14ac:dyDescent="0.2">
      <c r="A510" s="26">
        <v>402.06</v>
      </c>
      <c r="B510" s="26" t="b">
        <v>1</v>
      </c>
      <c r="CH510" s="26">
        <v>915</v>
      </c>
      <c r="CI510" s="26">
        <v>310</v>
      </c>
      <c r="CJ510" s="26">
        <v>540</v>
      </c>
      <c r="CK510" s="26">
        <v>60</v>
      </c>
      <c r="CL510" s="26">
        <v>5235</v>
      </c>
      <c r="CM510" s="26">
        <v>500</v>
      </c>
      <c r="CN510" s="26">
        <v>1040</v>
      </c>
      <c r="CO510" s="26">
        <v>760</v>
      </c>
      <c r="CP510" s="26">
        <v>125</v>
      </c>
      <c r="CQ510" s="26">
        <v>315</v>
      </c>
      <c r="CR510" s="26">
        <v>845</v>
      </c>
      <c r="CS510" s="26">
        <v>635</v>
      </c>
      <c r="CT510" s="26">
        <v>300</v>
      </c>
      <c r="CU510" s="26">
        <v>335</v>
      </c>
      <c r="CV510" s="26">
        <v>1010</v>
      </c>
      <c r="CW510" s="26">
        <v>1125</v>
      </c>
      <c r="CX510" s="26">
        <v>1190</v>
      </c>
      <c r="CY510" s="26">
        <v>2970</v>
      </c>
      <c r="CZ510" s="26">
        <v>185</v>
      </c>
      <c r="DA510" s="26">
        <v>175</v>
      </c>
      <c r="DB510" s="26">
        <v>190</v>
      </c>
      <c r="DC510" s="26">
        <v>200</v>
      </c>
      <c r="DD510" s="26">
        <v>3295</v>
      </c>
      <c r="DE510" s="26">
        <v>165</v>
      </c>
      <c r="DF510" s="26">
        <v>155</v>
      </c>
      <c r="DG510" s="26">
        <v>160</v>
      </c>
      <c r="DH510" s="26">
        <v>210</v>
      </c>
      <c r="DI510" s="29">
        <f t="shared" si="49"/>
        <v>59.016393442622949</v>
      </c>
      <c r="DJ510" s="29">
        <f t="shared" si="50"/>
        <v>6.557377049180328</v>
      </c>
      <c r="DK510" s="29">
        <f t="shared" si="51"/>
        <v>65.573770491803273</v>
      </c>
      <c r="DL510" s="29">
        <f t="shared" si="52"/>
        <v>9.5510983763132753</v>
      </c>
      <c r="DM510" s="22">
        <f t="shared" si="53"/>
        <v>4825</v>
      </c>
      <c r="DN510" s="22">
        <f t="shared" si="54"/>
        <v>0.47979274611398964</v>
      </c>
      <c r="DO510" s="22">
        <f t="shared" si="55"/>
        <v>0.47253886010362695</v>
      </c>
    </row>
    <row r="511" spans="1:119" x14ac:dyDescent="0.2">
      <c r="A511" s="26">
        <v>402.07</v>
      </c>
      <c r="B511" s="26" t="b">
        <v>1</v>
      </c>
      <c r="CH511" s="26">
        <v>450</v>
      </c>
      <c r="CI511" s="26">
        <v>75</v>
      </c>
      <c r="CJ511" s="26">
        <v>365</v>
      </c>
      <c r="CK511" s="26">
        <v>10</v>
      </c>
      <c r="CL511" s="26">
        <v>1980</v>
      </c>
      <c r="CM511" s="26">
        <v>40</v>
      </c>
      <c r="CN511" s="26">
        <v>280</v>
      </c>
      <c r="CO511" s="26">
        <v>270</v>
      </c>
      <c r="CP511" s="26">
        <v>25</v>
      </c>
      <c r="CQ511" s="26">
        <v>95</v>
      </c>
      <c r="CR511" s="26">
        <v>400</v>
      </c>
      <c r="CS511" s="26">
        <v>330</v>
      </c>
      <c r="CT511" s="26">
        <v>155</v>
      </c>
      <c r="CU511" s="26">
        <v>170</v>
      </c>
      <c r="CV511" s="26">
        <v>545</v>
      </c>
      <c r="CW511" s="26">
        <v>555</v>
      </c>
      <c r="CX511" s="26">
        <v>580</v>
      </c>
      <c r="CY511" s="26">
        <v>1235</v>
      </c>
      <c r="CZ511" s="26">
        <v>80</v>
      </c>
      <c r="DA511" s="26">
        <v>85</v>
      </c>
      <c r="DB511" s="26">
        <v>100</v>
      </c>
      <c r="DC511" s="26">
        <v>120</v>
      </c>
      <c r="DD511" s="26">
        <v>1225</v>
      </c>
      <c r="DE511" s="26">
        <v>85</v>
      </c>
      <c r="DF511" s="26">
        <v>70</v>
      </c>
      <c r="DG511" s="26">
        <v>80</v>
      </c>
      <c r="DH511" s="26">
        <v>105</v>
      </c>
      <c r="DI511" s="29">
        <f t="shared" si="49"/>
        <v>81.111111111111114</v>
      </c>
      <c r="DJ511" s="29">
        <f t="shared" si="50"/>
        <v>2.2222222222222223</v>
      </c>
      <c r="DK511" s="29">
        <f t="shared" si="51"/>
        <v>83.333333333333343</v>
      </c>
      <c r="DL511" s="29">
        <f t="shared" si="52"/>
        <v>2.0202020202020203</v>
      </c>
      <c r="DM511" s="22">
        <f t="shared" si="53"/>
        <v>1735</v>
      </c>
      <c r="DN511" s="22">
        <f t="shared" si="54"/>
        <v>0.65417867435158505</v>
      </c>
      <c r="DO511" s="22">
        <f t="shared" si="55"/>
        <v>0.69164265129683</v>
      </c>
    </row>
    <row r="512" spans="1:119" x14ac:dyDescent="0.2">
      <c r="A512" s="26">
        <v>402.08</v>
      </c>
      <c r="B512" s="26" t="b">
        <v>1</v>
      </c>
      <c r="CH512" s="26">
        <v>1135</v>
      </c>
      <c r="CI512" s="26">
        <v>220</v>
      </c>
      <c r="CJ512" s="26">
        <v>860</v>
      </c>
      <c r="CK512" s="26">
        <v>60</v>
      </c>
      <c r="CL512" s="26">
        <v>4980</v>
      </c>
      <c r="CM512" s="26">
        <v>145</v>
      </c>
      <c r="CN512" s="26">
        <v>925</v>
      </c>
      <c r="CO512" s="26">
        <v>525</v>
      </c>
      <c r="CP512" s="26">
        <v>90</v>
      </c>
      <c r="CQ512" s="26">
        <v>240</v>
      </c>
      <c r="CR512" s="26">
        <v>745</v>
      </c>
      <c r="CS512" s="26">
        <v>740</v>
      </c>
      <c r="CT512" s="26">
        <v>475</v>
      </c>
      <c r="CU512" s="26">
        <v>270</v>
      </c>
      <c r="CV512" s="26">
        <v>1565</v>
      </c>
      <c r="CW512" s="26">
        <v>1325</v>
      </c>
      <c r="CX512" s="26">
        <v>1345</v>
      </c>
      <c r="CY512" s="26">
        <v>3350</v>
      </c>
      <c r="CZ512" s="26">
        <v>205</v>
      </c>
      <c r="DA512" s="26">
        <v>315</v>
      </c>
      <c r="DB512" s="26">
        <v>380</v>
      </c>
      <c r="DC512" s="26">
        <v>330</v>
      </c>
      <c r="DD512" s="26">
        <v>3400</v>
      </c>
      <c r="DE512" s="26">
        <v>220</v>
      </c>
      <c r="DF512" s="26">
        <v>290</v>
      </c>
      <c r="DG512" s="26">
        <v>345</v>
      </c>
      <c r="DH512" s="26">
        <v>300</v>
      </c>
      <c r="DI512" s="29">
        <f t="shared" si="49"/>
        <v>75.770925110132154</v>
      </c>
      <c r="DJ512" s="29">
        <f t="shared" si="50"/>
        <v>5.286343612334802</v>
      </c>
      <c r="DK512" s="29">
        <f t="shared" si="51"/>
        <v>81.057268722466958</v>
      </c>
      <c r="DL512" s="29">
        <f t="shared" si="52"/>
        <v>2.9116465863453818</v>
      </c>
      <c r="DM512" s="22">
        <f t="shared" si="53"/>
        <v>4365</v>
      </c>
      <c r="DN512" s="22">
        <f t="shared" si="54"/>
        <v>0.61168384879725091</v>
      </c>
      <c r="DO512" s="22">
        <f t="shared" si="55"/>
        <v>0.69873997709049251</v>
      </c>
    </row>
    <row r="513" spans="1:119" x14ac:dyDescent="0.2">
      <c r="A513" s="26">
        <v>402.09</v>
      </c>
      <c r="B513" s="26" t="b">
        <v>1</v>
      </c>
      <c r="CH513" s="26">
        <v>545</v>
      </c>
      <c r="CI513" s="26">
        <v>135</v>
      </c>
      <c r="CJ513" s="26">
        <v>375</v>
      </c>
      <c r="CK513" s="26">
        <v>30</v>
      </c>
      <c r="CL513" s="26">
        <v>3300</v>
      </c>
      <c r="CM513" s="26">
        <v>145</v>
      </c>
      <c r="CN513" s="26">
        <v>530</v>
      </c>
      <c r="CO513" s="26">
        <v>485</v>
      </c>
      <c r="CP513" s="26">
        <v>60</v>
      </c>
      <c r="CQ513" s="26">
        <v>210</v>
      </c>
      <c r="CR513" s="26">
        <v>615</v>
      </c>
      <c r="CS513" s="26">
        <v>495</v>
      </c>
      <c r="CT513" s="26">
        <v>255</v>
      </c>
      <c r="CU513" s="26">
        <v>245</v>
      </c>
      <c r="CV513" s="26">
        <v>750</v>
      </c>
      <c r="CW513" s="26">
        <v>835</v>
      </c>
      <c r="CX513" s="26">
        <v>840</v>
      </c>
      <c r="CY513" s="26">
        <v>1850</v>
      </c>
      <c r="CZ513" s="26">
        <v>85</v>
      </c>
      <c r="DA513" s="26">
        <v>100</v>
      </c>
      <c r="DB513" s="26">
        <v>100</v>
      </c>
      <c r="DC513" s="26">
        <v>140</v>
      </c>
      <c r="DD513" s="26">
        <v>2015</v>
      </c>
      <c r="DE513" s="26">
        <v>85</v>
      </c>
      <c r="DF513" s="26">
        <v>105</v>
      </c>
      <c r="DG513" s="26">
        <v>90</v>
      </c>
      <c r="DH513" s="26">
        <v>120</v>
      </c>
      <c r="DI513" s="29">
        <f t="shared" si="49"/>
        <v>68.807339449541288</v>
      </c>
      <c r="DJ513" s="29">
        <f t="shared" si="50"/>
        <v>5.5045871559633035</v>
      </c>
      <c r="DK513" s="29">
        <f t="shared" si="51"/>
        <v>74.311926605504595</v>
      </c>
      <c r="DL513" s="29">
        <f t="shared" si="52"/>
        <v>4.3939393939393936</v>
      </c>
      <c r="DM513" s="22">
        <f t="shared" si="53"/>
        <v>3040</v>
      </c>
      <c r="DN513" s="22">
        <f t="shared" si="54"/>
        <v>0.55098684210526316</v>
      </c>
      <c r="DO513" s="22">
        <f t="shared" si="55"/>
        <v>0.57401315789473684</v>
      </c>
    </row>
    <row r="514" spans="1:119" x14ac:dyDescent="0.2">
      <c r="A514" s="26">
        <v>402.1</v>
      </c>
      <c r="B514" s="26" t="b">
        <v>1</v>
      </c>
      <c r="CH514" s="26">
        <v>455</v>
      </c>
      <c r="CI514" s="26">
        <v>110</v>
      </c>
      <c r="CJ514" s="26">
        <v>305</v>
      </c>
      <c r="CK514" s="26">
        <v>35</v>
      </c>
      <c r="CL514" s="26">
        <v>2560</v>
      </c>
      <c r="CM514" s="26">
        <v>90</v>
      </c>
      <c r="CN514" s="26">
        <v>455</v>
      </c>
      <c r="CO514" s="26">
        <v>305</v>
      </c>
      <c r="CP514" s="26">
        <v>90</v>
      </c>
      <c r="CQ514" s="26">
        <v>145</v>
      </c>
      <c r="CR514" s="26">
        <v>440</v>
      </c>
      <c r="CS514" s="26">
        <v>355</v>
      </c>
      <c r="CT514" s="26">
        <v>155</v>
      </c>
      <c r="CU514" s="26">
        <v>200</v>
      </c>
      <c r="CV514" s="26">
        <v>680</v>
      </c>
      <c r="CW514" s="26">
        <v>755</v>
      </c>
      <c r="CX514" s="26">
        <v>655</v>
      </c>
      <c r="CY514" s="26">
        <v>1640</v>
      </c>
      <c r="CZ514" s="26">
        <v>125</v>
      </c>
      <c r="DA514" s="26">
        <v>170</v>
      </c>
      <c r="DB514" s="26">
        <v>130</v>
      </c>
      <c r="DC514" s="26">
        <v>130</v>
      </c>
      <c r="DD514" s="26">
        <v>1785</v>
      </c>
      <c r="DE514" s="26">
        <v>155</v>
      </c>
      <c r="DF514" s="26">
        <v>170</v>
      </c>
      <c r="DG514" s="26">
        <v>135</v>
      </c>
      <c r="DH514" s="26">
        <v>120</v>
      </c>
      <c r="DI514" s="29">
        <f t="shared" si="49"/>
        <v>67.032967032967022</v>
      </c>
      <c r="DJ514" s="29">
        <f t="shared" si="50"/>
        <v>7.6923076923076925</v>
      </c>
      <c r="DK514" s="29">
        <f t="shared" si="51"/>
        <v>74.725274725274716</v>
      </c>
      <c r="DL514" s="29">
        <f t="shared" si="52"/>
        <v>3.515625</v>
      </c>
      <c r="DM514" s="22">
        <f t="shared" si="53"/>
        <v>2290</v>
      </c>
      <c r="DN514" s="22">
        <f t="shared" si="54"/>
        <v>0.61572052401746724</v>
      </c>
      <c r="DO514" s="22">
        <f t="shared" si="55"/>
        <v>0.60698689956331875</v>
      </c>
    </row>
    <row r="515" spans="1:119" x14ac:dyDescent="0.2">
      <c r="A515" s="26">
        <v>402.11</v>
      </c>
      <c r="B515" s="26" t="b">
        <v>1</v>
      </c>
      <c r="CH515" s="26">
        <v>1025</v>
      </c>
      <c r="CI515" s="26">
        <v>145</v>
      </c>
      <c r="CJ515" s="26">
        <v>850</v>
      </c>
      <c r="CK515" s="26">
        <v>30</v>
      </c>
      <c r="CL515" s="26">
        <v>4425</v>
      </c>
      <c r="CM515" s="26">
        <v>140</v>
      </c>
      <c r="CN515" s="26">
        <v>790</v>
      </c>
      <c r="CO515" s="26">
        <v>445</v>
      </c>
      <c r="CP515" s="26">
        <v>50</v>
      </c>
      <c r="CQ515" s="26">
        <v>150</v>
      </c>
      <c r="CR515" s="26">
        <v>495</v>
      </c>
      <c r="CS515" s="26">
        <v>725</v>
      </c>
      <c r="CT515" s="26">
        <v>480</v>
      </c>
      <c r="CU515" s="26">
        <v>245</v>
      </c>
      <c r="CV515" s="26">
        <v>1625</v>
      </c>
      <c r="CW515" s="26">
        <v>1310</v>
      </c>
      <c r="CX515" s="26">
        <v>1105</v>
      </c>
      <c r="CY515" s="26">
        <v>3030</v>
      </c>
      <c r="CZ515" s="26">
        <v>205</v>
      </c>
      <c r="DA515" s="26">
        <v>355</v>
      </c>
      <c r="DB515" s="26">
        <v>360</v>
      </c>
      <c r="DC515" s="26">
        <v>295</v>
      </c>
      <c r="DD515" s="26">
        <v>3225</v>
      </c>
      <c r="DE515" s="26">
        <v>190</v>
      </c>
      <c r="DF515" s="26">
        <v>365</v>
      </c>
      <c r="DG515" s="26">
        <v>360</v>
      </c>
      <c r="DH515" s="26">
        <v>300</v>
      </c>
      <c r="DI515" s="29">
        <f t="shared" ref="DI515:DI578" si="56">CJ515/CH515*100</f>
        <v>82.926829268292678</v>
      </c>
      <c r="DJ515" s="29">
        <f t="shared" ref="DJ515:DJ578" si="57">CK515/CH515*100</f>
        <v>2.9268292682926833</v>
      </c>
      <c r="DK515" s="29">
        <f t="shared" ref="DK515:DK578" si="58">SUM(DI515+DJ515)</f>
        <v>85.853658536585357</v>
      </c>
      <c r="DL515" s="29">
        <f t="shared" ref="DL515:DL578" si="59">CM515/CL515*100</f>
        <v>3.1638418079096042</v>
      </c>
      <c r="DM515" s="22">
        <f t="shared" ref="DM515:DM578" si="60">SUM((SUM(CY515)-(CZ515+DA515+DB515+DC515))+SUM(DD515)-(DE515+DF515+DG515+DH515))</f>
        <v>3825</v>
      </c>
      <c r="DN515" s="22">
        <f t="shared" ref="DN515:DN578" si="61">SUM((CW515+CX515)/DM515)</f>
        <v>0.63137254901960782</v>
      </c>
      <c r="DO515" s="22">
        <f t="shared" ref="DO515:DO578" si="62">SUM((CS515+CT515+CU515+CV515)/DM515)</f>
        <v>0.80392156862745101</v>
      </c>
    </row>
    <row r="516" spans="1:119" x14ac:dyDescent="0.2">
      <c r="A516" s="26">
        <v>403</v>
      </c>
      <c r="B516" s="26" t="b">
        <v>1</v>
      </c>
      <c r="CH516" s="26">
        <v>595</v>
      </c>
      <c r="CI516" s="26">
        <v>155</v>
      </c>
      <c r="CJ516" s="26">
        <v>405</v>
      </c>
      <c r="CK516" s="26">
        <v>35</v>
      </c>
      <c r="CL516" s="26">
        <v>2915</v>
      </c>
      <c r="CM516" s="26">
        <v>280</v>
      </c>
      <c r="CN516" s="26">
        <v>610</v>
      </c>
      <c r="CO516" s="26">
        <v>500</v>
      </c>
      <c r="CP516" s="26">
        <v>95</v>
      </c>
      <c r="CQ516" s="26">
        <v>245</v>
      </c>
      <c r="CR516" s="26">
        <v>450</v>
      </c>
      <c r="CS516" s="26">
        <v>270</v>
      </c>
      <c r="CT516" s="26">
        <v>165</v>
      </c>
      <c r="CU516" s="26">
        <v>105</v>
      </c>
      <c r="CV516" s="26">
        <v>465</v>
      </c>
      <c r="CW516" s="26">
        <v>550</v>
      </c>
      <c r="CX516" s="26">
        <v>570</v>
      </c>
      <c r="CY516" s="26">
        <v>1830</v>
      </c>
      <c r="CZ516" s="26">
        <v>120</v>
      </c>
      <c r="DA516" s="26">
        <v>120</v>
      </c>
      <c r="DB516" s="26">
        <v>135</v>
      </c>
      <c r="DC516" s="26">
        <v>140</v>
      </c>
      <c r="DD516" s="26">
        <v>1790</v>
      </c>
      <c r="DE516" s="26">
        <v>100</v>
      </c>
      <c r="DF516" s="26">
        <v>120</v>
      </c>
      <c r="DG516" s="26">
        <v>115</v>
      </c>
      <c r="DH516" s="26">
        <v>140</v>
      </c>
      <c r="DI516" s="29">
        <f t="shared" si="56"/>
        <v>68.067226890756302</v>
      </c>
      <c r="DJ516" s="29">
        <f t="shared" si="57"/>
        <v>5.8823529411764701</v>
      </c>
      <c r="DK516" s="29">
        <f t="shared" si="58"/>
        <v>73.949579831932766</v>
      </c>
      <c r="DL516" s="29">
        <f t="shared" si="59"/>
        <v>9.6054888507718683</v>
      </c>
      <c r="DM516" s="22">
        <f t="shared" si="60"/>
        <v>2630</v>
      </c>
      <c r="DN516" s="22">
        <f t="shared" si="61"/>
        <v>0.42585551330798477</v>
      </c>
      <c r="DO516" s="22">
        <f t="shared" si="62"/>
        <v>0.38212927756653992</v>
      </c>
    </row>
    <row r="517" spans="1:119" x14ac:dyDescent="0.2">
      <c r="A517" s="26">
        <v>410.01</v>
      </c>
      <c r="B517" s="26" t="b">
        <v>1</v>
      </c>
      <c r="CH517" s="26">
        <v>1060</v>
      </c>
      <c r="CI517" s="26">
        <v>205</v>
      </c>
      <c r="CJ517" s="26">
        <v>790</v>
      </c>
      <c r="CK517" s="26">
        <v>70</v>
      </c>
      <c r="CL517" s="26">
        <v>6235</v>
      </c>
      <c r="CM517" s="26">
        <v>320</v>
      </c>
      <c r="CN517" s="26">
        <v>1085</v>
      </c>
      <c r="CO517" s="26">
        <v>760</v>
      </c>
      <c r="CP517" s="26">
        <v>105</v>
      </c>
      <c r="CQ517" s="26">
        <v>330</v>
      </c>
      <c r="CR517" s="26">
        <v>860</v>
      </c>
      <c r="CS517" s="26">
        <v>980</v>
      </c>
      <c r="CT517" s="26">
        <v>440</v>
      </c>
      <c r="CU517" s="26">
        <v>540</v>
      </c>
      <c r="CV517" s="26">
        <v>1790</v>
      </c>
      <c r="CW517" s="26">
        <v>1750</v>
      </c>
      <c r="CX517" s="26">
        <v>1540</v>
      </c>
      <c r="CY517" s="26">
        <v>4410</v>
      </c>
      <c r="CZ517" s="26">
        <v>505</v>
      </c>
      <c r="DA517" s="26">
        <v>515</v>
      </c>
      <c r="DB517" s="26">
        <v>375</v>
      </c>
      <c r="DC517" s="26">
        <v>280</v>
      </c>
      <c r="DD517" s="26">
        <v>4420</v>
      </c>
      <c r="DE517" s="26">
        <v>455</v>
      </c>
      <c r="DF517" s="26">
        <v>400</v>
      </c>
      <c r="DG517" s="26">
        <v>340</v>
      </c>
      <c r="DH517" s="26">
        <v>285</v>
      </c>
      <c r="DI517" s="29">
        <f t="shared" si="56"/>
        <v>74.528301886792448</v>
      </c>
      <c r="DJ517" s="29">
        <f t="shared" si="57"/>
        <v>6.6037735849056602</v>
      </c>
      <c r="DK517" s="29">
        <f t="shared" si="58"/>
        <v>81.132075471698101</v>
      </c>
      <c r="DL517" s="29">
        <f t="shared" si="59"/>
        <v>5.1323175621491579</v>
      </c>
      <c r="DM517" s="22">
        <f t="shared" si="60"/>
        <v>5675</v>
      </c>
      <c r="DN517" s="22">
        <f t="shared" si="61"/>
        <v>0.57973568281938326</v>
      </c>
      <c r="DO517" s="22">
        <f t="shared" si="62"/>
        <v>0.66079295154185025</v>
      </c>
    </row>
    <row r="518" spans="1:119" x14ac:dyDescent="0.2">
      <c r="A518" s="26">
        <v>410.02</v>
      </c>
      <c r="B518" s="26" t="b">
        <v>1</v>
      </c>
      <c r="CH518" s="26">
        <v>575</v>
      </c>
      <c r="CI518" s="26">
        <v>75</v>
      </c>
      <c r="CJ518" s="26">
        <v>425</v>
      </c>
      <c r="CK518" s="26">
        <v>75</v>
      </c>
      <c r="CL518" s="26">
        <v>3060</v>
      </c>
      <c r="CM518" s="26">
        <v>250</v>
      </c>
      <c r="CN518" s="26">
        <v>560</v>
      </c>
      <c r="CO518" s="26">
        <v>325</v>
      </c>
      <c r="CP518" s="26">
        <v>60</v>
      </c>
      <c r="CQ518" s="26">
        <v>135</v>
      </c>
      <c r="CR518" s="26">
        <v>460</v>
      </c>
      <c r="CS518" s="26">
        <v>595</v>
      </c>
      <c r="CT518" s="26">
        <v>345</v>
      </c>
      <c r="CU518" s="26">
        <v>255</v>
      </c>
      <c r="CV518" s="26">
        <v>670</v>
      </c>
      <c r="CW518" s="26">
        <v>785</v>
      </c>
      <c r="CX518" s="26">
        <v>660</v>
      </c>
      <c r="CY518" s="26">
        <v>2005</v>
      </c>
      <c r="CZ518" s="26">
        <v>175</v>
      </c>
      <c r="DA518" s="26">
        <v>170</v>
      </c>
      <c r="DB518" s="26">
        <v>185</v>
      </c>
      <c r="DC518" s="26">
        <v>125</v>
      </c>
      <c r="DD518" s="26">
        <v>2070</v>
      </c>
      <c r="DE518" s="26">
        <v>155</v>
      </c>
      <c r="DF518" s="26">
        <v>170</v>
      </c>
      <c r="DG518" s="26">
        <v>165</v>
      </c>
      <c r="DH518" s="26">
        <v>145</v>
      </c>
      <c r="DI518" s="29">
        <f t="shared" si="56"/>
        <v>73.91304347826086</v>
      </c>
      <c r="DJ518" s="29">
        <f t="shared" si="57"/>
        <v>13.043478260869565</v>
      </c>
      <c r="DK518" s="29">
        <f t="shared" si="58"/>
        <v>86.956521739130423</v>
      </c>
      <c r="DL518" s="29">
        <f t="shared" si="59"/>
        <v>8.1699346405228752</v>
      </c>
      <c r="DM518" s="22">
        <f t="shared" si="60"/>
        <v>2785</v>
      </c>
      <c r="DN518" s="22">
        <f t="shared" si="61"/>
        <v>0.51885098743267499</v>
      </c>
      <c r="DO518" s="22">
        <f t="shared" si="62"/>
        <v>0.66965888689407538</v>
      </c>
    </row>
    <row r="519" spans="1:119" x14ac:dyDescent="0.2">
      <c r="A519" s="26">
        <v>410.03</v>
      </c>
      <c r="B519" s="26" t="b">
        <v>1</v>
      </c>
      <c r="CH519" s="26">
        <v>775</v>
      </c>
      <c r="CI519" s="26">
        <v>125</v>
      </c>
      <c r="CJ519" s="26">
        <v>550</v>
      </c>
      <c r="CK519" s="26">
        <v>100</v>
      </c>
      <c r="CL519" s="26">
        <v>4580</v>
      </c>
      <c r="CM519" s="26">
        <v>290</v>
      </c>
      <c r="CN519" s="26">
        <v>785</v>
      </c>
      <c r="CO519" s="26">
        <v>470</v>
      </c>
      <c r="CP519" s="26">
        <v>70</v>
      </c>
      <c r="CQ519" s="26">
        <v>265</v>
      </c>
      <c r="CR519" s="26">
        <v>690</v>
      </c>
      <c r="CS519" s="26">
        <v>575</v>
      </c>
      <c r="CT519" s="26">
        <v>350</v>
      </c>
      <c r="CU519" s="26">
        <v>225</v>
      </c>
      <c r="CV519" s="26">
        <v>1430</v>
      </c>
      <c r="CW519" s="26">
        <v>1315</v>
      </c>
      <c r="CX519" s="26">
        <v>1105</v>
      </c>
      <c r="CY519" s="26">
        <v>3215</v>
      </c>
      <c r="CZ519" s="26">
        <v>350</v>
      </c>
      <c r="DA519" s="26">
        <v>375</v>
      </c>
      <c r="DB519" s="26">
        <v>275</v>
      </c>
      <c r="DC519" s="26">
        <v>215</v>
      </c>
      <c r="DD519" s="26">
        <v>3235</v>
      </c>
      <c r="DE519" s="26">
        <v>300</v>
      </c>
      <c r="DF519" s="26">
        <v>305</v>
      </c>
      <c r="DG519" s="26">
        <v>260</v>
      </c>
      <c r="DH519" s="26">
        <v>220</v>
      </c>
      <c r="DI519" s="29">
        <f t="shared" si="56"/>
        <v>70.967741935483872</v>
      </c>
      <c r="DJ519" s="29">
        <f t="shared" si="57"/>
        <v>12.903225806451612</v>
      </c>
      <c r="DK519" s="29">
        <f t="shared" si="58"/>
        <v>83.870967741935488</v>
      </c>
      <c r="DL519" s="29">
        <f t="shared" si="59"/>
        <v>6.3318777292576414</v>
      </c>
      <c r="DM519" s="22">
        <f t="shared" si="60"/>
        <v>4150</v>
      </c>
      <c r="DN519" s="22">
        <f t="shared" si="61"/>
        <v>0.58313253012048194</v>
      </c>
      <c r="DO519" s="22">
        <f t="shared" si="62"/>
        <v>0.62168674698795179</v>
      </c>
    </row>
    <row r="520" spans="1:119" x14ac:dyDescent="0.2">
      <c r="A520" s="26">
        <v>410.04</v>
      </c>
      <c r="B520" s="26" t="b">
        <v>1</v>
      </c>
      <c r="CH520" s="26">
        <v>570</v>
      </c>
      <c r="CI520" s="26">
        <v>135</v>
      </c>
      <c r="CJ520" s="26">
        <v>420</v>
      </c>
      <c r="CK520" s="26">
        <v>20</v>
      </c>
      <c r="CL520" s="26">
        <v>2975</v>
      </c>
      <c r="CM520" s="26">
        <v>75</v>
      </c>
      <c r="CN520" s="26">
        <v>485</v>
      </c>
      <c r="CO520" s="26">
        <v>400</v>
      </c>
      <c r="CP520" s="26">
        <v>75</v>
      </c>
      <c r="CQ520" s="26">
        <v>130</v>
      </c>
      <c r="CR520" s="26">
        <v>390</v>
      </c>
      <c r="CS520" s="26">
        <v>470</v>
      </c>
      <c r="CT520" s="26">
        <v>235</v>
      </c>
      <c r="CU520" s="26">
        <v>235</v>
      </c>
      <c r="CV520" s="26">
        <v>945</v>
      </c>
      <c r="CW520" s="26">
        <v>865</v>
      </c>
      <c r="CX520" s="26">
        <v>785</v>
      </c>
      <c r="CY520" s="26">
        <v>2205</v>
      </c>
      <c r="CZ520" s="26">
        <v>255</v>
      </c>
      <c r="DA520" s="26">
        <v>295</v>
      </c>
      <c r="DB520" s="26">
        <v>240</v>
      </c>
      <c r="DC520" s="26">
        <v>175</v>
      </c>
      <c r="DD520" s="26">
        <v>2270</v>
      </c>
      <c r="DE520" s="26">
        <v>240</v>
      </c>
      <c r="DF520" s="26">
        <v>265</v>
      </c>
      <c r="DG520" s="26">
        <v>210</v>
      </c>
      <c r="DH520" s="26">
        <v>160</v>
      </c>
      <c r="DI520" s="29">
        <f t="shared" si="56"/>
        <v>73.68421052631578</v>
      </c>
      <c r="DJ520" s="29">
        <f t="shared" si="57"/>
        <v>3.5087719298245612</v>
      </c>
      <c r="DK520" s="29">
        <f t="shared" si="58"/>
        <v>77.192982456140342</v>
      </c>
      <c r="DL520" s="29">
        <f t="shared" si="59"/>
        <v>2.5210084033613445</v>
      </c>
      <c r="DM520" s="22">
        <f t="shared" si="60"/>
        <v>2635</v>
      </c>
      <c r="DN520" s="22">
        <f t="shared" si="61"/>
        <v>0.62618595825426948</v>
      </c>
      <c r="DO520" s="22">
        <f t="shared" si="62"/>
        <v>0.71537001897533203</v>
      </c>
    </row>
    <row r="521" spans="1:119" x14ac:dyDescent="0.2">
      <c r="A521" s="26">
        <v>410.05</v>
      </c>
      <c r="B521" s="26" t="b">
        <v>1</v>
      </c>
      <c r="CH521" s="26">
        <v>600</v>
      </c>
      <c r="CI521" s="26">
        <v>105</v>
      </c>
      <c r="CJ521" s="26">
        <v>445</v>
      </c>
      <c r="CK521" s="26">
        <v>50</v>
      </c>
      <c r="CL521" s="26">
        <v>3625</v>
      </c>
      <c r="CM521" s="26">
        <v>150</v>
      </c>
      <c r="CN521" s="26">
        <v>515</v>
      </c>
      <c r="CO521" s="26">
        <v>535</v>
      </c>
      <c r="CP521" s="26">
        <v>75</v>
      </c>
      <c r="CQ521" s="26">
        <v>205</v>
      </c>
      <c r="CR521" s="26">
        <v>490</v>
      </c>
      <c r="CS521" s="26">
        <v>620</v>
      </c>
      <c r="CT521" s="26">
        <v>290</v>
      </c>
      <c r="CU521" s="26">
        <v>325</v>
      </c>
      <c r="CV521" s="26">
        <v>1025</v>
      </c>
      <c r="CW521" s="26">
        <v>960</v>
      </c>
      <c r="CX521" s="26">
        <v>965</v>
      </c>
      <c r="CY521" s="26">
        <v>2495</v>
      </c>
      <c r="CZ521" s="26">
        <v>285</v>
      </c>
      <c r="DA521" s="26">
        <v>270</v>
      </c>
      <c r="DB521" s="26">
        <v>190</v>
      </c>
      <c r="DC521" s="26">
        <v>190</v>
      </c>
      <c r="DD521" s="26">
        <v>2605</v>
      </c>
      <c r="DE521" s="26">
        <v>270</v>
      </c>
      <c r="DF521" s="26">
        <v>270</v>
      </c>
      <c r="DG521" s="26">
        <v>195</v>
      </c>
      <c r="DH521" s="26">
        <v>140</v>
      </c>
      <c r="DI521" s="29">
        <f t="shared" si="56"/>
        <v>74.166666666666671</v>
      </c>
      <c r="DJ521" s="29">
        <f t="shared" si="57"/>
        <v>8.3333333333333321</v>
      </c>
      <c r="DK521" s="29">
        <f t="shared" si="58"/>
        <v>82.5</v>
      </c>
      <c r="DL521" s="29">
        <f t="shared" si="59"/>
        <v>4.1379310344827589</v>
      </c>
      <c r="DM521" s="22">
        <f t="shared" si="60"/>
        <v>3290</v>
      </c>
      <c r="DN521" s="22">
        <f t="shared" si="61"/>
        <v>0.58510638297872342</v>
      </c>
      <c r="DO521" s="22">
        <f t="shared" si="62"/>
        <v>0.68693009118541037</v>
      </c>
    </row>
    <row r="522" spans="1:119" x14ac:dyDescent="0.2">
      <c r="A522" s="26">
        <v>410.06</v>
      </c>
      <c r="B522" s="26" t="b">
        <v>1</v>
      </c>
      <c r="CH522" s="26">
        <v>550</v>
      </c>
      <c r="CI522" s="26">
        <v>185</v>
      </c>
      <c r="CJ522" s="26">
        <v>330</v>
      </c>
      <c r="CK522" s="26">
        <v>35</v>
      </c>
      <c r="CL522" s="26">
        <v>2990</v>
      </c>
      <c r="CM522" s="26">
        <v>285</v>
      </c>
      <c r="CN522" s="26">
        <v>505</v>
      </c>
      <c r="CO522" s="26">
        <v>465</v>
      </c>
      <c r="CP522" s="26">
        <v>110</v>
      </c>
      <c r="CQ522" s="26">
        <v>200</v>
      </c>
      <c r="CR522" s="26">
        <v>365</v>
      </c>
      <c r="CS522" s="26">
        <v>395</v>
      </c>
      <c r="CT522" s="26">
        <v>225</v>
      </c>
      <c r="CU522" s="26">
        <v>170</v>
      </c>
      <c r="CV522" s="26">
        <v>655</v>
      </c>
      <c r="CW522" s="26">
        <v>695</v>
      </c>
      <c r="CX522" s="26">
        <v>610</v>
      </c>
      <c r="CY522" s="26">
        <v>1880</v>
      </c>
      <c r="CZ522" s="26">
        <v>160</v>
      </c>
      <c r="DA522" s="26">
        <v>105</v>
      </c>
      <c r="DB522" s="26">
        <v>125</v>
      </c>
      <c r="DC522" s="26">
        <v>140</v>
      </c>
      <c r="DD522" s="26">
        <v>1905</v>
      </c>
      <c r="DE522" s="26">
        <v>155</v>
      </c>
      <c r="DF522" s="26">
        <v>120</v>
      </c>
      <c r="DG522" s="26">
        <v>100</v>
      </c>
      <c r="DH522" s="26">
        <v>120</v>
      </c>
      <c r="DI522" s="29">
        <f t="shared" si="56"/>
        <v>60</v>
      </c>
      <c r="DJ522" s="29">
        <f t="shared" si="57"/>
        <v>6.3636363636363633</v>
      </c>
      <c r="DK522" s="29">
        <f t="shared" si="58"/>
        <v>66.36363636363636</v>
      </c>
      <c r="DL522" s="29">
        <f t="shared" si="59"/>
        <v>9.5317725752508373</v>
      </c>
      <c r="DM522" s="22">
        <f t="shared" si="60"/>
        <v>2760</v>
      </c>
      <c r="DN522" s="22">
        <f t="shared" si="61"/>
        <v>0.47282608695652173</v>
      </c>
      <c r="DO522" s="22">
        <f t="shared" si="62"/>
        <v>0.52355072463768115</v>
      </c>
    </row>
    <row r="523" spans="1:119" x14ac:dyDescent="0.2">
      <c r="A523" s="26">
        <v>410.07</v>
      </c>
      <c r="B523" s="26" t="b">
        <v>1</v>
      </c>
      <c r="CH523" s="26">
        <v>520</v>
      </c>
      <c r="CI523" s="26">
        <v>105</v>
      </c>
      <c r="CJ523" s="26">
        <v>400</v>
      </c>
      <c r="CK523" s="26">
        <v>10</v>
      </c>
      <c r="CL523" s="26">
        <v>2775</v>
      </c>
      <c r="CM523" s="26">
        <v>295</v>
      </c>
      <c r="CN523" s="26">
        <v>430</v>
      </c>
      <c r="CO523" s="26">
        <v>400</v>
      </c>
      <c r="CP523" s="26">
        <v>45</v>
      </c>
      <c r="CQ523" s="26">
        <v>165</v>
      </c>
      <c r="CR523" s="26">
        <v>415</v>
      </c>
      <c r="CS523" s="26">
        <v>375</v>
      </c>
      <c r="CT523" s="26">
        <v>185</v>
      </c>
      <c r="CU523" s="26">
        <v>195</v>
      </c>
      <c r="CV523" s="26">
        <v>645</v>
      </c>
      <c r="CW523" s="26">
        <v>695</v>
      </c>
      <c r="CX523" s="26">
        <v>600</v>
      </c>
      <c r="CY523" s="26">
        <v>1945</v>
      </c>
      <c r="CZ523" s="26">
        <v>210</v>
      </c>
      <c r="DA523" s="26">
        <v>205</v>
      </c>
      <c r="DB523" s="26">
        <v>160</v>
      </c>
      <c r="DC523" s="26">
        <v>140</v>
      </c>
      <c r="DD523" s="26">
        <v>1985</v>
      </c>
      <c r="DE523" s="26">
        <v>215</v>
      </c>
      <c r="DF523" s="26">
        <v>195</v>
      </c>
      <c r="DG523" s="26">
        <v>170</v>
      </c>
      <c r="DH523" s="26">
        <v>155</v>
      </c>
      <c r="DI523" s="29">
        <f t="shared" si="56"/>
        <v>76.923076923076934</v>
      </c>
      <c r="DJ523" s="29">
        <f t="shared" si="57"/>
        <v>1.9230769230769231</v>
      </c>
      <c r="DK523" s="29">
        <f t="shared" si="58"/>
        <v>78.846153846153854</v>
      </c>
      <c r="DL523" s="29">
        <f t="shared" si="59"/>
        <v>10.63063063063063</v>
      </c>
      <c r="DM523" s="22">
        <f t="shared" si="60"/>
        <v>2480</v>
      </c>
      <c r="DN523" s="22">
        <f t="shared" si="61"/>
        <v>0.52217741935483875</v>
      </c>
      <c r="DO523" s="22">
        <f t="shared" si="62"/>
        <v>0.56451612903225812</v>
      </c>
    </row>
    <row r="524" spans="1:119" x14ac:dyDescent="0.2">
      <c r="A524" s="26">
        <v>410.08</v>
      </c>
      <c r="B524" s="26" t="b">
        <v>1</v>
      </c>
      <c r="CH524" s="26">
        <v>1105</v>
      </c>
      <c r="CI524" s="26">
        <v>285</v>
      </c>
      <c r="CJ524" s="26">
        <v>775</v>
      </c>
      <c r="CK524" s="26">
        <v>45</v>
      </c>
      <c r="CL524" s="26">
        <v>5705</v>
      </c>
      <c r="CM524" s="26">
        <v>840</v>
      </c>
      <c r="CN524" s="26">
        <v>990</v>
      </c>
      <c r="CO524" s="26">
        <v>760</v>
      </c>
      <c r="CP524" s="26">
        <v>100</v>
      </c>
      <c r="CQ524" s="26">
        <v>325</v>
      </c>
      <c r="CR524" s="26">
        <v>915</v>
      </c>
      <c r="CS524" s="26">
        <v>590</v>
      </c>
      <c r="CT524" s="26">
        <v>310</v>
      </c>
      <c r="CU524" s="26">
        <v>280</v>
      </c>
      <c r="CV524" s="26">
        <v>1180</v>
      </c>
      <c r="CW524" s="26">
        <v>1295</v>
      </c>
      <c r="CX524" s="26">
        <v>1180</v>
      </c>
      <c r="CY524" s="26">
        <v>3955</v>
      </c>
      <c r="CZ524" s="26">
        <v>460</v>
      </c>
      <c r="DA524" s="26">
        <v>385</v>
      </c>
      <c r="DB524" s="26">
        <v>310</v>
      </c>
      <c r="DC524" s="26">
        <v>270</v>
      </c>
      <c r="DD524" s="26">
        <v>3995</v>
      </c>
      <c r="DE524" s="26">
        <v>455</v>
      </c>
      <c r="DF524" s="26">
        <v>345</v>
      </c>
      <c r="DG524" s="26">
        <v>290</v>
      </c>
      <c r="DH524" s="26">
        <v>295</v>
      </c>
      <c r="DI524" s="29">
        <f t="shared" si="56"/>
        <v>70.135746606334834</v>
      </c>
      <c r="DJ524" s="29">
        <f t="shared" si="57"/>
        <v>4.0723981900452486</v>
      </c>
      <c r="DK524" s="29">
        <f t="shared" si="58"/>
        <v>74.208144796380083</v>
      </c>
      <c r="DL524" s="29">
        <f t="shared" si="59"/>
        <v>14.723926380368098</v>
      </c>
      <c r="DM524" s="22">
        <f t="shared" si="60"/>
        <v>5140</v>
      </c>
      <c r="DN524" s="22">
        <f t="shared" si="61"/>
        <v>0.48151750972762647</v>
      </c>
      <c r="DO524" s="22">
        <f t="shared" si="62"/>
        <v>0.45914396887159531</v>
      </c>
    </row>
    <row r="525" spans="1:119" x14ac:dyDescent="0.2">
      <c r="A525" s="26">
        <v>411.01</v>
      </c>
      <c r="B525" s="26" t="b">
        <v>1</v>
      </c>
      <c r="CH525" s="26">
        <v>745</v>
      </c>
      <c r="CI525" s="26">
        <v>210</v>
      </c>
      <c r="CJ525" s="26">
        <v>465</v>
      </c>
      <c r="CK525" s="26">
        <v>70</v>
      </c>
      <c r="CL525" s="26">
        <v>3600</v>
      </c>
      <c r="CM525" s="26">
        <v>640</v>
      </c>
      <c r="CN525" s="26">
        <v>725</v>
      </c>
      <c r="CO525" s="26">
        <v>465</v>
      </c>
      <c r="CP525" s="26">
        <v>125</v>
      </c>
      <c r="CQ525" s="26">
        <v>195</v>
      </c>
      <c r="CR525" s="26">
        <v>680</v>
      </c>
      <c r="CS525" s="26">
        <v>370</v>
      </c>
      <c r="CT525" s="26">
        <v>210</v>
      </c>
      <c r="CU525" s="26">
        <v>155</v>
      </c>
      <c r="CV525" s="26">
        <v>395</v>
      </c>
      <c r="CW525" s="26">
        <v>790</v>
      </c>
      <c r="CX525" s="26">
        <v>575</v>
      </c>
      <c r="CY525" s="26">
        <v>2440</v>
      </c>
      <c r="CZ525" s="26">
        <v>180</v>
      </c>
      <c r="DA525" s="26">
        <v>240</v>
      </c>
      <c r="DB525" s="26">
        <v>215</v>
      </c>
      <c r="DC525" s="26">
        <v>190</v>
      </c>
      <c r="DD525" s="26">
        <v>2395</v>
      </c>
      <c r="DE525" s="26">
        <v>175</v>
      </c>
      <c r="DF525" s="26">
        <v>210</v>
      </c>
      <c r="DG525" s="26">
        <v>210</v>
      </c>
      <c r="DH525" s="26">
        <v>180</v>
      </c>
      <c r="DI525" s="29">
        <f t="shared" si="56"/>
        <v>62.416107382550337</v>
      </c>
      <c r="DJ525" s="29">
        <f t="shared" si="57"/>
        <v>9.3959731543624159</v>
      </c>
      <c r="DK525" s="29">
        <f t="shared" si="58"/>
        <v>71.812080536912759</v>
      </c>
      <c r="DL525" s="29">
        <f t="shared" si="59"/>
        <v>17.777777777777779</v>
      </c>
      <c r="DM525" s="22">
        <f t="shared" si="60"/>
        <v>3235</v>
      </c>
      <c r="DN525" s="22">
        <f t="shared" si="61"/>
        <v>0.42194744976816073</v>
      </c>
      <c r="DO525" s="22">
        <f t="shared" si="62"/>
        <v>0.34930448222565685</v>
      </c>
    </row>
    <row r="526" spans="1:119" x14ac:dyDescent="0.2">
      <c r="A526" s="26">
        <v>411.02</v>
      </c>
      <c r="B526" s="26" t="b">
        <v>1</v>
      </c>
      <c r="CH526" s="26">
        <v>375</v>
      </c>
      <c r="CI526" s="26">
        <v>130</v>
      </c>
      <c r="CJ526" s="26">
        <v>240</v>
      </c>
      <c r="CK526" s="26">
        <v>10</v>
      </c>
      <c r="CL526" s="26">
        <v>1680</v>
      </c>
      <c r="CM526" s="26">
        <v>240</v>
      </c>
      <c r="CN526" s="26">
        <v>405</v>
      </c>
      <c r="CO526" s="26">
        <v>245</v>
      </c>
      <c r="CP526" s="26">
        <v>45</v>
      </c>
      <c r="CQ526" s="26">
        <v>120</v>
      </c>
      <c r="CR526" s="26">
        <v>140</v>
      </c>
      <c r="CS526" s="26">
        <v>190</v>
      </c>
      <c r="CT526" s="26">
        <v>130</v>
      </c>
      <c r="CU526" s="26">
        <v>60</v>
      </c>
      <c r="CV526" s="26">
        <v>290</v>
      </c>
      <c r="CW526" s="26">
        <v>270</v>
      </c>
      <c r="CX526" s="26">
        <v>265</v>
      </c>
      <c r="CY526" s="26">
        <v>1160</v>
      </c>
      <c r="CZ526" s="26">
        <v>105</v>
      </c>
      <c r="DA526" s="26">
        <v>75</v>
      </c>
      <c r="DB526" s="26">
        <v>90</v>
      </c>
      <c r="DC526" s="26">
        <v>75</v>
      </c>
      <c r="DD526" s="26">
        <v>1105</v>
      </c>
      <c r="DE526" s="26">
        <v>90</v>
      </c>
      <c r="DF526" s="26">
        <v>65</v>
      </c>
      <c r="DG526" s="26">
        <v>65</v>
      </c>
      <c r="DH526" s="26">
        <v>85</v>
      </c>
      <c r="DI526" s="29">
        <f t="shared" si="56"/>
        <v>64</v>
      </c>
      <c r="DJ526" s="29">
        <f t="shared" si="57"/>
        <v>2.666666666666667</v>
      </c>
      <c r="DK526" s="29">
        <f t="shared" si="58"/>
        <v>66.666666666666671</v>
      </c>
      <c r="DL526" s="29">
        <f t="shared" si="59"/>
        <v>14.285714285714285</v>
      </c>
      <c r="DM526" s="22">
        <f t="shared" si="60"/>
        <v>1615</v>
      </c>
      <c r="DN526" s="22">
        <f t="shared" si="61"/>
        <v>0.33126934984520123</v>
      </c>
      <c r="DO526" s="22">
        <f t="shared" si="62"/>
        <v>0.4148606811145511</v>
      </c>
    </row>
    <row r="527" spans="1:119" x14ac:dyDescent="0.2">
      <c r="A527" s="26">
        <v>411.03</v>
      </c>
      <c r="B527" s="26" t="b">
        <v>1</v>
      </c>
      <c r="CH527" s="26">
        <v>485</v>
      </c>
      <c r="CI527" s="26">
        <v>190</v>
      </c>
      <c r="CJ527" s="26">
        <v>280</v>
      </c>
      <c r="CK527" s="26">
        <v>10</v>
      </c>
      <c r="CL527" s="26">
        <v>2915</v>
      </c>
      <c r="CM527" s="26">
        <v>475</v>
      </c>
      <c r="CN527" s="26">
        <v>520</v>
      </c>
      <c r="CO527" s="26">
        <v>535</v>
      </c>
      <c r="CP527" s="26">
        <v>95</v>
      </c>
      <c r="CQ527" s="26">
        <v>180</v>
      </c>
      <c r="CR527" s="26">
        <v>510</v>
      </c>
      <c r="CS527" s="26">
        <v>245</v>
      </c>
      <c r="CT527" s="26">
        <v>160</v>
      </c>
      <c r="CU527" s="26">
        <v>90</v>
      </c>
      <c r="CV527" s="26">
        <v>345</v>
      </c>
      <c r="CW527" s="26">
        <v>585</v>
      </c>
      <c r="CX527" s="26">
        <v>465</v>
      </c>
      <c r="CY527" s="26">
        <v>1890</v>
      </c>
      <c r="CZ527" s="26">
        <v>170</v>
      </c>
      <c r="DA527" s="26">
        <v>140</v>
      </c>
      <c r="DB527" s="26">
        <v>120</v>
      </c>
      <c r="DC527" s="26">
        <v>120</v>
      </c>
      <c r="DD527" s="26">
        <v>1890</v>
      </c>
      <c r="DE527" s="26">
        <v>190</v>
      </c>
      <c r="DF527" s="26">
        <v>125</v>
      </c>
      <c r="DG527" s="26">
        <v>115</v>
      </c>
      <c r="DH527" s="26">
        <v>100</v>
      </c>
      <c r="DI527" s="29">
        <f t="shared" si="56"/>
        <v>57.731958762886592</v>
      </c>
      <c r="DJ527" s="29">
        <f t="shared" si="57"/>
        <v>2.0618556701030926</v>
      </c>
      <c r="DK527" s="29">
        <f t="shared" si="58"/>
        <v>59.793814432989684</v>
      </c>
      <c r="DL527" s="29">
        <f t="shared" si="59"/>
        <v>16.295025728987994</v>
      </c>
      <c r="DM527" s="22">
        <f t="shared" si="60"/>
        <v>2700</v>
      </c>
      <c r="DN527" s="22">
        <f t="shared" si="61"/>
        <v>0.3888888888888889</v>
      </c>
      <c r="DO527" s="22">
        <f t="shared" si="62"/>
        <v>0.31111111111111112</v>
      </c>
    </row>
    <row r="528" spans="1:119" x14ac:dyDescent="0.2">
      <c r="A528" s="26">
        <v>411.04</v>
      </c>
      <c r="B528" s="26" t="b">
        <v>1</v>
      </c>
      <c r="CH528" s="26">
        <v>685</v>
      </c>
      <c r="CI528" s="26">
        <v>245</v>
      </c>
      <c r="CJ528" s="26">
        <v>410</v>
      </c>
      <c r="CK528" s="26">
        <v>35</v>
      </c>
      <c r="CL528" s="26">
        <v>3835</v>
      </c>
      <c r="CM528" s="26">
        <v>575</v>
      </c>
      <c r="CN528" s="26">
        <v>845</v>
      </c>
      <c r="CO528" s="26">
        <v>625</v>
      </c>
      <c r="CP528" s="26">
        <v>165</v>
      </c>
      <c r="CQ528" s="26">
        <v>240</v>
      </c>
      <c r="CR528" s="26">
        <v>625</v>
      </c>
      <c r="CS528" s="26">
        <v>360</v>
      </c>
      <c r="CT528" s="26">
        <v>205</v>
      </c>
      <c r="CU528" s="26">
        <v>155</v>
      </c>
      <c r="CV528" s="26">
        <v>395</v>
      </c>
      <c r="CW528" s="26">
        <v>745</v>
      </c>
      <c r="CX528" s="26">
        <v>595</v>
      </c>
      <c r="CY528" s="26">
        <v>2705</v>
      </c>
      <c r="CZ528" s="26">
        <v>325</v>
      </c>
      <c r="DA528" s="26">
        <v>255</v>
      </c>
      <c r="DB528" s="26">
        <v>220</v>
      </c>
      <c r="DC528" s="26">
        <v>200</v>
      </c>
      <c r="DD528" s="26">
        <v>2690</v>
      </c>
      <c r="DE528" s="26">
        <v>320</v>
      </c>
      <c r="DF528" s="26">
        <v>255</v>
      </c>
      <c r="DG528" s="26">
        <v>185</v>
      </c>
      <c r="DH528" s="26">
        <v>170</v>
      </c>
      <c r="DI528" s="29">
        <f t="shared" si="56"/>
        <v>59.854014598540154</v>
      </c>
      <c r="DJ528" s="29">
        <f t="shared" si="57"/>
        <v>5.1094890510948909</v>
      </c>
      <c r="DK528" s="29">
        <f t="shared" si="58"/>
        <v>64.963503649635044</v>
      </c>
      <c r="DL528" s="29">
        <f t="shared" si="59"/>
        <v>14.993481095176012</v>
      </c>
      <c r="DM528" s="22">
        <f t="shared" si="60"/>
        <v>3465</v>
      </c>
      <c r="DN528" s="22">
        <f t="shared" si="61"/>
        <v>0.38672438672438675</v>
      </c>
      <c r="DO528" s="22">
        <f t="shared" si="62"/>
        <v>0.32178932178932179</v>
      </c>
    </row>
    <row r="529" spans="1:119" x14ac:dyDescent="0.2">
      <c r="A529" s="26">
        <v>411.05</v>
      </c>
      <c r="B529" s="26" t="b">
        <v>1</v>
      </c>
      <c r="CH529" s="26">
        <v>425</v>
      </c>
      <c r="CI529" s="26">
        <v>130</v>
      </c>
      <c r="CJ529" s="26">
        <v>280</v>
      </c>
      <c r="CK529" s="26">
        <v>15</v>
      </c>
      <c r="CL529" s="26">
        <v>2070</v>
      </c>
      <c r="CM529" s="26">
        <v>445</v>
      </c>
      <c r="CN529" s="26">
        <v>570</v>
      </c>
      <c r="CO529" s="26">
        <v>385</v>
      </c>
      <c r="CP529" s="26">
        <v>60</v>
      </c>
      <c r="CQ529" s="26">
        <v>65</v>
      </c>
      <c r="CR529" s="26">
        <v>205</v>
      </c>
      <c r="CS529" s="26">
        <v>155</v>
      </c>
      <c r="CT529" s="26">
        <v>65</v>
      </c>
      <c r="CU529" s="26">
        <v>90</v>
      </c>
      <c r="CV529" s="26">
        <v>180</v>
      </c>
      <c r="CW529" s="26">
        <v>310</v>
      </c>
      <c r="CX529" s="26">
        <v>225</v>
      </c>
      <c r="CY529" s="26">
        <v>1410</v>
      </c>
      <c r="CZ529" s="26">
        <v>110</v>
      </c>
      <c r="DA529" s="26">
        <v>125</v>
      </c>
      <c r="DB529" s="26">
        <v>135</v>
      </c>
      <c r="DC529" s="26">
        <v>105</v>
      </c>
      <c r="DD529" s="26">
        <v>1420</v>
      </c>
      <c r="DE529" s="26">
        <v>140</v>
      </c>
      <c r="DF529" s="26">
        <v>130</v>
      </c>
      <c r="DG529" s="26">
        <v>125</v>
      </c>
      <c r="DH529" s="26">
        <v>120</v>
      </c>
      <c r="DI529" s="29">
        <f t="shared" si="56"/>
        <v>65.882352941176464</v>
      </c>
      <c r="DJ529" s="29">
        <f t="shared" si="57"/>
        <v>3.5294117647058822</v>
      </c>
      <c r="DK529" s="29">
        <f t="shared" si="58"/>
        <v>69.411764705882348</v>
      </c>
      <c r="DL529" s="29">
        <f t="shared" si="59"/>
        <v>21.497584541062803</v>
      </c>
      <c r="DM529" s="22">
        <f t="shared" si="60"/>
        <v>1840</v>
      </c>
      <c r="DN529" s="22">
        <f t="shared" si="61"/>
        <v>0.29076086956521741</v>
      </c>
      <c r="DO529" s="22">
        <f t="shared" si="62"/>
        <v>0.26630434782608697</v>
      </c>
    </row>
    <row r="530" spans="1:119" x14ac:dyDescent="0.2">
      <c r="A530" s="26">
        <v>412.01</v>
      </c>
      <c r="B530" s="26" t="b">
        <v>1</v>
      </c>
      <c r="CH530" s="26">
        <v>1180</v>
      </c>
      <c r="CI530" s="26">
        <v>375</v>
      </c>
      <c r="CJ530" s="26">
        <v>725</v>
      </c>
      <c r="CK530" s="26">
        <v>75</v>
      </c>
      <c r="CL530" s="26">
        <v>4620</v>
      </c>
      <c r="CM530" s="26">
        <v>1350</v>
      </c>
      <c r="CN530" s="26">
        <v>880</v>
      </c>
      <c r="CO530" s="26">
        <v>680</v>
      </c>
      <c r="CP530" s="26">
        <v>140</v>
      </c>
      <c r="CQ530" s="26">
        <v>245</v>
      </c>
      <c r="CR530" s="26">
        <v>535</v>
      </c>
      <c r="CS530" s="26">
        <v>350</v>
      </c>
      <c r="CT530" s="26">
        <v>240</v>
      </c>
      <c r="CU530" s="26">
        <v>115</v>
      </c>
      <c r="CV530" s="26">
        <v>435</v>
      </c>
      <c r="CW530" s="26">
        <v>670</v>
      </c>
      <c r="CX530" s="26">
        <v>560</v>
      </c>
      <c r="CY530" s="26">
        <v>2830</v>
      </c>
      <c r="CZ530" s="26">
        <v>115</v>
      </c>
      <c r="DA530" s="26">
        <v>185</v>
      </c>
      <c r="DB530" s="26">
        <v>195</v>
      </c>
      <c r="DC530" s="26">
        <v>295</v>
      </c>
      <c r="DD530" s="26">
        <v>2785</v>
      </c>
      <c r="DE530" s="26">
        <v>120</v>
      </c>
      <c r="DF530" s="26">
        <v>175</v>
      </c>
      <c r="DG530" s="26">
        <v>210</v>
      </c>
      <c r="DH530" s="26">
        <v>250</v>
      </c>
      <c r="DI530" s="29">
        <f t="shared" si="56"/>
        <v>61.440677966101696</v>
      </c>
      <c r="DJ530" s="29">
        <f t="shared" si="57"/>
        <v>6.3559322033898304</v>
      </c>
      <c r="DK530" s="29">
        <f t="shared" si="58"/>
        <v>67.79661016949153</v>
      </c>
      <c r="DL530" s="29">
        <f t="shared" si="59"/>
        <v>29.220779220779221</v>
      </c>
      <c r="DM530" s="22">
        <f t="shared" si="60"/>
        <v>4070</v>
      </c>
      <c r="DN530" s="22">
        <f t="shared" si="61"/>
        <v>0.30221130221130221</v>
      </c>
      <c r="DO530" s="22">
        <f t="shared" si="62"/>
        <v>0.28009828009828008</v>
      </c>
    </row>
    <row r="531" spans="1:119" x14ac:dyDescent="0.2">
      <c r="A531" s="26">
        <v>412.02</v>
      </c>
      <c r="B531" s="26" t="b">
        <v>1</v>
      </c>
      <c r="CH531" s="26">
        <v>790</v>
      </c>
      <c r="CI531" s="26">
        <v>270</v>
      </c>
      <c r="CJ531" s="26">
        <v>475</v>
      </c>
      <c r="CK531" s="26">
        <v>45</v>
      </c>
      <c r="CL531" s="26">
        <v>3910</v>
      </c>
      <c r="CM531" s="26">
        <v>985</v>
      </c>
      <c r="CN531" s="26">
        <v>780</v>
      </c>
      <c r="CO531" s="26">
        <v>565</v>
      </c>
      <c r="CP531" s="26">
        <v>130</v>
      </c>
      <c r="CQ531" s="26">
        <v>285</v>
      </c>
      <c r="CR531" s="26">
        <v>530</v>
      </c>
      <c r="CS531" s="26">
        <v>285</v>
      </c>
      <c r="CT531" s="26">
        <v>180</v>
      </c>
      <c r="CU531" s="26">
        <v>105</v>
      </c>
      <c r="CV531" s="26">
        <v>355</v>
      </c>
      <c r="CW531" s="26">
        <v>620</v>
      </c>
      <c r="CX531" s="26">
        <v>500</v>
      </c>
      <c r="CY531" s="26">
        <v>2385</v>
      </c>
      <c r="CZ531" s="26">
        <v>155</v>
      </c>
      <c r="DA531" s="26">
        <v>160</v>
      </c>
      <c r="DB531" s="26">
        <v>120</v>
      </c>
      <c r="DC531" s="26">
        <v>180</v>
      </c>
      <c r="DD531" s="26">
        <v>2445</v>
      </c>
      <c r="DE531" s="26">
        <v>175</v>
      </c>
      <c r="DF531" s="26">
        <v>150</v>
      </c>
      <c r="DG531" s="26">
        <v>165</v>
      </c>
      <c r="DH531" s="26">
        <v>170</v>
      </c>
      <c r="DI531" s="29">
        <f t="shared" si="56"/>
        <v>60.12658227848101</v>
      </c>
      <c r="DJ531" s="29">
        <f t="shared" si="57"/>
        <v>5.6962025316455698</v>
      </c>
      <c r="DK531" s="29">
        <f t="shared" si="58"/>
        <v>65.822784810126578</v>
      </c>
      <c r="DL531" s="29">
        <f t="shared" si="59"/>
        <v>25.191815856777495</v>
      </c>
      <c r="DM531" s="22">
        <f t="shared" si="60"/>
        <v>3555</v>
      </c>
      <c r="DN531" s="22">
        <f t="shared" si="61"/>
        <v>0.31504922644163152</v>
      </c>
      <c r="DO531" s="22">
        <f t="shared" si="62"/>
        <v>0.26019690576652604</v>
      </c>
    </row>
    <row r="532" spans="1:119" x14ac:dyDescent="0.2">
      <c r="A532" s="26">
        <v>412.03</v>
      </c>
      <c r="B532" s="26" t="b">
        <v>1</v>
      </c>
      <c r="CH532" s="26">
        <v>775</v>
      </c>
      <c r="CI532" s="26">
        <v>250</v>
      </c>
      <c r="CJ532" s="26">
        <v>500</v>
      </c>
      <c r="CK532" s="26">
        <v>25</v>
      </c>
      <c r="CL532" s="26">
        <v>3175</v>
      </c>
      <c r="CM532" s="26">
        <v>610</v>
      </c>
      <c r="CN532" s="26">
        <v>680</v>
      </c>
      <c r="CO532" s="26">
        <v>485</v>
      </c>
      <c r="CP532" s="26">
        <v>115</v>
      </c>
      <c r="CQ532" s="26">
        <v>200</v>
      </c>
      <c r="CR532" s="26">
        <v>430</v>
      </c>
      <c r="CS532" s="26">
        <v>305</v>
      </c>
      <c r="CT532" s="26">
        <v>190</v>
      </c>
      <c r="CU532" s="26">
        <v>115</v>
      </c>
      <c r="CV532" s="26">
        <v>355</v>
      </c>
      <c r="CW532" s="26">
        <v>525</v>
      </c>
      <c r="CX532" s="26">
        <v>490</v>
      </c>
      <c r="CY532" s="26">
        <v>2080</v>
      </c>
      <c r="CZ532" s="26">
        <v>125</v>
      </c>
      <c r="DA532" s="26">
        <v>150</v>
      </c>
      <c r="DB532" s="26">
        <v>195</v>
      </c>
      <c r="DC532" s="26">
        <v>190</v>
      </c>
      <c r="DD532" s="26">
        <v>2120</v>
      </c>
      <c r="DE532" s="26">
        <v>115</v>
      </c>
      <c r="DF532" s="26">
        <v>180</v>
      </c>
      <c r="DG532" s="26">
        <v>185</v>
      </c>
      <c r="DH532" s="26">
        <v>210</v>
      </c>
      <c r="DI532" s="29">
        <f t="shared" si="56"/>
        <v>64.516129032258064</v>
      </c>
      <c r="DJ532" s="29">
        <f t="shared" si="57"/>
        <v>3.225806451612903</v>
      </c>
      <c r="DK532" s="29">
        <f t="shared" si="58"/>
        <v>67.741935483870961</v>
      </c>
      <c r="DL532" s="29">
        <f t="shared" si="59"/>
        <v>19.212598425196852</v>
      </c>
      <c r="DM532" s="22">
        <f t="shared" si="60"/>
        <v>2850</v>
      </c>
      <c r="DN532" s="22">
        <f t="shared" si="61"/>
        <v>0.35614035087719298</v>
      </c>
      <c r="DO532" s="22">
        <f t="shared" si="62"/>
        <v>0.33859649122807017</v>
      </c>
    </row>
    <row r="533" spans="1:119" x14ac:dyDescent="0.2">
      <c r="A533" s="26">
        <v>412.04</v>
      </c>
      <c r="B533" s="26" t="b">
        <v>1</v>
      </c>
      <c r="CH533" s="26">
        <v>955</v>
      </c>
      <c r="CI533" s="26">
        <v>330</v>
      </c>
      <c r="CJ533" s="26">
        <v>565</v>
      </c>
      <c r="CK533" s="26">
        <v>60</v>
      </c>
      <c r="CL533" s="26">
        <v>3830</v>
      </c>
      <c r="CM533" s="26">
        <v>1120</v>
      </c>
      <c r="CN533" s="26">
        <v>780</v>
      </c>
      <c r="CO533" s="26">
        <v>615</v>
      </c>
      <c r="CP533" s="26">
        <v>145</v>
      </c>
      <c r="CQ533" s="26">
        <v>245</v>
      </c>
      <c r="CR533" s="26">
        <v>420</v>
      </c>
      <c r="CS533" s="26">
        <v>260</v>
      </c>
      <c r="CT533" s="26">
        <v>170</v>
      </c>
      <c r="CU533" s="26">
        <v>95</v>
      </c>
      <c r="CV533" s="26">
        <v>245</v>
      </c>
      <c r="CW533" s="26">
        <v>545</v>
      </c>
      <c r="CX533" s="26">
        <v>360</v>
      </c>
      <c r="CY533" s="26">
        <v>2555</v>
      </c>
      <c r="CZ533" s="26">
        <v>200</v>
      </c>
      <c r="DA533" s="26">
        <v>205</v>
      </c>
      <c r="DB533" s="26">
        <v>225</v>
      </c>
      <c r="DC533" s="26">
        <v>255</v>
      </c>
      <c r="DD533" s="26">
        <v>2530</v>
      </c>
      <c r="DE533" s="26">
        <v>160</v>
      </c>
      <c r="DF533" s="26">
        <v>215</v>
      </c>
      <c r="DG533" s="26">
        <v>245</v>
      </c>
      <c r="DH533" s="26">
        <v>250</v>
      </c>
      <c r="DI533" s="29">
        <f t="shared" si="56"/>
        <v>59.162303664921467</v>
      </c>
      <c r="DJ533" s="29">
        <f t="shared" si="57"/>
        <v>6.2827225130890048</v>
      </c>
      <c r="DK533" s="29">
        <f t="shared" si="58"/>
        <v>65.445026178010465</v>
      </c>
      <c r="DL533" s="29">
        <f t="shared" si="59"/>
        <v>29.242819843342037</v>
      </c>
      <c r="DM533" s="22">
        <f t="shared" si="60"/>
        <v>3330</v>
      </c>
      <c r="DN533" s="22">
        <f t="shared" si="61"/>
        <v>0.27177177177177175</v>
      </c>
      <c r="DO533" s="22">
        <f t="shared" si="62"/>
        <v>0.23123123123123124</v>
      </c>
    </row>
    <row r="534" spans="1:119" x14ac:dyDescent="0.2">
      <c r="A534" s="26">
        <v>412.05</v>
      </c>
      <c r="B534" s="26" t="b">
        <v>1</v>
      </c>
      <c r="CH534" s="26">
        <v>1110</v>
      </c>
      <c r="CI534" s="26">
        <v>305</v>
      </c>
      <c r="CJ534" s="26">
        <v>750</v>
      </c>
      <c r="CK534" s="26">
        <v>55</v>
      </c>
      <c r="CL534" s="26">
        <v>4510</v>
      </c>
      <c r="CM534" s="26">
        <v>1265</v>
      </c>
      <c r="CN534" s="26">
        <v>1030</v>
      </c>
      <c r="CO534" s="26">
        <v>620</v>
      </c>
      <c r="CP534" s="26">
        <v>110</v>
      </c>
      <c r="CQ534" s="26">
        <v>355</v>
      </c>
      <c r="CR534" s="26">
        <v>525</v>
      </c>
      <c r="CS534" s="26">
        <v>265</v>
      </c>
      <c r="CT534" s="26">
        <v>190</v>
      </c>
      <c r="CU534" s="26">
        <v>75</v>
      </c>
      <c r="CV534" s="26">
        <v>330</v>
      </c>
      <c r="CW534" s="26">
        <v>550</v>
      </c>
      <c r="CX534" s="26">
        <v>485</v>
      </c>
      <c r="CY534" s="26">
        <v>2995</v>
      </c>
      <c r="CZ534" s="26">
        <v>220</v>
      </c>
      <c r="DA534" s="26">
        <v>260</v>
      </c>
      <c r="DB534" s="26">
        <v>280</v>
      </c>
      <c r="DC534" s="26">
        <v>295</v>
      </c>
      <c r="DD534" s="26">
        <v>2985</v>
      </c>
      <c r="DE534" s="26">
        <v>235</v>
      </c>
      <c r="DF534" s="26">
        <v>225</v>
      </c>
      <c r="DG534" s="26">
        <v>260</v>
      </c>
      <c r="DH534" s="26">
        <v>295</v>
      </c>
      <c r="DI534" s="29">
        <f t="shared" si="56"/>
        <v>67.567567567567565</v>
      </c>
      <c r="DJ534" s="29">
        <f t="shared" si="57"/>
        <v>4.954954954954955</v>
      </c>
      <c r="DK534" s="29">
        <f t="shared" si="58"/>
        <v>72.522522522522522</v>
      </c>
      <c r="DL534" s="29">
        <f t="shared" si="59"/>
        <v>28.04878048780488</v>
      </c>
      <c r="DM534" s="22">
        <f t="shared" si="60"/>
        <v>3910</v>
      </c>
      <c r="DN534" s="22">
        <f t="shared" si="61"/>
        <v>0.26470588235294118</v>
      </c>
      <c r="DO534" s="22">
        <f t="shared" si="62"/>
        <v>0.21994884910485935</v>
      </c>
    </row>
    <row r="535" spans="1:119" x14ac:dyDescent="0.2">
      <c r="A535" s="26">
        <v>412.06</v>
      </c>
      <c r="B535" s="26" t="b">
        <v>1</v>
      </c>
      <c r="CH535" s="26">
        <v>765</v>
      </c>
      <c r="CI535" s="26">
        <v>250</v>
      </c>
      <c r="CJ535" s="26">
        <v>490</v>
      </c>
      <c r="CK535" s="26">
        <v>30</v>
      </c>
      <c r="CL535" s="26">
        <v>3260</v>
      </c>
      <c r="CM535" s="26">
        <v>910</v>
      </c>
      <c r="CN535" s="26">
        <v>690</v>
      </c>
      <c r="CO535" s="26">
        <v>550</v>
      </c>
      <c r="CP535" s="26">
        <v>100</v>
      </c>
      <c r="CQ535" s="26">
        <v>210</v>
      </c>
      <c r="CR535" s="26">
        <v>420</v>
      </c>
      <c r="CS535" s="26">
        <v>160</v>
      </c>
      <c r="CT535" s="26">
        <v>115</v>
      </c>
      <c r="CU535" s="26">
        <v>45</v>
      </c>
      <c r="CV535" s="26">
        <v>220</v>
      </c>
      <c r="CW535" s="26">
        <v>450</v>
      </c>
      <c r="CX535" s="26">
        <v>335</v>
      </c>
      <c r="CY535" s="26">
        <v>2220</v>
      </c>
      <c r="CZ535" s="26">
        <v>210</v>
      </c>
      <c r="DA535" s="26">
        <v>200</v>
      </c>
      <c r="DB535" s="26">
        <v>195</v>
      </c>
      <c r="DC535" s="26">
        <v>195</v>
      </c>
      <c r="DD535" s="26">
        <v>2240</v>
      </c>
      <c r="DE535" s="26">
        <v>190</v>
      </c>
      <c r="DF535" s="26">
        <v>210</v>
      </c>
      <c r="DG535" s="26">
        <v>195</v>
      </c>
      <c r="DH535" s="26">
        <v>195</v>
      </c>
      <c r="DI535" s="29">
        <f t="shared" si="56"/>
        <v>64.052287581699346</v>
      </c>
      <c r="DJ535" s="29">
        <f t="shared" si="57"/>
        <v>3.9215686274509802</v>
      </c>
      <c r="DK535" s="29">
        <f t="shared" si="58"/>
        <v>67.973856209150327</v>
      </c>
      <c r="DL535" s="29">
        <f t="shared" si="59"/>
        <v>27.914110429447852</v>
      </c>
      <c r="DM535" s="22">
        <f t="shared" si="60"/>
        <v>2870</v>
      </c>
      <c r="DN535" s="22">
        <f t="shared" si="61"/>
        <v>0.27351916376306618</v>
      </c>
      <c r="DO535" s="22">
        <f t="shared" si="62"/>
        <v>0.18815331010452963</v>
      </c>
    </row>
    <row r="536" spans="1:119" x14ac:dyDescent="0.2">
      <c r="A536" s="26">
        <v>412.07</v>
      </c>
      <c r="B536" s="26" t="b">
        <v>1</v>
      </c>
      <c r="CH536" s="26">
        <v>1100</v>
      </c>
      <c r="CI536" s="26">
        <v>430</v>
      </c>
      <c r="CJ536" s="26">
        <v>625</v>
      </c>
      <c r="CK536" s="26">
        <v>45</v>
      </c>
      <c r="CL536" s="26">
        <v>4085</v>
      </c>
      <c r="CM536" s="26">
        <v>875</v>
      </c>
      <c r="CN536" s="26">
        <v>965</v>
      </c>
      <c r="CO536" s="26">
        <v>685</v>
      </c>
      <c r="CP536" s="26">
        <v>105</v>
      </c>
      <c r="CQ536" s="26">
        <v>220</v>
      </c>
      <c r="CR536" s="26">
        <v>500</v>
      </c>
      <c r="CS536" s="26">
        <v>375</v>
      </c>
      <c r="CT536" s="26">
        <v>190</v>
      </c>
      <c r="CU536" s="26">
        <v>185</v>
      </c>
      <c r="CV536" s="26">
        <v>360</v>
      </c>
      <c r="CW536" s="26">
        <v>640</v>
      </c>
      <c r="CX536" s="26">
        <v>515</v>
      </c>
      <c r="CY536" s="26">
        <v>2750</v>
      </c>
      <c r="CZ536" s="26">
        <v>195</v>
      </c>
      <c r="DA536" s="26">
        <v>210</v>
      </c>
      <c r="DB536" s="26">
        <v>255</v>
      </c>
      <c r="DC536" s="26">
        <v>280</v>
      </c>
      <c r="DD536" s="26">
        <v>2650</v>
      </c>
      <c r="DE536" s="26">
        <v>155</v>
      </c>
      <c r="DF536" s="26">
        <v>230</v>
      </c>
      <c r="DG536" s="26">
        <v>265</v>
      </c>
      <c r="DH536" s="26">
        <v>220</v>
      </c>
      <c r="DI536" s="29">
        <f t="shared" si="56"/>
        <v>56.81818181818182</v>
      </c>
      <c r="DJ536" s="29">
        <f t="shared" si="57"/>
        <v>4.0909090909090908</v>
      </c>
      <c r="DK536" s="29">
        <f t="shared" si="58"/>
        <v>60.909090909090914</v>
      </c>
      <c r="DL536" s="29">
        <f t="shared" si="59"/>
        <v>21.41982864137087</v>
      </c>
      <c r="DM536" s="22">
        <f t="shared" si="60"/>
        <v>3590</v>
      </c>
      <c r="DN536" s="22">
        <f t="shared" si="61"/>
        <v>0.32172701949860727</v>
      </c>
      <c r="DO536" s="22">
        <f t="shared" si="62"/>
        <v>0.30919220055710306</v>
      </c>
    </row>
    <row r="537" spans="1:119" x14ac:dyDescent="0.2">
      <c r="A537" s="26">
        <v>412.08</v>
      </c>
      <c r="B537" s="26" t="b">
        <v>1</v>
      </c>
      <c r="CH537" s="26">
        <v>745</v>
      </c>
      <c r="CI537" s="26">
        <v>250</v>
      </c>
      <c r="CJ537" s="26">
        <v>450</v>
      </c>
      <c r="CK537" s="26">
        <v>45</v>
      </c>
      <c r="CL537" s="26">
        <v>2610</v>
      </c>
      <c r="CM537" s="26">
        <v>830</v>
      </c>
      <c r="CN537" s="26">
        <v>580</v>
      </c>
      <c r="CO537" s="26">
        <v>255</v>
      </c>
      <c r="CP537" s="26">
        <v>130</v>
      </c>
      <c r="CQ537" s="26">
        <v>200</v>
      </c>
      <c r="CR537" s="26">
        <v>325</v>
      </c>
      <c r="CS537" s="26">
        <v>180</v>
      </c>
      <c r="CT537" s="26">
        <v>135</v>
      </c>
      <c r="CU537" s="26">
        <v>45</v>
      </c>
      <c r="CV537" s="26">
        <v>100</v>
      </c>
      <c r="CW537" s="26">
        <v>335</v>
      </c>
      <c r="CX537" s="26">
        <v>270</v>
      </c>
      <c r="CY537" s="26">
        <v>1650</v>
      </c>
      <c r="CZ537" s="26">
        <v>70</v>
      </c>
      <c r="DA537" s="26">
        <v>95</v>
      </c>
      <c r="DB537" s="26">
        <v>150</v>
      </c>
      <c r="DC537" s="26">
        <v>205</v>
      </c>
      <c r="DD537" s="26">
        <v>1605</v>
      </c>
      <c r="DE537" s="26">
        <v>80</v>
      </c>
      <c r="DF537" s="26">
        <v>85</v>
      </c>
      <c r="DG537" s="26">
        <v>170</v>
      </c>
      <c r="DH537" s="26">
        <v>175</v>
      </c>
      <c r="DI537" s="29">
        <f t="shared" si="56"/>
        <v>60.402684563758392</v>
      </c>
      <c r="DJ537" s="29">
        <f t="shared" si="57"/>
        <v>6.0402684563758395</v>
      </c>
      <c r="DK537" s="29">
        <f t="shared" si="58"/>
        <v>66.442953020134226</v>
      </c>
      <c r="DL537" s="29">
        <f t="shared" si="59"/>
        <v>31.800766283524908</v>
      </c>
      <c r="DM537" s="22">
        <f t="shared" si="60"/>
        <v>2225</v>
      </c>
      <c r="DN537" s="22">
        <f t="shared" si="61"/>
        <v>0.27191011235955054</v>
      </c>
      <c r="DO537" s="22">
        <f t="shared" si="62"/>
        <v>0.20674157303370785</v>
      </c>
    </row>
    <row r="538" spans="1:119" x14ac:dyDescent="0.2">
      <c r="A538" s="26">
        <v>412.09</v>
      </c>
      <c r="B538" s="26" t="b">
        <v>1</v>
      </c>
      <c r="CH538" s="26">
        <v>1135</v>
      </c>
      <c r="CI538" s="26">
        <v>390</v>
      </c>
      <c r="CJ538" s="26">
        <v>715</v>
      </c>
      <c r="CK538" s="26">
        <v>30</v>
      </c>
      <c r="CL538" s="26">
        <v>4295</v>
      </c>
      <c r="CM538" s="26">
        <v>1245</v>
      </c>
      <c r="CN538" s="26">
        <v>1085</v>
      </c>
      <c r="CO538" s="26">
        <v>695</v>
      </c>
      <c r="CP538" s="26">
        <v>135</v>
      </c>
      <c r="CQ538" s="26">
        <v>210</v>
      </c>
      <c r="CR538" s="26">
        <v>430</v>
      </c>
      <c r="CS538" s="26">
        <v>305</v>
      </c>
      <c r="CT538" s="26">
        <v>225</v>
      </c>
      <c r="CU538" s="26">
        <v>80</v>
      </c>
      <c r="CV538" s="26">
        <v>195</v>
      </c>
      <c r="CW538" s="26">
        <v>490</v>
      </c>
      <c r="CX538" s="26">
        <v>350</v>
      </c>
      <c r="CY538" s="26">
        <v>2815</v>
      </c>
      <c r="CZ538" s="26">
        <v>185</v>
      </c>
      <c r="DA538" s="26">
        <v>190</v>
      </c>
      <c r="DB538" s="26">
        <v>225</v>
      </c>
      <c r="DC538" s="26">
        <v>320</v>
      </c>
      <c r="DD538" s="26">
        <v>2715</v>
      </c>
      <c r="DE538" s="26">
        <v>205</v>
      </c>
      <c r="DF538" s="26">
        <v>185</v>
      </c>
      <c r="DG538" s="26">
        <v>240</v>
      </c>
      <c r="DH538" s="26">
        <v>250</v>
      </c>
      <c r="DI538" s="29">
        <f t="shared" si="56"/>
        <v>62.995594713656388</v>
      </c>
      <c r="DJ538" s="29">
        <f t="shared" si="57"/>
        <v>2.643171806167401</v>
      </c>
      <c r="DK538" s="29">
        <f t="shared" si="58"/>
        <v>65.63876651982379</v>
      </c>
      <c r="DL538" s="29">
        <f t="shared" si="59"/>
        <v>28.987194412107105</v>
      </c>
      <c r="DM538" s="22">
        <f t="shared" si="60"/>
        <v>3730</v>
      </c>
      <c r="DN538" s="22">
        <f t="shared" si="61"/>
        <v>0.22520107238605899</v>
      </c>
      <c r="DO538" s="22">
        <f t="shared" si="62"/>
        <v>0.2158176943699732</v>
      </c>
    </row>
    <row r="539" spans="1:119" x14ac:dyDescent="0.2">
      <c r="A539" s="26">
        <v>413</v>
      </c>
      <c r="B539" s="26" t="b">
        <v>1</v>
      </c>
      <c r="CH539" s="26">
        <v>475</v>
      </c>
      <c r="CI539" s="26">
        <v>160</v>
      </c>
      <c r="CJ539" s="26">
        <v>290</v>
      </c>
      <c r="CK539" s="26">
        <v>25</v>
      </c>
      <c r="CL539" s="26">
        <v>2665</v>
      </c>
      <c r="CM539" s="26">
        <v>410</v>
      </c>
      <c r="CN539" s="26">
        <v>455</v>
      </c>
      <c r="CO539" s="26">
        <v>390</v>
      </c>
      <c r="CP539" s="26">
        <v>70</v>
      </c>
      <c r="CQ539" s="26">
        <v>110</v>
      </c>
      <c r="CR539" s="26">
        <v>440</v>
      </c>
      <c r="CS539" s="26">
        <v>255</v>
      </c>
      <c r="CT539" s="26">
        <v>140</v>
      </c>
      <c r="CU539" s="26">
        <v>120</v>
      </c>
      <c r="CV539" s="26">
        <v>535</v>
      </c>
      <c r="CW539" s="26">
        <v>595</v>
      </c>
      <c r="CX539" s="26">
        <v>565</v>
      </c>
      <c r="CY539" s="26">
        <v>1655</v>
      </c>
      <c r="CZ539" s="26">
        <v>80</v>
      </c>
      <c r="DA539" s="26">
        <v>100</v>
      </c>
      <c r="DB539" s="26">
        <v>100</v>
      </c>
      <c r="DC539" s="26">
        <v>135</v>
      </c>
      <c r="DD539" s="26">
        <v>1660</v>
      </c>
      <c r="DE539" s="26">
        <v>105</v>
      </c>
      <c r="DF539" s="26">
        <v>75</v>
      </c>
      <c r="DG539" s="26">
        <v>95</v>
      </c>
      <c r="DH539" s="26">
        <v>115</v>
      </c>
      <c r="DI539" s="29">
        <f t="shared" si="56"/>
        <v>61.05263157894737</v>
      </c>
      <c r="DJ539" s="29">
        <f t="shared" si="57"/>
        <v>5.2631578947368416</v>
      </c>
      <c r="DK539" s="29">
        <f t="shared" si="58"/>
        <v>66.315789473684205</v>
      </c>
      <c r="DL539" s="29">
        <f t="shared" si="59"/>
        <v>15.384615384615385</v>
      </c>
      <c r="DM539" s="22">
        <f t="shared" si="60"/>
        <v>2510</v>
      </c>
      <c r="DN539" s="22">
        <f t="shared" si="61"/>
        <v>0.46215139442231074</v>
      </c>
      <c r="DO539" s="22">
        <f t="shared" si="62"/>
        <v>0.41832669322709165</v>
      </c>
    </row>
    <row r="540" spans="1:119" x14ac:dyDescent="0.2">
      <c r="A540" s="26">
        <v>420.01</v>
      </c>
      <c r="B540" s="26" t="b">
        <v>1</v>
      </c>
      <c r="CH540" s="26">
        <v>1440</v>
      </c>
      <c r="CI540" s="26">
        <v>260</v>
      </c>
      <c r="CJ540" s="26">
        <v>1095</v>
      </c>
      <c r="CK540" s="26">
        <v>90</v>
      </c>
      <c r="CL540" s="26">
        <v>7210</v>
      </c>
      <c r="CM540" s="26">
        <v>575</v>
      </c>
      <c r="CN540" s="26">
        <v>1270</v>
      </c>
      <c r="CO540" s="26">
        <v>925</v>
      </c>
      <c r="CP540" s="26">
        <v>150</v>
      </c>
      <c r="CQ540" s="26">
        <v>470</v>
      </c>
      <c r="CR540" s="26">
        <v>940</v>
      </c>
      <c r="CS540" s="26">
        <v>1035</v>
      </c>
      <c r="CT540" s="26">
        <v>660</v>
      </c>
      <c r="CU540" s="26">
        <v>370</v>
      </c>
      <c r="CV540" s="26">
        <v>1845</v>
      </c>
      <c r="CW540" s="26">
        <v>1765</v>
      </c>
      <c r="CX540" s="26">
        <v>1545</v>
      </c>
      <c r="CY540" s="26">
        <v>4815</v>
      </c>
      <c r="CZ540" s="26">
        <v>445</v>
      </c>
      <c r="DA540" s="26">
        <v>430</v>
      </c>
      <c r="DB540" s="26">
        <v>400</v>
      </c>
      <c r="DC540" s="26">
        <v>410</v>
      </c>
      <c r="DD540" s="26">
        <v>4965</v>
      </c>
      <c r="DE540" s="26">
        <v>435</v>
      </c>
      <c r="DF540" s="26">
        <v>425</v>
      </c>
      <c r="DG540" s="26">
        <v>425</v>
      </c>
      <c r="DH540" s="26">
        <v>350</v>
      </c>
      <c r="DI540" s="29">
        <f t="shared" si="56"/>
        <v>76.041666666666657</v>
      </c>
      <c r="DJ540" s="29">
        <f t="shared" si="57"/>
        <v>6.25</v>
      </c>
      <c r="DK540" s="29">
        <f t="shared" si="58"/>
        <v>82.291666666666657</v>
      </c>
      <c r="DL540" s="29">
        <f t="shared" si="59"/>
        <v>7.9750346740638012</v>
      </c>
      <c r="DM540" s="22">
        <f t="shared" si="60"/>
        <v>6460</v>
      </c>
      <c r="DN540" s="22">
        <f t="shared" si="61"/>
        <v>0.5123839009287926</v>
      </c>
      <c r="DO540" s="22">
        <f t="shared" si="62"/>
        <v>0.60526315789473684</v>
      </c>
    </row>
    <row r="541" spans="1:119" x14ac:dyDescent="0.2">
      <c r="A541" s="26">
        <v>420.02</v>
      </c>
      <c r="B541" s="26" t="b">
        <v>1</v>
      </c>
      <c r="CH541" s="26">
        <v>825</v>
      </c>
      <c r="CI541" s="26">
        <v>350</v>
      </c>
      <c r="CJ541" s="26">
        <v>400</v>
      </c>
      <c r="CK541" s="26">
        <v>75</v>
      </c>
      <c r="CL541" s="26">
        <v>5290</v>
      </c>
      <c r="CM541" s="26">
        <v>340</v>
      </c>
      <c r="CN541" s="26">
        <v>995</v>
      </c>
      <c r="CO541" s="26">
        <v>655</v>
      </c>
      <c r="CP541" s="26">
        <v>215</v>
      </c>
      <c r="CQ541" s="26">
        <v>360</v>
      </c>
      <c r="CR541" s="26">
        <v>1155</v>
      </c>
      <c r="CS541" s="26">
        <v>545</v>
      </c>
      <c r="CT541" s="26">
        <v>250</v>
      </c>
      <c r="CU541" s="26">
        <v>295</v>
      </c>
      <c r="CV541" s="26">
        <v>1015</v>
      </c>
      <c r="CW541" s="26">
        <v>1320</v>
      </c>
      <c r="CX541" s="26">
        <v>1355</v>
      </c>
      <c r="CY541" s="26">
        <v>3170</v>
      </c>
      <c r="CZ541" s="26">
        <v>300</v>
      </c>
      <c r="DA541" s="26">
        <v>215</v>
      </c>
      <c r="DB541" s="26">
        <v>145</v>
      </c>
      <c r="DC541" s="26">
        <v>145</v>
      </c>
      <c r="DD541" s="26">
        <v>3435</v>
      </c>
      <c r="DE541" s="26">
        <v>265</v>
      </c>
      <c r="DF541" s="26">
        <v>185</v>
      </c>
      <c r="DG541" s="26">
        <v>135</v>
      </c>
      <c r="DH541" s="26">
        <v>140</v>
      </c>
      <c r="DI541" s="29">
        <f t="shared" si="56"/>
        <v>48.484848484848484</v>
      </c>
      <c r="DJ541" s="29">
        <f t="shared" si="57"/>
        <v>9.0909090909090917</v>
      </c>
      <c r="DK541" s="29">
        <f t="shared" si="58"/>
        <v>57.575757575757578</v>
      </c>
      <c r="DL541" s="29">
        <f t="shared" si="59"/>
        <v>6.4272211720226844</v>
      </c>
      <c r="DM541" s="22">
        <f t="shared" si="60"/>
        <v>5075</v>
      </c>
      <c r="DN541" s="22">
        <f t="shared" si="61"/>
        <v>0.52709359605911332</v>
      </c>
      <c r="DO541" s="22">
        <f t="shared" si="62"/>
        <v>0.41477832512315271</v>
      </c>
    </row>
    <row r="542" spans="1:119" x14ac:dyDescent="0.2">
      <c r="A542" s="26">
        <v>420.03</v>
      </c>
      <c r="B542" s="26" t="b">
        <v>1</v>
      </c>
      <c r="CH542" s="26">
        <v>580</v>
      </c>
      <c r="CI542" s="26">
        <v>225</v>
      </c>
      <c r="CJ542" s="26">
        <v>335</v>
      </c>
      <c r="CK542" s="26">
        <v>20</v>
      </c>
      <c r="CL542" s="26">
        <v>3880</v>
      </c>
      <c r="CM542" s="26">
        <v>320</v>
      </c>
      <c r="CN542" s="26">
        <v>785</v>
      </c>
      <c r="CO542" s="26">
        <v>625</v>
      </c>
      <c r="CP542" s="26">
        <v>135</v>
      </c>
      <c r="CQ542" s="26">
        <v>220</v>
      </c>
      <c r="CR542" s="26">
        <v>600</v>
      </c>
      <c r="CS542" s="26">
        <v>390</v>
      </c>
      <c r="CT542" s="26">
        <v>200</v>
      </c>
      <c r="CU542" s="26">
        <v>190</v>
      </c>
      <c r="CV542" s="26">
        <v>815</v>
      </c>
      <c r="CW542" s="26">
        <v>925</v>
      </c>
      <c r="CX542" s="26">
        <v>810</v>
      </c>
      <c r="CY542" s="26">
        <v>2390</v>
      </c>
      <c r="CZ542" s="26">
        <v>190</v>
      </c>
      <c r="DA542" s="26">
        <v>165</v>
      </c>
      <c r="DB542" s="26">
        <v>175</v>
      </c>
      <c r="DC542" s="26">
        <v>125</v>
      </c>
      <c r="DD542" s="26">
        <v>2535</v>
      </c>
      <c r="DE542" s="26">
        <v>175</v>
      </c>
      <c r="DF542" s="26">
        <v>180</v>
      </c>
      <c r="DG542" s="26">
        <v>160</v>
      </c>
      <c r="DH542" s="26">
        <v>130</v>
      </c>
      <c r="DI542" s="29">
        <f t="shared" si="56"/>
        <v>57.758620689655174</v>
      </c>
      <c r="DJ542" s="29">
        <f t="shared" si="57"/>
        <v>3.4482758620689653</v>
      </c>
      <c r="DK542" s="29">
        <f t="shared" si="58"/>
        <v>61.206896551724142</v>
      </c>
      <c r="DL542" s="29">
        <f t="shared" si="59"/>
        <v>8.2474226804123703</v>
      </c>
      <c r="DM542" s="22">
        <f t="shared" si="60"/>
        <v>3625</v>
      </c>
      <c r="DN542" s="22">
        <f t="shared" si="61"/>
        <v>0.4786206896551724</v>
      </c>
      <c r="DO542" s="22">
        <f t="shared" si="62"/>
        <v>0.44</v>
      </c>
    </row>
    <row r="543" spans="1:119" x14ac:dyDescent="0.2">
      <c r="A543" s="26">
        <v>420.04</v>
      </c>
      <c r="B543" s="26" t="b">
        <v>1</v>
      </c>
      <c r="CH543" s="26">
        <v>1105</v>
      </c>
      <c r="CI543" s="26">
        <v>130</v>
      </c>
      <c r="CJ543" s="26">
        <v>930</v>
      </c>
      <c r="CK543" s="26">
        <v>45</v>
      </c>
      <c r="CL543" s="26">
        <v>4685</v>
      </c>
      <c r="CM543" s="26">
        <v>345</v>
      </c>
      <c r="CN543" s="26">
        <v>845</v>
      </c>
      <c r="CO543" s="26">
        <v>495</v>
      </c>
      <c r="CP543" s="26">
        <v>50</v>
      </c>
      <c r="CQ543" s="26">
        <v>220</v>
      </c>
      <c r="CR543" s="26">
        <v>505</v>
      </c>
      <c r="CS543" s="26">
        <v>830</v>
      </c>
      <c r="CT543" s="26">
        <v>545</v>
      </c>
      <c r="CU543" s="26">
        <v>280</v>
      </c>
      <c r="CV543" s="26">
        <v>1390</v>
      </c>
      <c r="CW543" s="26">
        <v>1135</v>
      </c>
      <c r="CX543" s="26">
        <v>1095</v>
      </c>
      <c r="CY543" s="26">
        <v>3100</v>
      </c>
      <c r="CZ543" s="26">
        <v>250</v>
      </c>
      <c r="DA543" s="26">
        <v>295</v>
      </c>
      <c r="DB543" s="26">
        <v>310</v>
      </c>
      <c r="DC543" s="26">
        <v>320</v>
      </c>
      <c r="DD543" s="26">
        <v>3295</v>
      </c>
      <c r="DE543" s="26">
        <v>255</v>
      </c>
      <c r="DF543" s="26">
        <v>290</v>
      </c>
      <c r="DG543" s="26">
        <v>305</v>
      </c>
      <c r="DH543" s="26">
        <v>305</v>
      </c>
      <c r="DI543" s="29">
        <f t="shared" si="56"/>
        <v>84.162895927601809</v>
      </c>
      <c r="DJ543" s="29">
        <f t="shared" si="57"/>
        <v>4.0723981900452486</v>
      </c>
      <c r="DK543" s="29">
        <f t="shared" si="58"/>
        <v>88.235294117647058</v>
      </c>
      <c r="DL543" s="29">
        <f t="shared" si="59"/>
        <v>7.3639274279615794</v>
      </c>
      <c r="DM543" s="22">
        <f t="shared" si="60"/>
        <v>4065</v>
      </c>
      <c r="DN543" s="22">
        <f t="shared" si="61"/>
        <v>0.54858548585485856</v>
      </c>
      <c r="DO543" s="22">
        <f t="shared" si="62"/>
        <v>0.74907749077490771</v>
      </c>
    </row>
    <row r="544" spans="1:119" x14ac:dyDescent="0.2">
      <c r="A544" s="26">
        <v>421.01</v>
      </c>
      <c r="B544" s="26" t="b">
        <v>1</v>
      </c>
      <c r="CH544" s="26">
        <v>995</v>
      </c>
      <c r="CI544" s="26">
        <v>255</v>
      </c>
      <c r="CJ544" s="26">
        <v>680</v>
      </c>
      <c r="CK544" s="26">
        <v>65</v>
      </c>
      <c r="CL544" s="26">
        <v>4980</v>
      </c>
      <c r="CM544" s="26">
        <v>685</v>
      </c>
      <c r="CN544" s="26">
        <v>1065</v>
      </c>
      <c r="CO544" s="26">
        <v>600</v>
      </c>
      <c r="CP544" s="26">
        <v>145</v>
      </c>
      <c r="CQ544" s="26">
        <v>235</v>
      </c>
      <c r="CR544" s="26">
        <v>815</v>
      </c>
      <c r="CS544" s="26">
        <v>480</v>
      </c>
      <c r="CT544" s="26">
        <v>265</v>
      </c>
      <c r="CU544" s="26">
        <v>215</v>
      </c>
      <c r="CV544" s="26">
        <v>950</v>
      </c>
      <c r="CW544" s="26">
        <v>1090</v>
      </c>
      <c r="CX544" s="26">
        <v>1040</v>
      </c>
      <c r="CY544" s="26">
        <v>3250</v>
      </c>
      <c r="CZ544" s="26">
        <v>200</v>
      </c>
      <c r="DA544" s="26">
        <v>275</v>
      </c>
      <c r="DB544" s="26">
        <v>280</v>
      </c>
      <c r="DC544" s="26">
        <v>270</v>
      </c>
      <c r="DD544" s="26">
        <v>3160</v>
      </c>
      <c r="DE544" s="26">
        <v>215</v>
      </c>
      <c r="DF544" s="26">
        <v>220</v>
      </c>
      <c r="DG544" s="26">
        <v>240</v>
      </c>
      <c r="DH544" s="26">
        <v>240</v>
      </c>
      <c r="DI544" s="29">
        <f t="shared" si="56"/>
        <v>68.341708542713562</v>
      </c>
      <c r="DJ544" s="29">
        <f t="shared" si="57"/>
        <v>6.5326633165829149</v>
      </c>
      <c r="DK544" s="29">
        <f t="shared" si="58"/>
        <v>74.874371859296474</v>
      </c>
      <c r="DL544" s="29">
        <f t="shared" si="59"/>
        <v>13.755020080321284</v>
      </c>
      <c r="DM544" s="22">
        <f t="shared" si="60"/>
        <v>4470</v>
      </c>
      <c r="DN544" s="22">
        <f t="shared" si="61"/>
        <v>0.47651006711409394</v>
      </c>
      <c r="DO544" s="22">
        <f t="shared" si="62"/>
        <v>0.42729306487695751</v>
      </c>
    </row>
    <row r="545" spans="1:119" x14ac:dyDescent="0.2">
      <c r="A545" s="26">
        <v>421.02</v>
      </c>
      <c r="B545" s="26" t="b">
        <v>1</v>
      </c>
      <c r="CH545" s="26">
        <v>905</v>
      </c>
      <c r="CI545" s="26">
        <v>305</v>
      </c>
      <c r="CJ545" s="26">
        <v>535</v>
      </c>
      <c r="CK545" s="26">
        <v>65</v>
      </c>
      <c r="CL545" s="26">
        <v>5800</v>
      </c>
      <c r="CM545" s="26">
        <v>315</v>
      </c>
      <c r="CN545" s="26">
        <v>1230</v>
      </c>
      <c r="CO545" s="26">
        <v>755</v>
      </c>
      <c r="CP545" s="26">
        <v>105</v>
      </c>
      <c r="CQ545" s="26">
        <v>440</v>
      </c>
      <c r="CR545" s="26">
        <v>1220</v>
      </c>
      <c r="CS545" s="26">
        <v>715</v>
      </c>
      <c r="CT545" s="26">
        <v>305</v>
      </c>
      <c r="CU545" s="26">
        <v>410</v>
      </c>
      <c r="CV545" s="26">
        <v>1020</v>
      </c>
      <c r="CW545" s="26">
        <v>1365</v>
      </c>
      <c r="CX545" s="26">
        <v>1390</v>
      </c>
      <c r="CY545" s="26">
        <v>3590</v>
      </c>
      <c r="CZ545" s="26">
        <v>300</v>
      </c>
      <c r="DA545" s="26">
        <v>300</v>
      </c>
      <c r="DB545" s="26">
        <v>250</v>
      </c>
      <c r="DC545" s="26">
        <v>235</v>
      </c>
      <c r="DD545" s="26">
        <v>3855</v>
      </c>
      <c r="DE545" s="26">
        <v>315</v>
      </c>
      <c r="DF545" s="26">
        <v>270</v>
      </c>
      <c r="DG545" s="26">
        <v>220</v>
      </c>
      <c r="DH545" s="26">
        <v>200</v>
      </c>
      <c r="DI545" s="29">
        <f t="shared" si="56"/>
        <v>59.11602209944752</v>
      </c>
      <c r="DJ545" s="29">
        <f t="shared" si="57"/>
        <v>7.1823204419889501</v>
      </c>
      <c r="DK545" s="29">
        <f t="shared" si="58"/>
        <v>66.298342541436469</v>
      </c>
      <c r="DL545" s="29">
        <f t="shared" si="59"/>
        <v>5.4310344827586201</v>
      </c>
      <c r="DM545" s="22">
        <f t="shared" si="60"/>
        <v>5355</v>
      </c>
      <c r="DN545" s="22">
        <f t="shared" si="61"/>
        <v>0.51447245564892619</v>
      </c>
      <c r="DO545" s="22">
        <f t="shared" si="62"/>
        <v>0.45751633986928103</v>
      </c>
    </row>
    <row r="546" spans="1:119" x14ac:dyDescent="0.2">
      <c r="A546" s="26">
        <v>421.03</v>
      </c>
      <c r="B546" s="26" t="b">
        <v>1</v>
      </c>
      <c r="CH546" s="26">
        <v>875</v>
      </c>
      <c r="CI546" s="26">
        <v>270</v>
      </c>
      <c r="CJ546" s="26">
        <v>510</v>
      </c>
      <c r="CK546" s="26">
        <v>95</v>
      </c>
      <c r="CL546" s="26">
        <v>5125</v>
      </c>
      <c r="CM546" s="26">
        <v>485</v>
      </c>
      <c r="CN546" s="26">
        <v>835</v>
      </c>
      <c r="CO546" s="26">
        <v>730</v>
      </c>
      <c r="CP546" s="26">
        <v>175</v>
      </c>
      <c r="CQ546" s="26">
        <v>330</v>
      </c>
      <c r="CR546" s="26">
        <v>815</v>
      </c>
      <c r="CS546" s="26">
        <v>645</v>
      </c>
      <c r="CT546" s="26">
        <v>345</v>
      </c>
      <c r="CU546" s="26">
        <v>300</v>
      </c>
      <c r="CV546" s="26">
        <v>1110</v>
      </c>
      <c r="CW546" s="26">
        <v>1265</v>
      </c>
      <c r="CX546" s="26">
        <v>1135</v>
      </c>
      <c r="CY546" s="26">
        <v>3375</v>
      </c>
      <c r="CZ546" s="26">
        <v>320</v>
      </c>
      <c r="DA546" s="26">
        <v>285</v>
      </c>
      <c r="DB546" s="26">
        <v>235</v>
      </c>
      <c r="DC546" s="26">
        <v>210</v>
      </c>
      <c r="DD546" s="26">
        <v>3365</v>
      </c>
      <c r="DE546" s="26">
        <v>290</v>
      </c>
      <c r="DF546" s="26">
        <v>245</v>
      </c>
      <c r="DG546" s="26">
        <v>240</v>
      </c>
      <c r="DH546" s="26">
        <v>200</v>
      </c>
      <c r="DI546" s="29">
        <f t="shared" si="56"/>
        <v>58.285714285714285</v>
      </c>
      <c r="DJ546" s="29">
        <f t="shared" si="57"/>
        <v>10.857142857142858</v>
      </c>
      <c r="DK546" s="29">
        <f t="shared" si="58"/>
        <v>69.142857142857139</v>
      </c>
      <c r="DL546" s="29">
        <f t="shared" si="59"/>
        <v>9.463414634146341</v>
      </c>
      <c r="DM546" s="22">
        <f t="shared" si="60"/>
        <v>4715</v>
      </c>
      <c r="DN546" s="22">
        <f t="shared" si="61"/>
        <v>0.50901378579003176</v>
      </c>
      <c r="DO546" s="22">
        <f t="shared" si="62"/>
        <v>0.50901378579003176</v>
      </c>
    </row>
    <row r="547" spans="1:119" x14ac:dyDescent="0.2">
      <c r="A547" s="26">
        <v>422.01</v>
      </c>
      <c r="B547" s="26" t="b">
        <v>1</v>
      </c>
      <c r="CH547" s="26">
        <v>550</v>
      </c>
      <c r="CI547" s="26">
        <v>240</v>
      </c>
      <c r="CJ547" s="26">
        <v>265</v>
      </c>
      <c r="CK547" s="26">
        <v>45</v>
      </c>
      <c r="CL547" s="26">
        <v>4025</v>
      </c>
      <c r="CM547" s="26">
        <v>390</v>
      </c>
      <c r="CN547" s="26">
        <v>845</v>
      </c>
      <c r="CO547" s="26">
        <v>600</v>
      </c>
      <c r="CP547" s="26">
        <v>150</v>
      </c>
      <c r="CQ547" s="26">
        <v>340</v>
      </c>
      <c r="CR547" s="26">
        <v>710</v>
      </c>
      <c r="CS547" s="26">
        <v>420</v>
      </c>
      <c r="CT547" s="26">
        <v>200</v>
      </c>
      <c r="CU547" s="26">
        <v>225</v>
      </c>
      <c r="CV547" s="26">
        <v>570</v>
      </c>
      <c r="CW547" s="26">
        <v>900</v>
      </c>
      <c r="CX547" s="26">
        <v>750</v>
      </c>
      <c r="CY547" s="26">
        <v>2305</v>
      </c>
      <c r="CZ547" s="26">
        <v>170</v>
      </c>
      <c r="DA547" s="26">
        <v>140</v>
      </c>
      <c r="DB547" s="26">
        <v>90</v>
      </c>
      <c r="DC547" s="26">
        <v>125</v>
      </c>
      <c r="DD547" s="26">
        <v>2520</v>
      </c>
      <c r="DE547" s="26">
        <v>180</v>
      </c>
      <c r="DF547" s="26">
        <v>115</v>
      </c>
      <c r="DG547" s="26">
        <v>90</v>
      </c>
      <c r="DH547" s="26">
        <v>95</v>
      </c>
      <c r="DI547" s="29">
        <f t="shared" si="56"/>
        <v>48.18181818181818</v>
      </c>
      <c r="DJ547" s="29">
        <f t="shared" si="57"/>
        <v>8.1818181818181817</v>
      </c>
      <c r="DK547" s="29">
        <f t="shared" si="58"/>
        <v>56.36363636363636</v>
      </c>
      <c r="DL547" s="29">
        <f t="shared" si="59"/>
        <v>9.6894409937888195</v>
      </c>
      <c r="DM547" s="22">
        <f t="shared" si="60"/>
        <v>3820</v>
      </c>
      <c r="DN547" s="22">
        <f t="shared" si="61"/>
        <v>0.43193717277486909</v>
      </c>
      <c r="DO547" s="22">
        <f t="shared" si="62"/>
        <v>0.37041884816753928</v>
      </c>
    </row>
    <row r="548" spans="1:119" x14ac:dyDescent="0.2">
      <c r="A548" s="26">
        <v>422.02</v>
      </c>
      <c r="B548" s="26" t="b">
        <v>1</v>
      </c>
      <c r="CH548" s="26">
        <v>665</v>
      </c>
      <c r="CI548" s="26">
        <v>260</v>
      </c>
      <c r="CJ548" s="26">
        <v>365</v>
      </c>
      <c r="CK548" s="26">
        <v>35</v>
      </c>
      <c r="CL548" s="26">
        <v>3745</v>
      </c>
      <c r="CM548" s="26">
        <v>270</v>
      </c>
      <c r="CN548" s="26">
        <v>1060</v>
      </c>
      <c r="CO548" s="26">
        <v>595</v>
      </c>
      <c r="CP548" s="26">
        <v>145</v>
      </c>
      <c r="CQ548" s="26">
        <v>255</v>
      </c>
      <c r="CR548" s="26">
        <v>685</v>
      </c>
      <c r="CS548" s="26">
        <v>305</v>
      </c>
      <c r="CT548" s="26">
        <v>135</v>
      </c>
      <c r="CU548" s="26">
        <v>170</v>
      </c>
      <c r="CV548" s="26">
        <v>435</v>
      </c>
      <c r="CW548" s="26">
        <v>795</v>
      </c>
      <c r="CX548" s="26">
        <v>640</v>
      </c>
      <c r="CY548" s="26">
        <v>2375</v>
      </c>
      <c r="CZ548" s="26">
        <v>210</v>
      </c>
      <c r="DA548" s="26">
        <v>155</v>
      </c>
      <c r="DB548" s="26">
        <v>135</v>
      </c>
      <c r="DC548" s="26">
        <v>135</v>
      </c>
      <c r="DD548" s="26">
        <v>2370</v>
      </c>
      <c r="DE548" s="26">
        <v>205</v>
      </c>
      <c r="DF548" s="26">
        <v>155</v>
      </c>
      <c r="DG548" s="26">
        <v>130</v>
      </c>
      <c r="DH548" s="26">
        <v>125</v>
      </c>
      <c r="DI548" s="29">
        <f t="shared" si="56"/>
        <v>54.887218045112782</v>
      </c>
      <c r="DJ548" s="29">
        <f t="shared" si="57"/>
        <v>5.2631578947368416</v>
      </c>
      <c r="DK548" s="29">
        <f t="shared" si="58"/>
        <v>60.150375939849624</v>
      </c>
      <c r="DL548" s="29">
        <f t="shared" si="59"/>
        <v>7.2096128170894529</v>
      </c>
      <c r="DM548" s="22">
        <f t="shared" si="60"/>
        <v>3495</v>
      </c>
      <c r="DN548" s="22">
        <f t="shared" si="61"/>
        <v>0.41058655221745349</v>
      </c>
      <c r="DO548" s="22">
        <f t="shared" si="62"/>
        <v>0.29899856938483549</v>
      </c>
    </row>
    <row r="549" spans="1:119" x14ac:dyDescent="0.2">
      <c r="A549" s="26">
        <v>423.01</v>
      </c>
      <c r="B549" s="26" t="b">
        <v>1</v>
      </c>
      <c r="CH549" s="26">
        <v>520</v>
      </c>
      <c r="CI549" s="26">
        <v>140</v>
      </c>
      <c r="CJ549" s="26">
        <v>365</v>
      </c>
      <c r="CK549" s="26">
        <v>0</v>
      </c>
      <c r="CL549" s="26">
        <v>3005</v>
      </c>
      <c r="CM549" s="26">
        <v>175</v>
      </c>
      <c r="CN549" s="26">
        <v>515</v>
      </c>
      <c r="CO549" s="26">
        <v>435</v>
      </c>
      <c r="CP549" s="26">
        <v>100</v>
      </c>
      <c r="CQ549" s="26">
        <v>185</v>
      </c>
      <c r="CR549" s="26">
        <v>550</v>
      </c>
      <c r="CS549" s="26">
        <v>340</v>
      </c>
      <c r="CT549" s="26">
        <v>170</v>
      </c>
      <c r="CU549" s="26">
        <v>175</v>
      </c>
      <c r="CV549" s="26">
        <v>710</v>
      </c>
      <c r="CW549" s="26">
        <v>735</v>
      </c>
      <c r="CX549" s="26">
        <v>795</v>
      </c>
      <c r="CY549" s="26">
        <v>1880</v>
      </c>
      <c r="CZ549" s="26">
        <v>140</v>
      </c>
      <c r="DA549" s="26">
        <v>140</v>
      </c>
      <c r="DB549" s="26">
        <v>135</v>
      </c>
      <c r="DC549" s="26">
        <v>140</v>
      </c>
      <c r="DD549" s="26">
        <v>2025</v>
      </c>
      <c r="DE549" s="26">
        <v>130</v>
      </c>
      <c r="DF549" s="26">
        <v>150</v>
      </c>
      <c r="DG549" s="26">
        <v>145</v>
      </c>
      <c r="DH549" s="26">
        <v>130</v>
      </c>
      <c r="DI549" s="29">
        <f t="shared" si="56"/>
        <v>70.192307692307693</v>
      </c>
      <c r="DJ549" s="29">
        <f t="shared" si="57"/>
        <v>0</v>
      </c>
      <c r="DK549" s="29">
        <f t="shared" si="58"/>
        <v>70.192307692307693</v>
      </c>
      <c r="DL549" s="29">
        <f t="shared" si="59"/>
        <v>5.8236272878535766</v>
      </c>
      <c r="DM549" s="22">
        <f t="shared" si="60"/>
        <v>2795</v>
      </c>
      <c r="DN549" s="22">
        <f t="shared" si="61"/>
        <v>0.54740608228980325</v>
      </c>
      <c r="DO549" s="22">
        <f t="shared" si="62"/>
        <v>0.49910554561717352</v>
      </c>
    </row>
    <row r="550" spans="1:119" x14ac:dyDescent="0.2">
      <c r="A550" s="26">
        <v>423.02</v>
      </c>
      <c r="B550" s="26" t="b">
        <v>1</v>
      </c>
      <c r="CH550" s="26">
        <v>810</v>
      </c>
      <c r="CI550" s="26">
        <v>305</v>
      </c>
      <c r="CJ550" s="26">
        <v>460</v>
      </c>
      <c r="CK550" s="26">
        <v>45</v>
      </c>
      <c r="CL550" s="26">
        <v>4850</v>
      </c>
      <c r="CM550" s="26">
        <v>455</v>
      </c>
      <c r="CN550" s="26">
        <v>765</v>
      </c>
      <c r="CO550" s="26">
        <v>780</v>
      </c>
      <c r="CP550" s="26">
        <v>120</v>
      </c>
      <c r="CQ550" s="26">
        <v>215</v>
      </c>
      <c r="CR550" s="26">
        <v>790</v>
      </c>
      <c r="CS550" s="26">
        <v>580</v>
      </c>
      <c r="CT550" s="26">
        <v>285</v>
      </c>
      <c r="CU550" s="26">
        <v>295</v>
      </c>
      <c r="CV550" s="26">
        <v>1145</v>
      </c>
      <c r="CW550" s="26">
        <v>1275</v>
      </c>
      <c r="CX550" s="26">
        <v>1075</v>
      </c>
      <c r="CY550" s="26">
        <v>3060</v>
      </c>
      <c r="CZ550" s="26">
        <v>290</v>
      </c>
      <c r="DA550" s="26">
        <v>235</v>
      </c>
      <c r="DB550" s="26">
        <v>185</v>
      </c>
      <c r="DC550" s="26">
        <v>205</v>
      </c>
      <c r="DD550" s="26">
        <v>3190</v>
      </c>
      <c r="DE550" s="26">
        <v>260</v>
      </c>
      <c r="DF550" s="26">
        <v>225</v>
      </c>
      <c r="DG550" s="26">
        <v>195</v>
      </c>
      <c r="DH550" s="26">
        <v>195</v>
      </c>
      <c r="DI550" s="29">
        <f t="shared" si="56"/>
        <v>56.79012345679012</v>
      </c>
      <c r="DJ550" s="29">
        <f t="shared" si="57"/>
        <v>5.5555555555555554</v>
      </c>
      <c r="DK550" s="29">
        <f t="shared" si="58"/>
        <v>62.345679012345677</v>
      </c>
      <c r="DL550" s="29">
        <f t="shared" si="59"/>
        <v>9.3814432989690726</v>
      </c>
      <c r="DM550" s="22">
        <f t="shared" si="60"/>
        <v>4460</v>
      </c>
      <c r="DN550" s="22">
        <f t="shared" si="61"/>
        <v>0.52690582959641252</v>
      </c>
      <c r="DO550" s="22">
        <f t="shared" si="62"/>
        <v>0.51681614349775784</v>
      </c>
    </row>
    <row r="551" spans="1:119" x14ac:dyDescent="0.2">
      <c r="A551" s="26">
        <v>424.01</v>
      </c>
      <c r="B551" s="26" t="b">
        <v>1</v>
      </c>
      <c r="CH551" s="26">
        <v>645</v>
      </c>
      <c r="CI551" s="26">
        <v>175</v>
      </c>
      <c r="CJ551" s="26">
        <v>445</v>
      </c>
      <c r="CK551" s="26">
        <v>25</v>
      </c>
      <c r="CL551" s="26">
        <v>3245</v>
      </c>
      <c r="CM551" s="26">
        <v>250</v>
      </c>
      <c r="CN551" s="26">
        <v>625</v>
      </c>
      <c r="CO551" s="26">
        <v>435</v>
      </c>
      <c r="CP551" s="26">
        <v>70</v>
      </c>
      <c r="CQ551" s="26">
        <v>155</v>
      </c>
      <c r="CR551" s="26">
        <v>590</v>
      </c>
      <c r="CS551" s="26">
        <v>445</v>
      </c>
      <c r="CT551" s="26">
        <v>225</v>
      </c>
      <c r="CU551" s="26">
        <v>220</v>
      </c>
      <c r="CV551" s="26">
        <v>675</v>
      </c>
      <c r="CW551" s="26">
        <v>830</v>
      </c>
      <c r="CX551" s="26">
        <v>720</v>
      </c>
      <c r="CY551" s="26">
        <v>2265</v>
      </c>
      <c r="CZ551" s="26">
        <v>220</v>
      </c>
      <c r="DA551" s="26">
        <v>200</v>
      </c>
      <c r="DB551" s="26">
        <v>200</v>
      </c>
      <c r="DC551" s="26">
        <v>170</v>
      </c>
      <c r="DD551" s="26">
        <v>2275</v>
      </c>
      <c r="DE551" s="26">
        <v>265</v>
      </c>
      <c r="DF551" s="26">
        <v>225</v>
      </c>
      <c r="DG551" s="26">
        <v>175</v>
      </c>
      <c r="DH551" s="26">
        <v>135</v>
      </c>
      <c r="DI551" s="29">
        <f t="shared" si="56"/>
        <v>68.992248062015506</v>
      </c>
      <c r="DJ551" s="29">
        <f t="shared" si="57"/>
        <v>3.8759689922480618</v>
      </c>
      <c r="DK551" s="29">
        <f t="shared" si="58"/>
        <v>72.868217054263567</v>
      </c>
      <c r="DL551" s="29">
        <f t="shared" si="59"/>
        <v>7.7041602465331271</v>
      </c>
      <c r="DM551" s="22">
        <f t="shared" si="60"/>
        <v>2950</v>
      </c>
      <c r="DN551" s="22">
        <f t="shared" si="61"/>
        <v>0.52542372881355937</v>
      </c>
      <c r="DO551" s="22">
        <f t="shared" si="62"/>
        <v>0.53050847457627115</v>
      </c>
    </row>
    <row r="552" spans="1:119" x14ac:dyDescent="0.2">
      <c r="A552" s="26">
        <v>424.02</v>
      </c>
      <c r="B552" s="26" t="b">
        <v>1</v>
      </c>
      <c r="CH552" s="26">
        <v>240</v>
      </c>
      <c r="CI552" s="26">
        <v>60</v>
      </c>
      <c r="CJ552" s="26">
        <v>165</v>
      </c>
      <c r="CK552" s="26">
        <v>20</v>
      </c>
      <c r="CL552" s="26">
        <v>1430</v>
      </c>
      <c r="CM552" s="26">
        <v>90</v>
      </c>
      <c r="CN552" s="26">
        <v>275</v>
      </c>
      <c r="CO552" s="26">
        <v>230</v>
      </c>
      <c r="CP552" s="26">
        <v>15</v>
      </c>
      <c r="CQ552" s="26">
        <v>105</v>
      </c>
      <c r="CR552" s="26">
        <v>285</v>
      </c>
      <c r="CS552" s="26">
        <v>180</v>
      </c>
      <c r="CT552" s="26">
        <v>120</v>
      </c>
      <c r="CU552" s="26">
        <v>60</v>
      </c>
      <c r="CV552" s="26">
        <v>245</v>
      </c>
      <c r="CW552" s="26">
        <v>335</v>
      </c>
      <c r="CX552" s="26">
        <v>270</v>
      </c>
      <c r="CY552" s="26">
        <v>925</v>
      </c>
      <c r="CZ552" s="26">
        <v>75</v>
      </c>
      <c r="DA552" s="26">
        <v>60</v>
      </c>
      <c r="DB552" s="26">
        <v>55</v>
      </c>
      <c r="DC552" s="26">
        <v>55</v>
      </c>
      <c r="DD552" s="26">
        <v>905</v>
      </c>
      <c r="DE552" s="26">
        <v>60</v>
      </c>
      <c r="DF552" s="26">
        <v>50</v>
      </c>
      <c r="DG552" s="26">
        <v>45</v>
      </c>
      <c r="DH552" s="26">
        <v>65</v>
      </c>
      <c r="DI552" s="29">
        <f t="shared" si="56"/>
        <v>68.75</v>
      </c>
      <c r="DJ552" s="29">
        <f t="shared" si="57"/>
        <v>8.3333333333333321</v>
      </c>
      <c r="DK552" s="29">
        <f t="shared" si="58"/>
        <v>77.083333333333329</v>
      </c>
      <c r="DL552" s="29">
        <f t="shared" si="59"/>
        <v>6.2937062937062942</v>
      </c>
      <c r="DM552" s="22">
        <f t="shared" si="60"/>
        <v>1365</v>
      </c>
      <c r="DN552" s="22">
        <f t="shared" si="61"/>
        <v>0.4432234432234432</v>
      </c>
      <c r="DO552" s="22">
        <f t="shared" si="62"/>
        <v>0.4432234432234432</v>
      </c>
    </row>
    <row r="553" spans="1:119" x14ac:dyDescent="0.2">
      <c r="A553" s="26">
        <v>424.03</v>
      </c>
      <c r="B553" s="26" t="b">
        <v>1</v>
      </c>
      <c r="CH553" s="26">
        <v>885</v>
      </c>
      <c r="CI553" s="26">
        <v>295</v>
      </c>
      <c r="CJ553" s="26">
        <v>525</v>
      </c>
      <c r="CK553" s="26">
        <v>65</v>
      </c>
      <c r="CL553" s="26">
        <v>4410</v>
      </c>
      <c r="CM553" s="26">
        <v>350</v>
      </c>
      <c r="CN553" s="26">
        <v>930</v>
      </c>
      <c r="CO553" s="26">
        <v>755</v>
      </c>
      <c r="CP553" s="26">
        <v>190</v>
      </c>
      <c r="CQ553" s="26">
        <v>305</v>
      </c>
      <c r="CR553" s="26">
        <v>870</v>
      </c>
      <c r="CS553" s="26">
        <v>495</v>
      </c>
      <c r="CT553" s="26">
        <v>245</v>
      </c>
      <c r="CU553" s="26">
        <v>245</v>
      </c>
      <c r="CV553" s="26">
        <v>530</v>
      </c>
      <c r="CW553" s="26">
        <v>1010</v>
      </c>
      <c r="CX553" s="26">
        <v>825</v>
      </c>
      <c r="CY553" s="26">
        <v>2925</v>
      </c>
      <c r="CZ553" s="26">
        <v>260</v>
      </c>
      <c r="DA553" s="26">
        <v>225</v>
      </c>
      <c r="DB553" s="26">
        <v>205</v>
      </c>
      <c r="DC553" s="26">
        <v>260</v>
      </c>
      <c r="DD553" s="26">
        <v>2825</v>
      </c>
      <c r="DE553" s="26">
        <v>220</v>
      </c>
      <c r="DF553" s="26">
        <v>225</v>
      </c>
      <c r="DG553" s="26">
        <v>195</v>
      </c>
      <c r="DH553" s="26">
        <v>195</v>
      </c>
      <c r="DI553" s="29">
        <f t="shared" si="56"/>
        <v>59.322033898305079</v>
      </c>
      <c r="DJ553" s="29">
        <f t="shared" si="57"/>
        <v>7.3446327683615822</v>
      </c>
      <c r="DK553" s="29">
        <f t="shared" si="58"/>
        <v>66.666666666666657</v>
      </c>
      <c r="DL553" s="29">
        <f t="shared" si="59"/>
        <v>7.9365079365079358</v>
      </c>
      <c r="DM553" s="22">
        <f t="shared" si="60"/>
        <v>3965</v>
      </c>
      <c r="DN553" s="22">
        <f t="shared" si="61"/>
        <v>0.46279949558638084</v>
      </c>
      <c r="DO553" s="22">
        <f t="shared" si="62"/>
        <v>0.38209331651954603</v>
      </c>
    </row>
    <row r="554" spans="1:119" x14ac:dyDescent="0.2">
      <c r="A554" s="26">
        <v>430.01</v>
      </c>
      <c r="B554" s="26" t="b">
        <v>1</v>
      </c>
      <c r="CH554" s="26">
        <v>730</v>
      </c>
      <c r="CI554" s="26">
        <v>280</v>
      </c>
      <c r="CJ554" s="26">
        <v>405</v>
      </c>
      <c r="CK554" s="26">
        <v>45</v>
      </c>
      <c r="CL554" s="26">
        <v>4375</v>
      </c>
      <c r="CM554" s="26">
        <v>345</v>
      </c>
      <c r="CN554" s="26">
        <v>1150</v>
      </c>
      <c r="CO554" s="26">
        <v>860</v>
      </c>
      <c r="CP554" s="26">
        <v>145</v>
      </c>
      <c r="CQ554" s="26">
        <v>315</v>
      </c>
      <c r="CR554" s="26">
        <v>720</v>
      </c>
      <c r="CS554" s="26">
        <v>370</v>
      </c>
      <c r="CT554" s="26">
        <v>125</v>
      </c>
      <c r="CU554" s="26">
        <v>245</v>
      </c>
      <c r="CV554" s="26">
        <v>470</v>
      </c>
      <c r="CW554" s="26">
        <v>855</v>
      </c>
      <c r="CX554" s="26">
        <v>725</v>
      </c>
      <c r="CY554" s="26">
        <v>3000</v>
      </c>
      <c r="CZ554" s="26">
        <v>295</v>
      </c>
      <c r="DA554" s="26">
        <v>275</v>
      </c>
      <c r="DB554" s="26">
        <v>240</v>
      </c>
      <c r="DC554" s="26">
        <v>185</v>
      </c>
      <c r="DD554" s="26">
        <v>3035</v>
      </c>
      <c r="DE554" s="26">
        <v>305</v>
      </c>
      <c r="DF554" s="26">
        <v>300</v>
      </c>
      <c r="DG554" s="26">
        <v>195</v>
      </c>
      <c r="DH554" s="26">
        <v>190</v>
      </c>
      <c r="DI554" s="29">
        <f t="shared" si="56"/>
        <v>55.479452054794521</v>
      </c>
      <c r="DJ554" s="29">
        <f t="shared" si="57"/>
        <v>6.1643835616438354</v>
      </c>
      <c r="DK554" s="29">
        <f t="shared" si="58"/>
        <v>61.643835616438359</v>
      </c>
      <c r="DL554" s="29">
        <f t="shared" si="59"/>
        <v>7.8857142857142861</v>
      </c>
      <c r="DM554" s="22">
        <f t="shared" si="60"/>
        <v>4050</v>
      </c>
      <c r="DN554" s="22">
        <f t="shared" si="61"/>
        <v>0.39012345679012345</v>
      </c>
      <c r="DO554" s="22">
        <f t="shared" si="62"/>
        <v>0.29876543209876544</v>
      </c>
    </row>
    <row r="555" spans="1:119" x14ac:dyDescent="0.2">
      <c r="A555" s="26">
        <v>430.02</v>
      </c>
      <c r="B555" s="26" t="b">
        <v>1</v>
      </c>
      <c r="CH555" s="26">
        <v>415</v>
      </c>
      <c r="CI555" s="26">
        <v>195</v>
      </c>
      <c r="CJ555" s="26">
        <v>220</v>
      </c>
      <c r="CK555" s="26">
        <v>0</v>
      </c>
      <c r="CL555" s="26">
        <v>2735</v>
      </c>
      <c r="CM555" s="26">
        <v>400</v>
      </c>
      <c r="CN555" s="26">
        <v>655</v>
      </c>
      <c r="CO555" s="26">
        <v>470</v>
      </c>
      <c r="CP555" s="26">
        <v>135</v>
      </c>
      <c r="CQ555" s="26">
        <v>175</v>
      </c>
      <c r="CR555" s="26">
        <v>470</v>
      </c>
      <c r="CS555" s="26">
        <v>135</v>
      </c>
      <c r="CT555" s="26">
        <v>85</v>
      </c>
      <c r="CU555" s="26">
        <v>50</v>
      </c>
      <c r="CV555" s="26">
        <v>290</v>
      </c>
      <c r="CW555" s="26">
        <v>475</v>
      </c>
      <c r="CX555" s="26">
        <v>470</v>
      </c>
      <c r="CY555" s="26">
        <v>1600</v>
      </c>
      <c r="CZ555" s="26">
        <v>115</v>
      </c>
      <c r="DA555" s="26">
        <v>100</v>
      </c>
      <c r="DB555" s="26">
        <v>105</v>
      </c>
      <c r="DC555" s="26">
        <v>110</v>
      </c>
      <c r="DD555" s="26">
        <v>1895</v>
      </c>
      <c r="DE555" s="26">
        <v>120</v>
      </c>
      <c r="DF555" s="26">
        <v>110</v>
      </c>
      <c r="DG555" s="26">
        <v>110</v>
      </c>
      <c r="DH555" s="26">
        <v>85</v>
      </c>
      <c r="DI555" s="29">
        <f t="shared" si="56"/>
        <v>53.01204819277109</v>
      </c>
      <c r="DJ555" s="29">
        <f t="shared" si="57"/>
        <v>0</v>
      </c>
      <c r="DK555" s="29">
        <f t="shared" si="58"/>
        <v>53.01204819277109</v>
      </c>
      <c r="DL555" s="29">
        <f t="shared" si="59"/>
        <v>14.625228519195613</v>
      </c>
      <c r="DM555" s="22">
        <f t="shared" si="60"/>
        <v>2640</v>
      </c>
      <c r="DN555" s="22">
        <f t="shared" si="61"/>
        <v>0.35795454545454547</v>
      </c>
      <c r="DO555" s="22">
        <f t="shared" si="62"/>
        <v>0.21212121212121213</v>
      </c>
    </row>
    <row r="556" spans="1:119" x14ac:dyDescent="0.2">
      <c r="A556" s="26">
        <v>431.01</v>
      </c>
      <c r="B556" s="26" t="b">
        <v>1</v>
      </c>
      <c r="CH556" s="26">
        <v>520</v>
      </c>
      <c r="CI556" s="26">
        <v>265</v>
      </c>
      <c r="CJ556" s="26">
        <v>205</v>
      </c>
      <c r="CK556" s="26">
        <v>50</v>
      </c>
      <c r="CL556" s="26">
        <v>2820</v>
      </c>
      <c r="CM556" s="26">
        <v>190</v>
      </c>
      <c r="CN556" s="26">
        <v>835</v>
      </c>
      <c r="CO556" s="26">
        <v>390</v>
      </c>
      <c r="CP556" s="26">
        <v>60</v>
      </c>
      <c r="CQ556" s="26">
        <v>200</v>
      </c>
      <c r="CR556" s="26">
        <v>580</v>
      </c>
      <c r="CS556" s="26">
        <v>275</v>
      </c>
      <c r="CT556" s="26">
        <v>120</v>
      </c>
      <c r="CU556" s="26">
        <v>155</v>
      </c>
      <c r="CV556" s="26">
        <v>280</v>
      </c>
      <c r="CW556" s="26">
        <v>550</v>
      </c>
      <c r="CX556" s="26">
        <v>525</v>
      </c>
      <c r="CY556" s="26">
        <v>1895</v>
      </c>
      <c r="CZ556" s="26">
        <v>155</v>
      </c>
      <c r="DA556" s="26">
        <v>130</v>
      </c>
      <c r="DB556" s="26">
        <v>125</v>
      </c>
      <c r="DC556" s="26">
        <v>140</v>
      </c>
      <c r="DD556" s="26">
        <v>1735</v>
      </c>
      <c r="DE556" s="26">
        <v>120</v>
      </c>
      <c r="DF556" s="26">
        <v>105</v>
      </c>
      <c r="DG556" s="26">
        <v>120</v>
      </c>
      <c r="DH556" s="26">
        <v>100</v>
      </c>
      <c r="DI556" s="29">
        <f t="shared" si="56"/>
        <v>39.42307692307692</v>
      </c>
      <c r="DJ556" s="29">
        <f t="shared" si="57"/>
        <v>9.6153846153846168</v>
      </c>
      <c r="DK556" s="29">
        <f t="shared" si="58"/>
        <v>49.038461538461533</v>
      </c>
      <c r="DL556" s="29">
        <f t="shared" si="59"/>
        <v>6.7375886524822697</v>
      </c>
      <c r="DM556" s="22">
        <f t="shared" si="60"/>
        <v>2635</v>
      </c>
      <c r="DN556" s="22">
        <f t="shared" si="61"/>
        <v>0.40796963946869069</v>
      </c>
      <c r="DO556" s="22">
        <f t="shared" si="62"/>
        <v>0.31499051233396586</v>
      </c>
    </row>
    <row r="557" spans="1:119" x14ac:dyDescent="0.2">
      <c r="A557" s="26">
        <v>431.02</v>
      </c>
      <c r="B557" s="26" t="b">
        <v>1</v>
      </c>
      <c r="CH557" s="26">
        <v>710</v>
      </c>
      <c r="CI557" s="26">
        <v>180</v>
      </c>
      <c r="CJ557" s="26">
        <v>490</v>
      </c>
      <c r="CK557" s="26">
        <v>40</v>
      </c>
      <c r="CL557" s="26">
        <v>4155</v>
      </c>
      <c r="CM557" s="26">
        <v>375</v>
      </c>
      <c r="CN557" s="26">
        <v>1055</v>
      </c>
      <c r="CO557" s="26">
        <v>590</v>
      </c>
      <c r="CP557" s="26">
        <v>190</v>
      </c>
      <c r="CQ557" s="26">
        <v>310</v>
      </c>
      <c r="CR557" s="26">
        <v>690</v>
      </c>
      <c r="CS557" s="26">
        <v>390</v>
      </c>
      <c r="CT557" s="26">
        <v>225</v>
      </c>
      <c r="CU557" s="26">
        <v>160</v>
      </c>
      <c r="CV557" s="26">
        <v>560</v>
      </c>
      <c r="CW557" s="26">
        <v>860</v>
      </c>
      <c r="CX557" s="26">
        <v>745</v>
      </c>
      <c r="CY557" s="26">
        <v>2680</v>
      </c>
      <c r="CZ557" s="26">
        <v>185</v>
      </c>
      <c r="DA557" s="26">
        <v>195</v>
      </c>
      <c r="DB557" s="26">
        <v>170</v>
      </c>
      <c r="DC557" s="26">
        <v>160</v>
      </c>
      <c r="DD557" s="26">
        <v>2520</v>
      </c>
      <c r="DE557" s="26">
        <v>175</v>
      </c>
      <c r="DF557" s="26">
        <v>165</v>
      </c>
      <c r="DG557" s="26">
        <v>150</v>
      </c>
      <c r="DH557" s="26">
        <v>165</v>
      </c>
      <c r="DI557" s="29">
        <f t="shared" si="56"/>
        <v>69.014084507042256</v>
      </c>
      <c r="DJ557" s="29">
        <f t="shared" si="57"/>
        <v>5.6338028169014089</v>
      </c>
      <c r="DK557" s="29">
        <f t="shared" si="58"/>
        <v>74.647887323943664</v>
      </c>
      <c r="DL557" s="29">
        <f t="shared" si="59"/>
        <v>9.025270758122744</v>
      </c>
      <c r="DM557" s="22">
        <f t="shared" si="60"/>
        <v>3835</v>
      </c>
      <c r="DN557" s="22">
        <f t="shared" si="61"/>
        <v>0.41851368970013036</v>
      </c>
      <c r="DO557" s="22">
        <f t="shared" si="62"/>
        <v>0.34810951760104303</v>
      </c>
    </row>
    <row r="558" spans="1:119" x14ac:dyDescent="0.2">
      <c r="A558" s="26">
        <v>440</v>
      </c>
      <c r="B558" s="26" t="b">
        <v>1</v>
      </c>
      <c r="CH558" s="26">
        <v>370</v>
      </c>
      <c r="CI558" s="26">
        <v>135</v>
      </c>
      <c r="CJ558" s="26">
        <v>210</v>
      </c>
      <c r="CK558" s="26">
        <v>20</v>
      </c>
      <c r="CL558" s="26">
        <v>2050</v>
      </c>
      <c r="CM558" s="26">
        <v>110</v>
      </c>
      <c r="CN558" s="26">
        <v>425</v>
      </c>
      <c r="CO558" s="26">
        <v>345</v>
      </c>
      <c r="CP558" s="26">
        <v>75</v>
      </c>
      <c r="CQ558" s="26">
        <v>110</v>
      </c>
      <c r="CR558" s="26">
        <v>365</v>
      </c>
      <c r="CS558" s="26">
        <v>215</v>
      </c>
      <c r="CT558" s="26">
        <v>110</v>
      </c>
      <c r="CU558" s="26">
        <v>110</v>
      </c>
      <c r="CV558" s="26">
        <v>400</v>
      </c>
      <c r="CW558" s="26">
        <v>475</v>
      </c>
      <c r="CX558" s="26">
        <v>480</v>
      </c>
      <c r="CY558" s="26">
        <v>1260</v>
      </c>
      <c r="CZ558" s="26">
        <v>75</v>
      </c>
      <c r="DA558" s="26">
        <v>85</v>
      </c>
      <c r="DB558" s="26">
        <v>70</v>
      </c>
      <c r="DC558" s="26">
        <v>85</v>
      </c>
      <c r="DD558" s="26">
        <v>1375</v>
      </c>
      <c r="DE558" s="26">
        <v>95</v>
      </c>
      <c r="DF558" s="26">
        <v>80</v>
      </c>
      <c r="DG558" s="26">
        <v>80</v>
      </c>
      <c r="DH558" s="26">
        <v>70</v>
      </c>
      <c r="DI558" s="29">
        <f t="shared" si="56"/>
        <v>56.756756756756758</v>
      </c>
      <c r="DJ558" s="29">
        <f t="shared" si="57"/>
        <v>5.4054054054054053</v>
      </c>
      <c r="DK558" s="29">
        <f t="shared" si="58"/>
        <v>62.162162162162161</v>
      </c>
      <c r="DL558" s="29">
        <f t="shared" si="59"/>
        <v>5.3658536585365857</v>
      </c>
      <c r="DM558" s="22">
        <f t="shared" si="60"/>
        <v>1995</v>
      </c>
      <c r="DN558" s="22">
        <f t="shared" si="61"/>
        <v>0.47869674185463656</v>
      </c>
      <c r="DO558" s="22">
        <f t="shared" si="62"/>
        <v>0.41854636591478694</v>
      </c>
    </row>
    <row r="559" spans="1:119" x14ac:dyDescent="0.2">
      <c r="A559" s="26">
        <v>441.01</v>
      </c>
      <c r="B559" s="26" t="b">
        <v>1</v>
      </c>
      <c r="CH559" s="26">
        <v>1020</v>
      </c>
      <c r="CI559" s="26">
        <v>305</v>
      </c>
      <c r="CJ559" s="26">
        <v>645</v>
      </c>
      <c r="CK559" s="26">
        <v>70</v>
      </c>
      <c r="CL559" s="26">
        <v>6290</v>
      </c>
      <c r="CM559" s="26">
        <v>200</v>
      </c>
      <c r="CN559" s="26">
        <v>1340</v>
      </c>
      <c r="CO559" s="26">
        <v>850</v>
      </c>
      <c r="CP559" s="26">
        <v>145</v>
      </c>
      <c r="CQ559" s="26">
        <v>440</v>
      </c>
      <c r="CR559" s="26">
        <v>1190</v>
      </c>
      <c r="CS559" s="26">
        <v>895</v>
      </c>
      <c r="CT559" s="26">
        <v>450</v>
      </c>
      <c r="CU559" s="26">
        <v>445</v>
      </c>
      <c r="CV559" s="26">
        <v>1230</v>
      </c>
      <c r="CW559" s="26">
        <v>1565</v>
      </c>
      <c r="CX559" s="26">
        <v>1445</v>
      </c>
      <c r="CY559" s="26">
        <v>4285</v>
      </c>
      <c r="CZ559" s="26">
        <v>470</v>
      </c>
      <c r="DA559" s="26">
        <v>420</v>
      </c>
      <c r="DB559" s="26">
        <v>285</v>
      </c>
      <c r="DC559" s="26">
        <v>265</v>
      </c>
      <c r="DD559" s="26">
        <v>4445</v>
      </c>
      <c r="DE559" s="26">
        <v>470</v>
      </c>
      <c r="DF559" s="26">
        <v>400</v>
      </c>
      <c r="DG559" s="26">
        <v>300</v>
      </c>
      <c r="DH559" s="26">
        <v>245</v>
      </c>
      <c r="DI559" s="29">
        <f t="shared" si="56"/>
        <v>63.235294117647058</v>
      </c>
      <c r="DJ559" s="29">
        <f t="shared" si="57"/>
        <v>6.8627450980392162</v>
      </c>
      <c r="DK559" s="29">
        <f t="shared" si="58"/>
        <v>70.098039215686271</v>
      </c>
      <c r="DL559" s="29">
        <f t="shared" si="59"/>
        <v>3.1796502384737675</v>
      </c>
      <c r="DM559" s="22">
        <f t="shared" si="60"/>
        <v>5875</v>
      </c>
      <c r="DN559" s="22">
        <f t="shared" si="61"/>
        <v>0.51234042553191494</v>
      </c>
      <c r="DO559" s="22">
        <f t="shared" si="62"/>
        <v>0.51404255319148939</v>
      </c>
    </row>
    <row r="560" spans="1:119" x14ac:dyDescent="0.2">
      <c r="A560" s="26">
        <v>441.02</v>
      </c>
      <c r="B560" s="26" t="b">
        <v>1</v>
      </c>
      <c r="CH560" s="26">
        <v>655</v>
      </c>
      <c r="CI560" s="26">
        <v>245</v>
      </c>
      <c r="CJ560" s="26">
        <v>375</v>
      </c>
      <c r="CK560" s="26">
        <v>35</v>
      </c>
      <c r="CL560" s="26">
        <v>3615</v>
      </c>
      <c r="CM560" s="26">
        <v>205</v>
      </c>
      <c r="CN560" s="26">
        <v>1085</v>
      </c>
      <c r="CO560" s="26">
        <v>535</v>
      </c>
      <c r="CP560" s="26">
        <v>75</v>
      </c>
      <c r="CQ560" s="26">
        <v>215</v>
      </c>
      <c r="CR560" s="26">
        <v>575</v>
      </c>
      <c r="CS560" s="26">
        <v>430</v>
      </c>
      <c r="CT560" s="26">
        <v>235</v>
      </c>
      <c r="CU560" s="26">
        <v>195</v>
      </c>
      <c r="CV560" s="26">
        <v>485</v>
      </c>
      <c r="CW560" s="26">
        <v>720</v>
      </c>
      <c r="CX560" s="26">
        <v>610</v>
      </c>
      <c r="CY560" s="26">
        <v>2325</v>
      </c>
      <c r="CZ560" s="26">
        <v>170</v>
      </c>
      <c r="DA560" s="26">
        <v>165</v>
      </c>
      <c r="DB560" s="26">
        <v>205</v>
      </c>
      <c r="DC560" s="26">
        <v>185</v>
      </c>
      <c r="DD560" s="26">
        <v>2480</v>
      </c>
      <c r="DE560" s="26">
        <v>150</v>
      </c>
      <c r="DF560" s="26">
        <v>165</v>
      </c>
      <c r="DG560" s="26">
        <v>165</v>
      </c>
      <c r="DH560" s="26">
        <v>160</v>
      </c>
      <c r="DI560" s="29">
        <f t="shared" si="56"/>
        <v>57.251908396946561</v>
      </c>
      <c r="DJ560" s="29">
        <f t="shared" si="57"/>
        <v>5.343511450381679</v>
      </c>
      <c r="DK560" s="29">
        <f t="shared" si="58"/>
        <v>62.595419847328237</v>
      </c>
      <c r="DL560" s="29">
        <f t="shared" si="59"/>
        <v>5.6708160442600279</v>
      </c>
      <c r="DM560" s="22">
        <f t="shared" si="60"/>
        <v>3440</v>
      </c>
      <c r="DN560" s="22">
        <f t="shared" si="61"/>
        <v>0.38662790697674421</v>
      </c>
      <c r="DO560" s="22">
        <f t="shared" si="62"/>
        <v>0.39098837209302323</v>
      </c>
    </row>
    <row r="561" spans="1:119" x14ac:dyDescent="0.2">
      <c r="A561" s="26">
        <v>442.01</v>
      </c>
      <c r="B561" s="26" t="b">
        <v>1</v>
      </c>
      <c r="CH561" s="26">
        <v>460</v>
      </c>
      <c r="CI561" s="26">
        <v>115</v>
      </c>
      <c r="CJ561" s="26">
        <v>310</v>
      </c>
      <c r="CK561" s="26">
        <v>35</v>
      </c>
      <c r="CL561" s="26">
        <v>2895</v>
      </c>
      <c r="CM561" s="26">
        <v>150</v>
      </c>
      <c r="CN561" s="26">
        <v>595</v>
      </c>
      <c r="CO561" s="26">
        <v>490</v>
      </c>
      <c r="CP561" s="26">
        <v>100</v>
      </c>
      <c r="CQ561" s="26">
        <v>225</v>
      </c>
      <c r="CR561" s="26">
        <v>500</v>
      </c>
      <c r="CS561" s="26">
        <v>385</v>
      </c>
      <c r="CT561" s="26">
        <v>255</v>
      </c>
      <c r="CU561" s="26">
        <v>130</v>
      </c>
      <c r="CV561" s="26">
        <v>450</v>
      </c>
      <c r="CW561" s="26">
        <v>615</v>
      </c>
      <c r="CX561" s="26">
        <v>570</v>
      </c>
      <c r="CY561" s="26">
        <v>2005</v>
      </c>
      <c r="CZ561" s="26">
        <v>200</v>
      </c>
      <c r="DA561" s="26">
        <v>185</v>
      </c>
      <c r="DB561" s="26">
        <v>160</v>
      </c>
      <c r="DC561" s="26">
        <v>155</v>
      </c>
      <c r="DD561" s="26">
        <v>1950</v>
      </c>
      <c r="DE561" s="26">
        <v>205</v>
      </c>
      <c r="DF561" s="26">
        <v>165</v>
      </c>
      <c r="DG561" s="26">
        <v>145</v>
      </c>
      <c r="DH561" s="26">
        <v>100</v>
      </c>
      <c r="DI561" s="29">
        <f t="shared" si="56"/>
        <v>67.391304347826093</v>
      </c>
      <c r="DJ561" s="29">
        <f t="shared" si="57"/>
        <v>7.608695652173914</v>
      </c>
      <c r="DK561" s="29">
        <f t="shared" si="58"/>
        <v>75</v>
      </c>
      <c r="DL561" s="29">
        <f t="shared" si="59"/>
        <v>5.1813471502590671</v>
      </c>
      <c r="DM561" s="22">
        <f t="shared" si="60"/>
        <v>2640</v>
      </c>
      <c r="DN561" s="22">
        <f t="shared" si="61"/>
        <v>0.44886363636363635</v>
      </c>
      <c r="DO561" s="22">
        <f t="shared" si="62"/>
        <v>0.4621212121212121</v>
      </c>
    </row>
    <row r="562" spans="1:119" x14ac:dyDescent="0.2">
      <c r="A562" s="26">
        <v>442.02</v>
      </c>
      <c r="B562" s="26" t="b">
        <v>1</v>
      </c>
      <c r="CH562" s="26">
        <v>620</v>
      </c>
      <c r="CI562" s="26">
        <v>215</v>
      </c>
      <c r="CJ562" s="26">
        <v>365</v>
      </c>
      <c r="CK562" s="26">
        <v>40</v>
      </c>
      <c r="CL562" s="26">
        <v>3460</v>
      </c>
      <c r="CM562" s="26">
        <v>180</v>
      </c>
      <c r="CN562" s="26">
        <v>970</v>
      </c>
      <c r="CO562" s="26">
        <v>505</v>
      </c>
      <c r="CP562" s="26">
        <v>105</v>
      </c>
      <c r="CQ562" s="26">
        <v>245</v>
      </c>
      <c r="CR562" s="26">
        <v>595</v>
      </c>
      <c r="CS562" s="26">
        <v>385</v>
      </c>
      <c r="CT562" s="26">
        <v>190</v>
      </c>
      <c r="CU562" s="26">
        <v>190</v>
      </c>
      <c r="CV562" s="26">
        <v>470</v>
      </c>
      <c r="CW562" s="26">
        <v>715</v>
      </c>
      <c r="CX562" s="26">
        <v>650</v>
      </c>
      <c r="CY562" s="26">
        <v>2150</v>
      </c>
      <c r="CZ562" s="26">
        <v>160</v>
      </c>
      <c r="DA562" s="26">
        <v>170</v>
      </c>
      <c r="DB562" s="26">
        <v>155</v>
      </c>
      <c r="DC562" s="26">
        <v>150</v>
      </c>
      <c r="DD562" s="26">
        <v>2260</v>
      </c>
      <c r="DE562" s="26">
        <v>175</v>
      </c>
      <c r="DF562" s="26">
        <v>145</v>
      </c>
      <c r="DG562" s="26">
        <v>145</v>
      </c>
      <c r="DH562" s="26">
        <v>150</v>
      </c>
      <c r="DI562" s="29">
        <f t="shared" si="56"/>
        <v>58.870967741935488</v>
      </c>
      <c r="DJ562" s="29">
        <f t="shared" si="57"/>
        <v>6.4516129032258061</v>
      </c>
      <c r="DK562" s="29">
        <f t="shared" si="58"/>
        <v>65.322580645161295</v>
      </c>
      <c r="DL562" s="29">
        <f t="shared" si="59"/>
        <v>5.202312138728324</v>
      </c>
      <c r="DM562" s="22">
        <f t="shared" si="60"/>
        <v>3160</v>
      </c>
      <c r="DN562" s="22">
        <f t="shared" si="61"/>
        <v>0.43196202531645572</v>
      </c>
      <c r="DO562" s="22">
        <f t="shared" si="62"/>
        <v>0.39082278481012656</v>
      </c>
    </row>
    <row r="563" spans="1:119" x14ac:dyDescent="0.2">
      <c r="A563" s="26">
        <v>442.03</v>
      </c>
      <c r="B563" s="26" t="b">
        <v>1</v>
      </c>
      <c r="CH563" s="26">
        <v>565</v>
      </c>
      <c r="CI563" s="26">
        <v>105</v>
      </c>
      <c r="CJ563" s="26">
        <v>435</v>
      </c>
      <c r="CK563" s="26">
        <v>25</v>
      </c>
      <c r="CL563" s="26">
        <v>3470</v>
      </c>
      <c r="CM563" s="26">
        <v>50</v>
      </c>
      <c r="CN563" s="26">
        <v>710</v>
      </c>
      <c r="CO563" s="26">
        <v>395</v>
      </c>
      <c r="CP563" s="26">
        <v>95</v>
      </c>
      <c r="CQ563" s="26">
        <v>265</v>
      </c>
      <c r="CR563" s="26">
        <v>655</v>
      </c>
      <c r="CS563" s="26">
        <v>450</v>
      </c>
      <c r="CT563" s="26">
        <v>275</v>
      </c>
      <c r="CU563" s="26">
        <v>180</v>
      </c>
      <c r="CV563" s="26">
        <v>855</v>
      </c>
      <c r="CW563" s="26">
        <v>955</v>
      </c>
      <c r="CX563" s="26">
        <v>830</v>
      </c>
      <c r="CY563" s="26">
        <v>2515</v>
      </c>
      <c r="CZ563" s="26">
        <v>285</v>
      </c>
      <c r="DA563" s="26">
        <v>310</v>
      </c>
      <c r="DB563" s="26">
        <v>220</v>
      </c>
      <c r="DC563" s="26">
        <v>175</v>
      </c>
      <c r="DD563" s="26">
        <v>2495</v>
      </c>
      <c r="DE563" s="26">
        <v>290</v>
      </c>
      <c r="DF563" s="26">
        <v>240</v>
      </c>
      <c r="DG563" s="26">
        <v>195</v>
      </c>
      <c r="DH563" s="26">
        <v>150</v>
      </c>
      <c r="DI563" s="29">
        <f t="shared" si="56"/>
        <v>76.991150442477874</v>
      </c>
      <c r="DJ563" s="29">
        <f t="shared" si="57"/>
        <v>4.4247787610619467</v>
      </c>
      <c r="DK563" s="29">
        <f t="shared" si="58"/>
        <v>81.415929203539818</v>
      </c>
      <c r="DL563" s="29">
        <f t="shared" si="59"/>
        <v>1.4409221902017291</v>
      </c>
      <c r="DM563" s="22">
        <f t="shared" si="60"/>
        <v>3145</v>
      </c>
      <c r="DN563" s="22">
        <f t="shared" si="61"/>
        <v>0.56756756756756754</v>
      </c>
      <c r="DO563" s="22">
        <f t="shared" si="62"/>
        <v>0.55961844197138311</v>
      </c>
    </row>
    <row r="564" spans="1:119" x14ac:dyDescent="0.2">
      <c r="A564" s="26">
        <v>450.01</v>
      </c>
      <c r="B564" s="26" t="b">
        <v>1</v>
      </c>
      <c r="CH564" s="26">
        <v>700</v>
      </c>
      <c r="CI564" s="26">
        <v>165</v>
      </c>
      <c r="CJ564" s="26">
        <v>460</v>
      </c>
      <c r="CK564" s="26">
        <v>75</v>
      </c>
      <c r="CL564" s="26">
        <v>3770</v>
      </c>
      <c r="CM564" s="26">
        <v>175</v>
      </c>
      <c r="CN564" s="26">
        <v>875</v>
      </c>
      <c r="CO564" s="26">
        <v>515</v>
      </c>
      <c r="CP564" s="26">
        <v>110</v>
      </c>
      <c r="CQ564" s="26">
        <v>250</v>
      </c>
      <c r="CR564" s="26">
        <v>695</v>
      </c>
      <c r="CS564" s="26">
        <v>415</v>
      </c>
      <c r="CT564" s="26">
        <v>175</v>
      </c>
      <c r="CU564" s="26">
        <v>235</v>
      </c>
      <c r="CV564" s="26">
        <v>735</v>
      </c>
      <c r="CW564" s="26">
        <v>965</v>
      </c>
      <c r="CX564" s="26">
        <v>810</v>
      </c>
      <c r="CY564" s="26">
        <v>2600</v>
      </c>
      <c r="CZ564" s="26">
        <v>230</v>
      </c>
      <c r="DA564" s="26">
        <v>225</v>
      </c>
      <c r="DB564" s="26">
        <v>235</v>
      </c>
      <c r="DC564" s="26">
        <v>245</v>
      </c>
      <c r="DD564" s="26">
        <v>2530</v>
      </c>
      <c r="DE564" s="26">
        <v>210</v>
      </c>
      <c r="DF564" s="26">
        <v>210</v>
      </c>
      <c r="DG564" s="26">
        <v>215</v>
      </c>
      <c r="DH564" s="26">
        <v>210</v>
      </c>
      <c r="DI564" s="29">
        <f t="shared" si="56"/>
        <v>65.714285714285708</v>
      </c>
      <c r="DJ564" s="29">
        <f t="shared" si="57"/>
        <v>10.714285714285714</v>
      </c>
      <c r="DK564" s="29">
        <f t="shared" si="58"/>
        <v>76.428571428571416</v>
      </c>
      <c r="DL564" s="29">
        <f t="shared" si="59"/>
        <v>4.6419098143236077</v>
      </c>
      <c r="DM564" s="22">
        <f t="shared" si="60"/>
        <v>3350</v>
      </c>
      <c r="DN564" s="22">
        <f t="shared" si="61"/>
        <v>0.52985074626865669</v>
      </c>
      <c r="DO564" s="22">
        <f t="shared" si="62"/>
        <v>0.46567164179104475</v>
      </c>
    </row>
    <row r="565" spans="1:119" x14ac:dyDescent="0.2">
      <c r="A565" s="26">
        <v>450.02</v>
      </c>
      <c r="B565" s="26" t="b">
        <v>1</v>
      </c>
      <c r="CH565" s="26">
        <v>425</v>
      </c>
      <c r="CI565" s="26">
        <v>155</v>
      </c>
      <c r="CJ565" s="26">
        <v>255</v>
      </c>
      <c r="CK565" s="26">
        <v>15</v>
      </c>
      <c r="CL565" s="26">
        <v>2380</v>
      </c>
      <c r="CM565" s="26">
        <v>150</v>
      </c>
      <c r="CN565" s="26">
        <v>605</v>
      </c>
      <c r="CO565" s="26">
        <v>350</v>
      </c>
      <c r="CP565" s="26">
        <v>90</v>
      </c>
      <c r="CQ565" s="26">
        <v>135</v>
      </c>
      <c r="CR565" s="26">
        <v>545</v>
      </c>
      <c r="CS565" s="26">
        <v>210</v>
      </c>
      <c r="CT565" s="26">
        <v>90</v>
      </c>
      <c r="CU565" s="26">
        <v>110</v>
      </c>
      <c r="CV565" s="26">
        <v>295</v>
      </c>
      <c r="CW565" s="26">
        <v>530</v>
      </c>
      <c r="CX565" s="26">
        <v>510</v>
      </c>
      <c r="CY565" s="26">
        <v>1535</v>
      </c>
      <c r="CZ565" s="26">
        <v>130</v>
      </c>
      <c r="DA565" s="26">
        <v>110</v>
      </c>
      <c r="DB565" s="26">
        <v>105</v>
      </c>
      <c r="DC565" s="26">
        <v>120</v>
      </c>
      <c r="DD565" s="26">
        <v>1620</v>
      </c>
      <c r="DE565" s="26">
        <v>95</v>
      </c>
      <c r="DF565" s="26">
        <v>105</v>
      </c>
      <c r="DG565" s="26">
        <v>110</v>
      </c>
      <c r="DH565" s="26">
        <v>100</v>
      </c>
      <c r="DI565" s="29">
        <f t="shared" si="56"/>
        <v>60</v>
      </c>
      <c r="DJ565" s="29">
        <f t="shared" si="57"/>
        <v>3.5294117647058822</v>
      </c>
      <c r="DK565" s="29">
        <f t="shared" si="58"/>
        <v>63.529411764705884</v>
      </c>
      <c r="DL565" s="29">
        <f t="shared" si="59"/>
        <v>6.3025210084033612</v>
      </c>
      <c r="DM565" s="22">
        <f t="shared" si="60"/>
        <v>2280</v>
      </c>
      <c r="DN565" s="22">
        <f t="shared" si="61"/>
        <v>0.45614035087719296</v>
      </c>
      <c r="DO565" s="22">
        <f t="shared" si="62"/>
        <v>0.30921052631578949</v>
      </c>
    </row>
    <row r="566" spans="1:119" x14ac:dyDescent="0.2">
      <c r="A566" s="26">
        <v>451.01</v>
      </c>
      <c r="B566" s="26" t="b">
        <v>1</v>
      </c>
      <c r="CH566" s="26">
        <v>370</v>
      </c>
      <c r="CI566" s="26">
        <v>145</v>
      </c>
      <c r="CJ566" s="26">
        <v>215</v>
      </c>
      <c r="CK566" s="26">
        <v>15</v>
      </c>
      <c r="CL566" s="26">
        <v>1870</v>
      </c>
      <c r="CM566" s="26">
        <v>175</v>
      </c>
      <c r="CN566" s="26">
        <v>485</v>
      </c>
      <c r="CO566" s="26">
        <v>300</v>
      </c>
      <c r="CP566" s="26">
        <v>50</v>
      </c>
      <c r="CQ566" s="26">
        <v>100</v>
      </c>
      <c r="CR566" s="26">
        <v>425</v>
      </c>
      <c r="CS566" s="26">
        <v>135</v>
      </c>
      <c r="CT566" s="26">
        <v>45</v>
      </c>
      <c r="CU566" s="26">
        <v>90</v>
      </c>
      <c r="CV566" s="26">
        <v>195</v>
      </c>
      <c r="CW566" s="26">
        <v>385</v>
      </c>
      <c r="CX566" s="26">
        <v>380</v>
      </c>
      <c r="CY566" s="26">
        <v>1130</v>
      </c>
      <c r="CZ566" s="26">
        <v>80</v>
      </c>
      <c r="DA566" s="26">
        <v>75</v>
      </c>
      <c r="DB566" s="26">
        <v>85</v>
      </c>
      <c r="DC566" s="26">
        <v>85</v>
      </c>
      <c r="DD566" s="26">
        <v>1365</v>
      </c>
      <c r="DE566" s="26">
        <v>90</v>
      </c>
      <c r="DF566" s="26">
        <v>85</v>
      </c>
      <c r="DG566" s="26">
        <v>80</v>
      </c>
      <c r="DH566" s="26">
        <v>105</v>
      </c>
      <c r="DI566" s="29">
        <f t="shared" si="56"/>
        <v>58.108108108108105</v>
      </c>
      <c r="DJ566" s="29">
        <f t="shared" si="57"/>
        <v>4.0540540540540544</v>
      </c>
      <c r="DK566" s="29">
        <f t="shared" si="58"/>
        <v>62.162162162162161</v>
      </c>
      <c r="DL566" s="29">
        <f t="shared" si="59"/>
        <v>9.3582887700534751</v>
      </c>
      <c r="DM566" s="22">
        <f t="shared" si="60"/>
        <v>1810</v>
      </c>
      <c r="DN566" s="22">
        <f t="shared" si="61"/>
        <v>0.42265193370165743</v>
      </c>
      <c r="DO566" s="22">
        <f t="shared" si="62"/>
        <v>0.25690607734806631</v>
      </c>
    </row>
    <row r="567" spans="1:119" x14ac:dyDescent="0.2">
      <c r="A567" s="26">
        <v>451.02</v>
      </c>
      <c r="B567" s="26" t="b">
        <v>1</v>
      </c>
      <c r="CH567" s="26">
        <v>615</v>
      </c>
      <c r="CI567" s="26">
        <v>235</v>
      </c>
      <c r="CJ567" s="26">
        <v>355</v>
      </c>
      <c r="CK567" s="26">
        <v>20</v>
      </c>
      <c r="CL567" s="26">
        <v>3650</v>
      </c>
      <c r="CM567" s="26">
        <v>260</v>
      </c>
      <c r="CN567" s="26">
        <v>995</v>
      </c>
      <c r="CO567" s="26">
        <v>520</v>
      </c>
      <c r="CP567" s="26">
        <v>95</v>
      </c>
      <c r="CQ567" s="26">
        <v>275</v>
      </c>
      <c r="CR567" s="26">
        <v>585</v>
      </c>
      <c r="CS567" s="26">
        <v>290</v>
      </c>
      <c r="CT567" s="26">
        <v>180</v>
      </c>
      <c r="CU567" s="26">
        <v>105</v>
      </c>
      <c r="CV567" s="26">
        <v>615</v>
      </c>
      <c r="CW567" s="26">
        <v>710</v>
      </c>
      <c r="CX567" s="26">
        <v>695</v>
      </c>
      <c r="CY567" s="26">
        <v>2120</v>
      </c>
      <c r="CZ567" s="26">
        <v>135</v>
      </c>
      <c r="DA567" s="26">
        <v>135</v>
      </c>
      <c r="DB567" s="26">
        <v>115</v>
      </c>
      <c r="DC567" s="26">
        <v>145</v>
      </c>
      <c r="DD567" s="26">
        <v>2415</v>
      </c>
      <c r="DE567" s="26">
        <v>155</v>
      </c>
      <c r="DF567" s="26">
        <v>115</v>
      </c>
      <c r="DG567" s="26">
        <v>115</v>
      </c>
      <c r="DH567" s="26">
        <v>120</v>
      </c>
      <c r="DI567" s="29">
        <f t="shared" si="56"/>
        <v>57.72357723577236</v>
      </c>
      <c r="DJ567" s="29">
        <f t="shared" si="57"/>
        <v>3.2520325203252036</v>
      </c>
      <c r="DK567" s="29">
        <f t="shared" si="58"/>
        <v>60.975609756097562</v>
      </c>
      <c r="DL567" s="29">
        <f t="shared" si="59"/>
        <v>7.1232876712328768</v>
      </c>
      <c r="DM567" s="22">
        <f t="shared" si="60"/>
        <v>3500</v>
      </c>
      <c r="DN567" s="22">
        <f t="shared" si="61"/>
        <v>0.40142857142857141</v>
      </c>
      <c r="DO567" s="22">
        <f t="shared" si="62"/>
        <v>0.34</v>
      </c>
    </row>
    <row r="568" spans="1:119" x14ac:dyDescent="0.2">
      <c r="A568" s="26">
        <v>451.03</v>
      </c>
      <c r="B568" s="26" t="b">
        <v>1</v>
      </c>
      <c r="CH568" s="26">
        <v>645</v>
      </c>
      <c r="CI568" s="26">
        <v>270</v>
      </c>
      <c r="CJ568" s="26">
        <v>365</v>
      </c>
      <c r="CK568" s="26">
        <v>10</v>
      </c>
      <c r="CL568" s="26">
        <v>3805</v>
      </c>
      <c r="CM568" s="26">
        <v>230</v>
      </c>
      <c r="CN568" s="26">
        <v>780</v>
      </c>
      <c r="CO568" s="26">
        <v>715</v>
      </c>
      <c r="CP568" s="26">
        <v>155</v>
      </c>
      <c r="CQ568" s="26">
        <v>260</v>
      </c>
      <c r="CR568" s="26">
        <v>745</v>
      </c>
      <c r="CS568" s="26">
        <v>340</v>
      </c>
      <c r="CT568" s="26">
        <v>175</v>
      </c>
      <c r="CU568" s="26">
        <v>160</v>
      </c>
      <c r="CV568" s="26">
        <v>575</v>
      </c>
      <c r="CW568" s="26">
        <v>920</v>
      </c>
      <c r="CX568" s="26">
        <v>720</v>
      </c>
      <c r="CY568" s="26">
        <v>2590</v>
      </c>
      <c r="CZ568" s="26">
        <v>265</v>
      </c>
      <c r="DA568" s="26">
        <v>225</v>
      </c>
      <c r="DB568" s="26">
        <v>205</v>
      </c>
      <c r="DC568" s="26">
        <v>165</v>
      </c>
      <c r="DD568" s="26">
        <v>2605</v>
      </c>
      <c r="DE568" s="26">
        <v>255</v>
      </c>
      <c r="DF568" s="26">
        <v>240</v>
      </c>
      <c r="DG568" s="26">
        <v>200</v>
      </c>
      <c r="DH568" s="26">
        <v>145</v>
      </c>
      <c r="DI568" s="29">
        <f t="shared" si="56"/>
        <v>56.589147286821706</v>
      </c>
      <c r="DJ568" s="29">
        <f t="shared" si="57"/>
        <v>1.5503875968992249</v>
      </c>
      <c r="DK568" s="29">
        <f t="shared" si="58"/>
        <v>58.139534883720934</v>
      </c>
      <c r="DL568" s="29">
        <f t="shared" si="59"/>
        <v>6.0446780551905386</v>
      </c>
      <c r="DM568" s="22">
        <f t="shared" si="60"/>
        <v>3495</v>
      </c>
      <c r="DN568" s="22">
        <f t="shared" si="61"/>
        <v>0.46924177396280403</v>
      </c>
      <c r="DO568" s="22">
        <f t="shared" si="62"/>
        <v>0.35765379113018597</v>
      </c>
    </row>
    <row r="569" spans="1:119" x14ac:dyDescent="0.2">
      <c r="A569" s="26">
        <v>451.04</v>
      </c>
      <c r="B569" s="26" t="b">
        <v>1</v>
      </c>
      <c r="CH569" s="26">
        <v>445</v>
      </c>
      <c r="CI569" s="26">
        <v>125</v>
      </c>
      <c r="CJ569" s="26">
        <v>275</v>
      </c>
      <c r="CK569" s="26">
        <v>40</v>
      </c>
      <c r="CL569" s="26">
        <v>2535</v>
      </c>
      <c r="CM569" s="26">
        <v>50</v>
      </c>
      <c r="CN569" s="26">
        <v>515</v>
      </c>
      <c r="CO569" s="26">
        <v>405</v>
      </c>
      <c r="CP569" s="26">
        <v>70</v>
      </c>
      <c r="CQ569" s="26">
        <v>195</v>
      </c>
      <c r="CR569" s="26">
        <v>440</v>
      </c>
      <c r="CS569" s="26">
        <v>305</v>
      </c>
      <c r="CT569" s="26">
        <v>135</v>
      </c>
      <c r="CU569" s="26">
        <v>165</v>
      </c>
      <c r="CV569" s="26">
        <v>550</v>
      </c>
      <c r="CW569" s="26">
        <v>650</v>
      </c>
      <c r="CX569" s="26">
        <v>575</v>
      </c>
      <c r="CY569" s="26">
        <v>1890</v>
      </c>
      <c r="CZ569" s="26">
        <v>215</v>
      </c>
      <c r="DA569" s="26">
        <v>195</v>
      </c>
      <c r="DB569" s="26">
        <v>180</v>
      </c>
      <c r="DC569" s="26">
        <v>140</v>
      </c>
      <c r="DD569" s="26">
        <v>1965</v>
      </c>
      <c r="DE569" s="26">
        <v>215</v>
      </c>
      <c r="DF569" s="26">
        <v>170</v>
      </c>
      <c r="DG569" s="26">
        <v>170</v>
      </c>
      <c r="DH569" s="26">
        <v>140</v>
      </c>
      <c r="DI569" s="29">
        <f t="shared" si="56"/>
        <v>61.797752808988761</v>
      </c>
      <c r="DJ569" s="29">
        <f t="shared" si="57"/>
        <v>8.9887640449438209</v>
      </c>
      <c r="DK569" s="29">
        <f t="shared" si="58"/>
        <v>70.786516853932582</v>
      </c>
      <c r="DL569" s="29">
        <f t="shared" si="59"/>
        <v>1.9723865877712032</v>
      </c>
      <c r="DM569" s="22">
        <f t="shared" si="60"/>
        <v>2430</v>
      </c>
      <c r="DN569" s="22">
        <f t="shared" si="61"/>
        <v>0.50411522633744854</v>
      </c>
      <c r="DO569" s="22">
        <f t="shared" si="62"/>
        <v>0.47530864197530864</v>
      </c>
    </row>
    <row r="570" spans="1:119" x14ac:dyDescent="0.2">
      <c r="A570" s="26">
        <v>452.01</v>
      </c>
      <c r="B570" s="26" t="b">
        <v>1</v>
      </c>
      <c r="CH570" s="26">
        <v>570</v>
      </c>
      <c r="CI570" s="26">
        <v>245</v>
      </c>
      <c r="CJ570" s="26">
        <v>295</v>
      </c>
      <c r="CK570" s="26">
        <v>35</v>
      </c>
      <c r="CL570" s="26">
        <v>2715</v>
      </c>
      <c r="CM570" s="26">
        <v>135</v>
      </c>
      <c r="CN570" s="26">
        <v>665</v>
      </c>
      <c r="CO570" s="26">
        <v>405</v>
      </c>
      <c r="CP570" s="26">
        <v>115</v>
      </c>
      <c r="CQ570" s="26">
        <v>245</v>
      </c>
      <c r="CR570" s="26">
        <v>660</v>
      </c>
      <c r="CS570" s="26">
        <v>260</v>
      </c>
      <c r="CT570" s="26">
        <v>130</v>
      </c>
      <c r="CU570" s="26">
        <v>125</v>
      </c>
      <c r="CV570" s="26">
        <v>235</v>
      </c>
      <c r="CW570" s="26">
        <v>570</v>
      </c>
      <c r="CX570" s="26">
        <v>565</v>
      </c>
      <c r="CY570" s="26">
        <v>1815</v>
      </c>
      <c r="CZ570" s="26">
        <v>150</v>
      </c>
      <c r="DA570" s="26">
        <v>155</v>
      </c>
      <c r="DB570" s="26">
        <v>120</v>
      </c>
      <c r="DC570" s="26">
        <v>145</v>
      </c>
      <c r="DD570" s="26">
        <v>1915</v>
      </c>
      <c r="DE570" s="26">
        <v>150</v>
      </c>
      <c r="DF570" s="26">
        <v>125</v>
      </c>
      <c r="DG570" s="26">
        <v>145</v>
      </c>
      <c r="DH570" s="26">
        <v>145</v>
      </c>
      <c r="DI570" s="29">
        <f t="shared" si="56"/>
        <v>51.754385964912288</v>
      </c>
      <c r="DJ570" s="29">
        <f t="shared" si="57"/>
        <v>6.140350877192982</v>
      </c>
      <c r="DK570" s="29">
        <f t="shared" si="58"/>
        <v>57.894736842105267</v>
      </c>
      <c r="DL570" s="29">
        <f t="shared" si="59"/>
        <v>4.972375690607735</v>
      </c>
      <c r="DM570" s="22">
        <f t="shared" si="60"/>
        <v>2595</v>
      </c>
      <c r="DN570" s="22">
        <f t="shared" si="61"/>
        <v>0.43737957610789979</v>
      </c>
      <c r="DO570" s="22">
        <f t="shared" si="62"/>
        <v>0.28901734104046245</v>
      </c>
    </row>
    <row r="571" spans="1:119" x14ac:dyDescent="0.2">
      <c r="A571" s="26">
        <v>452.02</v>
      </c>
      <c r="B571" s="26" t="b">
        <v>1</v>
      </c>
      <c r="CH571" s="26">
        <v>840</v>
      </c>
      <c r="CI571" s="26">
        <v>450</v>
      </c>
      <c r="CJ571" s="26">
        <v>350</v>
      </c>
      <c r="CK571" s="26">
        <v>35</v>
      </c>
      <c r="CL571" s="26">
        <v>4240</v>
      </c>
      <c r="CM571" s="26">
        <v>335</v>
      </c>
      <c r="CN571" s="26">
        <v>1310</v>
      </c>
      <c r="CO571" s="26">
        <v>615</v>
      </c>
      <c r="CP571" s="26">
        <v>135</v>
      </c>
      <c r="CQ571" s="26">
        <v>330</v>
      </c>
      <c r="CR571" s="26">
        <v>750</v>
      </c>
      <c r="CS571" s="26">
        <v>355</v>
      </c>
      <c r="CT571" s="26">
        <v>150</v>
      </c>
      <c r="CU571" s="26">
        <v>205</v>
      </c>
      <c r="CV571" s="26">
        <v>410</v>
      </c>
      <c r="CW571" s="26">
        <v>765</v>
      </c>
      <c r="CX571" s="26">
        <v>730</v>
      </c>
      <c r="CY571" s="26">
        <v>2770</v>
      </c>
      <c r="CZ571" s="26">
        <v>235</v>
      </c>
      <c r="DA571" s="26">
        <v>220</v>
      </c>
      <c r="DB571" s="26">
        <v>180</v>
      </c>
      <c r="DC571" s="26">
        <v>180</v>
      </c>
      <c r="DD571" s="26">
        <v>2860</v>
      </c>
      <c r="DE571" s="26">
        <v>255</v>
      </c>
      <c r="DF571" s="26">
        <v>220</v>
      </c>
      <c r="DG571" s="26">
        <v>185</v>
      </c>
      <c r="DH571" s="26">
        <v>200</v>
      </c>
      <c r="DI571" s="29">
        <f t="shared" si="56"/>
        <v>41.666666666666671</v>
      </c>
      <c r="DJ571" s="29">
        <f t="shared" si="57"/>
        <v>4.1666666666666661</v>
      </c>
      <c r="DK571" s="29">
        <f t="shared" si="58"/>
        <v>45.833333333333336</v>
      </c>
      <c r="DL571" s="29">
        <f t="shared" si="59"/>
        <v>7.9009433962264151</v>
      </c>
      <c r="DM571" s="22">
        <f t="shared" si="60"/>
        <v>3955</v>
      </c>
      <c r="DN571" s="22">
        <f t="shared" si="61"/>
        <v>0.37800252844500631</v>
      </c>
      <c r="DO571" s="22">
        <f t="shared" si="62"/>
        <v>0.2831858407079646</v>
      </c>
    </row>
    <row r="572" spans="1:119" x14ac:dyDescent="0.2">
      <c r="A572" s="26">
        <v>452.03</v>
      </c>
      <c r="B572" s="26" t="b">
        <v>1</v>
      </c>
      <c r="CH572" s="26">
        <v>755</v>
      </c>
      <c r="CI572" s="26">
        <v>220</v>
      </c>
      <c r="CJ572" s="26">
        <v>450</v>
      </c>
      <c r="CK572" s="26">
        <v>85</v>
      </c>
      <c r="CL572" s="26">
        <v>3955</v>
      </c>
      <c r="CM572" s="26">
        <v>145</v>
      </c>
      <c r="CN572" s="26">
        <v>930</v>
      </c>
      <c r="CO572" s="26">
        <v>730</v>
      </c>
      <c r="CP572" s="26">
        <v>145</v>
      </c>
      <c r="CQ572" s="26">
        <v>255</v>
      </c>
      <c r="CR572" s="26">
        <v>730</v>
      </c>
      <c r="CS572" s="26">
        <v>420</v>
      </c>
      <c r="CT572" s="26">
        <v>220</v>
      </c>
      <c r="CU572" s="26">
        <v>200</v>
      </c>
      <c r="CV572" s="26">
        <v>595</v>
      </c>
      <c r="CW572" s="26">
        <v>940</v>
      </c>
      <c r="CX572" s="26">
        <v>735</v>
      </c>
      <c r="CY572" s="26">
        <v>2735</v>
      </c>
      <c r="CZ572" s="26">
        <v>250</v>
      </c>
      <c r="DA572" s="26">
        <v>285</v>
      </c>
      <c r="DB572" s="26">
        <v>240</v>
      </c>
      <c r="DC572" s="26">
        <v>205</v>
      </c>
      <c r="DD572" s="26">
        <v>2775</v>
      </c>
      <c r="DE572" s="26">
        <v>270</v>
      </c>
      <c r="DF572" s="26">
        <v>265</v>
      </c>
      <c r="DG572" s="26">
        <v>245</v>
      </c>
      <c r="DH572" s="26">
        <v>215</v>
      </c>
      <c r="DI572" s="29">
        <f t="shared" si="56"/>
        <v>59.602649006622521</v>
      </c>
      <c r="DJ572" s="29">
        <f t="shared" si="57"/>
        <v>11.258278145695364</v>
      </c>
      <c r="DK572" s="29">
        <f t="shared" si="58"/>
        <v>70.860927152317885</v>
      </c>
      <c r="DL572" s="29">
        <f t="shared" si="59"/>
        <v>3.6662452591656134</v>
      </c>
      <c r="DM572" s="22">
        <f t="shared" si="60"/>
        <v>3535</v>
      </c>
      <c r="DN572" s="22">
        <f t="shared" si="61"/>
        <v>0.47383309759547382</v>
      </c>
      <c r="DO572" s="22">
        <f t="shared" si="62"/>
        <v>0.40594059405940597</v>
      </c>
    </row>
    <row r="573" spans="1:119" x14ac:dyDescent="0.2">
      <c r="A573" s="26">
        <v>452.04</v>
      </c>
      <c r="B573" s="26" t="b">
        <v>1</v>
      </c>
      <c r="CH573" s="26">
        <v>880</v>
      </c>
      <c r="CI573" s="26">
        <v>220</v>
      </c>
      <c r="CJ573" s="26">
        <v>630</v>
      </c>
      <c r="CK573" s="26">
        <v>35</v>
      </c>
      <c r="CL573" s="26">
        <v>4315</v>
      </c>
      <c r="CM573" s="26">
        <v>150</v>
      </c>
      <c r="CN573" s="26">
        <v>910</v>
      </c>
      <c r="CO573" s="26">
        <v>640</v>
      </c>
      <c r="CP573" s="26">
        <v>140</v>
      </c>
      <c r="CQ573" s="26">
        <v>340</v>
      </c>
      <c r="CR573" s="26">
        <v>920</v>
      </c>
      <c r="CS573" s="26">
        <v>495</v>
      </c>
      <c r="CT573" s="26">
        <v>255</v>
      </c>
      <c r="CU573" s="26">
        <v>240</v>
      </c>
      <c r="CV573" s="26">
        <v>725</v>
      </c>
      <c r="CW573" s="26">
        <v>1085</v>
      </c>
      <c r="CX573" s="26">
        <v>940</v>
      </c>
      <c r="CY573" s="26">
        <v>3195</v>
      </c>
      <c r="CZ573" s="26">
        <v>320</v>
      </c>
      <c r="DA573" s="26">
        <v>370</v>
      </c>
      <c r="DB573" s="26">
        <v>330</v>
      </c>
      <c r="DC573" s="26">
        <v>300</v>
      </c>
      <c r="DD573" s="26">
        <v>3055</v>
      </c>
      <c r="DE573" s="26">
        <v>260</v>
      </c>
      <c r="DF573" s="26">
        <v>340</v>
      </c>
      <c r="DG573" s="26">
        <v>310</v>
      </c>
      <c r="DH573" s="26">
        <v>250</v>
      </c>
      <c r="DI573" s="29">
        <f t="shared" si="56"/>
        <v>71.590909090909093</v>
      </c>
      <c r="DJ573" s="29">
        <f t="shared" si="57"/>
        <v>3.9772727272727271</v>
      </c>
      <c r="DK573" s="29">
        <f t="shared" si="58"/>
        <v>75.568181818181827</v>
      </c>
      <c r="DL573" s="29">
        <f t="shared" si="59"/>
        <v>3.4762456546929319</v>
      </c>
      <c r="DM573" s="22">
        <f t="shared" si="60"/>
        <v>3770</v>
      </c>
      <c r="DN573" s="22">
        <f t="shared" si="61"/>
        <v>0.53713527851458887</v>
      </c>
      <c r="DO573" s="22">
        <f t="shared" si="62"/>
        <v>0.45490716180371354</v>
      </c>
    </row>
    <row r="574" spans="1:119" x14ac:dyDescent="0.2">
      <c r="A574" s="26">
        <v>455</v>
      </c>
      <c r="B574" s="26" t="b">
        <v>1</v>
      </c>
      <c r="CH574" s="26">
        <v>630</v>
      </c>
      <c r="CI574" s="26">
        <v>250</v>
      </c>
      <c r="CJ574" s="26">
        <v>350</v>
      </c>
      <c r="CK574" s="26">
        <v>25</v>
      </c>
      <c r="CL574" s="26">
        <v>3600</v>
      </c>
      <c r="CM574" s="26">
        <v>340</v>
      </c>
      <c r="CN574" s="26">
        <v>775</v>
      </c>
      <c r="CO574" s="26">
        <v>455</v>
      </c>
      <c r="CP574" s="26">
        <v>195</v>
      </c>
      <c r="CQ574" s="26">
        <v>185</v>
      </c>
      <c r="CR574" s="26">
        <v>825</v>
      </c>
      <c r="CS574" s="26">
        <v>360</v>
      </c>
      <c r="CT574" s="26">
        <v>195</v>
      </c>
      <c r="CU574" s="26">
        <v>160</v>
      </c>
      <c r="CV574" s="26">
        <v>465</v>
      </c>
      <c r="CW574" s="26">
        <v>860</v>
      </c>
      <c r="CX574" s="26">
        <v>785</v>
      </c>
      <c r="CY574" s="26">
        <v>2390</v>
      </c>
      <c r="CZ574" s="26">
        <v>200</v>
      </c>
      <c r="DA574" s="26">
        <v>155</v>
      </c>
      <c r="DB574" s="26">
        <v>170</v>
      </c>
      <c r="DC574" s="26">
        <v>155</v>
      </c>
      <c r="DD574" s="26">
        <v>2330</v>
      </c>
      <c r="DE574" s="26">
        <v>180</v>
      </c>
      <c r="DF574" s="26">
        <v>185</v>
      </c>
      <c r="DG574" s="26">
        <v>125</v>
      </c>
      <c r="DH574" s="26">
        <v>170</v>
      </c>
      <c r="DI574" s="29">
        <f t="shared" si="56"/>
        <v>55.555555555555557</v>
      </c>
      <c r="DJ574" s="29">
        <f t="shared" si="57"/>
        <v>3.9682539682539679</v>
      </c>
      <c r="DK574" s="29">
        <f t="shared" si="58"/>
        <v>59.523809523809526</v>
      </c>
      <c r="DL574" s="29">
        <f t="shared" si="59"/>
        <v>9.4444444444444446</v>
      </c>
      <c r="DM574" s="22">
        <f t="shared" si="60"/>
        <v>3380</v>
      </c>
      <c r="DN574" s="22">
        <f t="shared" si="61"/>
        <v>0.48668639053254437</v>
      </c>
      <c r="DO574" s="22">
        <f t="shared" si="62"/>
        <v>0.34911242603550297</v>
      </c>
    </row>
    <row r="575" spans="1:119" x14ac:dyDescent="0.2">
      <c r="A575" s="26">
        <v>456.01</v>
      </c>
      <c r="B575" s="26" t="b">
        <v>1</v>
      </c>
      <c r="CH575" s="26">
        <v>610</v>
      </c>
      <c r="CI575" s="26">
        <v>200</v>
      </c>
      <c r="CJ575" s="26">
        <v>370</v>
      </c>
      <c r="CK575" s="26">
        <v>40</v>
      </c>
      <c r="CL575" s="26">
        <v>3290</v>
      </c>
      <c r="CM575" s="26">
        <v>165</v>
      </c>
      <c r="CN575" s="26">
        <v>875</v>
      </c>
      <c r="CO575" s="26">
        <v>560</v>
      </c>
      <c r="CP575" s="26">
        <v>135</v>
      </c>
      <c r="CQ575" s="26">
        <v>190</v>
      </c>
      <c r="CR575" s="26">
        <v>605</v>
      </c>
      <c r="CS575" s="26">
        <v>325</v>
      </c>
      <c r="CT575" s="26">
        <v>195</v>
      </c>
      <c r="CU575" s="26">
        <v>130</v>
      </c>
      <c r="CV575" s="26">
        <v>435</v>
      </c>
      <c r="CW575" s="26">
        <v>705</v>
      </c>
      <c r="CX575" s="26">
        <v>600</v>
      </c>
      <c r="CY575" s="26">
        <v>2220</v>
      </c>
      <c r="CZ575" s="26">
        <v>155</v>
      </c>
      <c r="DA575" s="26">
        <v>180</v>
      </c>
      <c r="DB575" s="26">
        <v>185</v>
      </c>
      <c r="DC575" s="26">
        <v>185</v>
      </c>
      <c r="DD575" s="26">
        <v>2170</v>
      </c>
      <c r="DE575" s="26">
        <v>160</v>
      </c>
      <c r="DF575" s="26">
        <v>190</v>
      </c>
      <c r="DG575" s="26">
        <v>175</v>
      </c>
      <c r="DH575" s="26">
        <v>180</v>
      </c>
      <c r="DI575" s="29">
        <f t="shared" si="56"/>
        <v>60.655737704918032</v>
      </c>
      <c r="DJ575" s="29">
        <f t="shared" si="57"/>
        <v>6.557377049180328</v>
      </c>
      <c r="DK575" s="29">
        <f t="shared" si="58"/>
        <v>67.213114754098356</v>
      </c>
      <c r="DL575" s="29">
        <f t="shared" si="59"/>
        <v>5.0151975683890582</v>
      </c>
      <c r="DM575" s="22">
        <f t="shared" si="60"/>
        <v>2980</v>
      </c>
      <c r="DN575" s="22">
        <f t="shared" si="61"/>
        <v>0.43791946308724833</v>
      </c>
      <c r="DO575" s="22">
        <f t="shared" si="62"/>
        <v>0.36409395973154363</v>
      </c>
    </row>
    <row r="576" spans="1:119" x14ac:dyDescent="0.2">
      <c r="A576" s="26">
        <v>456.02</v>
      </c>
      <c r="B576" s="26" t="b">
        <v>1</v>
      </c>
      <c r="CH576" s="26">
        <v>525</v>
      </c>
      <c r="CI576" s="26">
        <v>205</v>
      </c>
      <c r="CJ576" s="26">
        <v>290</v>
      </c>
      <c r="CK576" s="26">
        <v>25</v>
      </c>
      <c r="CL576" s="26">
        <v>3490</v>
      </c>
      <c r="CM576" s="26">
        <v>175</v>
      </c>
      <c r="CN576" s="26">
        <v>745</v>
      </c>
      <c r="CO576" s="26">
        <v>740</v>
      </c>
      <c r="CP576" s="26">
        <v>150</v>
      </c>
      <c r="CQ576" s="26">
        <v>295</v>
      </c>
      <c r="CR576" s="26">
        <v>785</v>
      </c>
      <c r="CS576" s="26">
        <v>275</v>
      </c>
      <c r="CT576" s="26">
        <v>120</v>
      </c>
      <c r="CU576" s="26">
        <v>155</v>
      </c>
      <c r="CV576" s="26">
        <v>330</v>
      </c>
      <c r="CW576" s="26">
        <v>765</v>
      </c>
      <c r="CX576" s="26">
        <v>650</v>
      </c>
      <c r="CY576" s="26">
        <v>2535</v>
      </c>
      <c r="CZ576" s="26">
        <v>265</v>
      </c>
      <c r="DA576" s="26">
        <v>245</v>
      </c>
      <c r="DB576" s="26">
        <v>195</v>
      </c>
      <c r="DC576" s="26">
        <v>170</v>
      </c>
      <c r="DD576" s="26">
        <v>2395</v>
      </c>
      <c r="DE576" s="26">
        <v>255</v>
      </c>
      <c r="DF576" s="26">
        <v>225</v>
      </c>
      <c r="DG576" s="26">
        <v>175</v>
      </c>
      <c r="DH576" s="26">
        <v>135</v>
      </c>
      <c r="DI576" s="29">
        <f t="shared" si="56"/>
        <v>55.238095238095241</v>
      </c>
      <c r="DJ576" s="29">
        <f t="shared" si="57"/>
        <v>4.7619047619047619</v>
      </c>
      <c r="DK576" s="29">
        <f t="shared" si="58"/>
        <v>60</v>
      </c>
      <c r="DL576" s="29">
        <f t="shared" si="59"/>
        <v>5.0143266475644692</v>
      </c>
      <c r="DM576" s="22">
        <f t="shared" si="60"/>
        <v>3265</v>
      </c>
      <c r="DN576" s="22">
        <f t="shared" si="61"/>
        <v>0.4333843797856049</v>
      </c>
      <c r="DO576" s="22">
        <f t="shared" si="62"/>
        <v>0.26952526799387444</v>
      </c>
    </row>
    <row r="577" spans="1:119" x14ac:dyDescent="0.2">
      <c r="A577" s="26">
        <v>456.03</v>
      </c>
      <c r="B577" s="26" t="b">
        <v>1</v>
      </c>
      <c r="CH577" s="26">
        <v>545</v>
      </c>
      <c r="CI577" s="26">
        <v>155</v>
      </c>
      <c r="CJ577" s="26">
        <v>365</v>
      </c>
      <c r="CK577" s="26">
        <v>20</v>
      </c>
      <c r="CL577" s="26">
        <v>3120</v>
      </c>
      <c r="CM577" s="26">
        <v>190</v>
      </c>
      <c r="CN577" s="26">
        <v>855</v>
      </c>
      <c r="CO577" s="26">
        <v>460</v>
      </c>
      <c r="CP577" s="26">
        <v>155</v>
      </c>
      <c r="CQ577" s="26">
        <v>275</v>
      </c>
      <c r="CR577" s="26">
        <v>765</v>
      </c>
      <c r="CS577" s="26">
        <v>175</v>
      </c>
      <c r="CT577" s="26">
        <v>85</v>
      </c>
      <c r="CU577" s="26">
        <v>90</v>
      </c>
      <c r="CV577" s="26">
        <v>245</v>
      </c>
      <c r="CW577" s="26">
        <v>715</v>
      </c>
      <c r="CX577" s="26">
        <v>540</v>
      </c>
      <c r="CY577" s="26">
        <v>2235</v>
      </c>
      <c r="CZ577" s="26">
        <v>195</v>
      </c>
      <c r="DA577" s="26">
        <v>205</v>
      </c>
      <c r="DB577" s="26">
        <v>160</v>
      </c>
      <c r="DC577" s="26">
        <v>160</v>
      </c>
      <c r="DD577" s="26">
        <v>2085</v>
      </c>
      <c r="DE577" s="26">
        <v>180</v>
      </c>
      <c r="DF577" s="26">
        <v>175</v>
      </c>
      <c r="DG577" s="26">
        <v>180</v>
      </c>
      <c r="DH577" s="26">
        <v>125</v>
      </c>
      <c r="DI577" s="29">
        <f t="shared" si="56"/>
        <v>66.972477064220186</v>
      </c>
      <c r="DJ577" s="29">
        <f t="shared" si="57"/>
        <v>3.669724770642202</v>
      </c>
      <c r="DK577" s="29">
        <f t="shared" si="58"/>
        <v>70.642201834862391</v>
      </c>
      <c r="DL577" s="29">
        <f t="shared" si="59"/>
        <v>6.0897435897435894</v>
      </c>
      <c r="DM577" s="22">
        <f t="shared" si="60"/>
        <v>2940</v>
      </c>
      <c r="DN577" s="22">
        <f t="shared" si="61"/>
        <v>0.4268707482993197</v>
      </c>
      <c r="DO577" s="22">
        <f t="shared" si="62"/>
        <v>0.20238095238095238</v>
      </c>
    </row>
    <row r="578" spans="1:119" x14ac:dyDescent="0.2">
      <c r="A578" s="26">
        <v>460.01</v>
      </c>
      <c r="B578" s="26" t="b">
        <v>1</v>
      </c>
      <c r="CH578" s="26">
        <v>840</v>
      </c>
      <c r="CI578" s="26">
        <v>255</v>
      </c>
      <c r="CJ578" s="26">
        <v>545</v>
      </c>
      <c r="CK578" s="26">
        <v>35</v>
      </c>
      <c r="CL578" s="26">
        <v>4015</v>
      </c>
      <c r="CM578" s="26">
        <v>330</v>
      </c>
      <c r="CN578" s="26">
        <v>790</v>
      </c>
      <c r="CO578" s="26">
        <v>595</v>
      </c>
      <c r="CP578" s="26">
        <v>145</v>
      </c>
      <c r="CQ578" s="26">
        <v>200</v>
      </c>
      <c r="CR578" s="26">
        <v>675</v>
      </c>
      <c r="CS578" s="26">
        <v>460</v>
      </c>
      <c r="CT578" s="26">
        <v>265</v>
      </c>
      <c r="CU578" s="26">
        <v>195</v>
      </c>
      <c r="CV578" s="26">
        <v>820</v>
      </c>
      <c r="CW578" s="26">
        <v>1040</v>
      </c>
      <c r="CX578" s="26">
        <v>795</v>
      </c>
      <c r="CY578" s="26">
        <v>2550</v>
      </c>
      <c r="CZ578" s="26">
        <v>165</v>
      </c>
      <c r="DA578" s="26">
        <v>210</v>
      </c>
      <c r="DB578" s="26">
        <v>170</v>
      </c>
      <c r="DC578" s="26">
        <v>225</v>
      </c>
      <c r="DD578" s="26">
        <v>2505</v>
      </c>
      <c r="DE578" s="26">
        <v>155</v>
      </c>
      <c r="DF578" s="26">
        <v>165</v>
      </c>
      <c r="DG578" s="26">
        <v>175</v>
      </c>
      <c r="DH578" s="26">
        <v>180</v>
      </c>
      <c r="DI578" s="29">
        <f t="shared" si="56"/>
        <v>64.88095238095238</v>
      </c>
      <c r="DJ578" s="29">
        <f t="shared" si="57"/>
        <v>4.1666666666666661</v>
      </c>
      <c r="DK578" s="29">
        <f t="shared" si="58"/>
        <v>69.047619047619051</v>
      </c>
      <c r="DL578" s="29">
        <f t="shared" si="59"/>
        <v>8.2191780821917799</v>
      </c>
      <c r="DM578" s="22">
        <f t="shared" si="60"/>
        <v>3610</v>
      </c>
      <c r="DN578" s="22">
        <f t="shared" si="61"/>
        <v>0.50831024930747926</v>
      </c>
      <c r="DO578" s="22">
        <f t="shared" si="62"/>
        <v>0.48199445983379502</v>
      </c>
    </row>
    <row r="579" spans="1:119" x14ac:dyDescent="0.2">
      <c r="A579" s="26">
        <v>460.02</v>
      </c>
      <c r="B579" s="26" t="b">
        <v>1</v>
      </c>
      <c r="CH579" s="26">
        <v>560</v>
      </c>
      <c r="CI579" s="26">
        <v>150</v>
      </c>
      <c r="CJ579" s="26">
        <v>375</v>
      </c>
      <c r="CK579" s="26">
        <v>35</v>
      </c>
      <c r="CL579" s="26">
        <v>2870</v>
      </c>
      <c r="CM579" s="26">
        <v>305</v>
      </c>
      <c r="CN579" s="26">
        <v>700</v>
      </c>
      <c r="CO579" s="26">
        <v>405</v>
      </c>
      <c r="CP579" s="26">
        <v>110</v>
      </c>
      <c r="CQ579" s="26">
        <v>195</v>
      </c>
      <c r="CR579" s="26">
        <v>485</v>
      </c>
      <c r="CS579" s="26">
        <v>295</v>
      </c>
      <c r="CT579" s="26">
        <v>185</v>
      </c>
      <c r="CU579" s="26">
        <v>105</v>
      </c>
      <c r="CV579" s="26">
        <v>380</v>
      </c>
      <c r="CW579" s="26">
        <v>570</v>
      </c>
      <c r="CX579" s="26">
        <v>515</v>
      </c>
      <c r="CY579" s="26">
        <v>1905</v>
      </c>
      <c r="CZ579" s="26">
        <v>160</v>
      </c>
      <c r="DA579" s="26">
        <v>110</v>
      </c>
      <c r="DB579" s="26">
        <v>130</v>
      </c>
      <c r="DC579" s="26">
        <v>135</v>
      </c>
      <c r="DD579" s="26">
        <v>1700</v>
      </c>
      <c r="DE579" s="26">
        <v>110</v>
      </c>
      <c r="DF579" s="26">
        <v>120</v>
      </c>
      <c r="DG579" s="26">
        <v>95</v>
      </c>
      <c r="DH579" s="26">
        <v>110</v>
      </c>
      <c r="DI579" s="29">
        <f t="shared" ref="DI579:DI642" si="63">CJ579/CH579*100</f>
        <v>66.964285714285708</v>
      </c>
      <c r="DJ579" s="29">
        <f t="shared" ref="DJ579:DJ642" si="64">CK579/CH579*100</f>
        <v>6.25</v>
      </c>
      <c r="DK579" s="29">
        <f t="shared" ref="DK579:DK642" si="65">SUM(DI579+DJ579)</f>
        <v>73.214285714285708</v>
      </c>
      <c r="DL579" s="29">
        <f t="shared" ref="DL579:DL642" si="66">CM579/CL579*100</f>
        <v>10.627177700348431</v>
      </c>
      <c r="DM579" s="22">
        <f t="shared" ref="DM579:DM642" si="67">SUM((SUM(CY579)-(CZ579+DA579+DB579+DC579))+SUM(DD579)-(DE579+DF579+DG579+DH579))</f>
        <v>2635</v>
      </c>
      <c r="DN579" s="22">
        <f t="shared" ref="DN579:DN642" si="68">SUM((CW579+CX579)/DM579)</f>
        <v>0.41176470588235292</v>
      </c>
      <c r="DO579" s="22">
        <f t="shared" ref="DO579:DO642" si="69">SUM((CS579+CT579+CU579+CV579)/DM579)</f>
        <v>0.36622390891840606</v>
      </c>
    </row>
    <row r="580" spans="1:119" x14ac:dyDescent="0.2">
      <c r="A580" s="26">
        <v>461.01</v>
      </c>
      <c r="B580" s="26" t="b">
        <v>1</v>
      </c>
      <c r="CH580" s="26">
        <v>405</v>
      </c>
      <c r="CI580" s="26">
        <v>155</v>
      </c>
      <c r="CJ580" s="26">
        <v>235</v>
      </c>
      <c r="CK580" s="26">
        <v>15</v>
      </c>
      <c r="CL580" s="26">
        <v>2430</v>
      </c>
      <c r="CM580" s="26">
        <v>235</v>
      </c>
      <c r="CN580" s="26">
        <v>630</v>
      </c>
      <c r="CO580" s="26">
        <v>320</v>
      </c>
      <c r="CP580" s="26">
        <v>130</v>
      </c>
      <c r="CQ580" s="26">
        <v>155</v>
      </c>
      <c r="CR580" s="26">
        <v>460</v>
      </c>
      <c r="CS580" s="26">
        <v>260</v>
      </c>
      <c r="CT580" s="26">
        <v>110</v>
      </c>
      <c r="CU580" s="26">
        <v>150</v>
      </c>
      <c r="CV580" s="26">
        <v>235</v>
      </c>
      <c r="CW580" s="26">
        <v>515</v>
      </c>
      <c r="CX580" s="26">
        <v>460</v>
      </c>
      <c r="CY580" s="26">
        <v>1610</v>
      </c>
      <c r="CZ580" s="26">
        <v>140</v>
      </c>
      <c r="DA580" s="26">
        <v>125</v>
      </c>
      <c r="DB580" s="26">
        <v>120</v>
      </c>
      <c r="DC580" s="26">
        <v>120</v>
      </c>
      <c r="DD580" s="26">
        <v>1550</v>
      </c>
      <c r="DE580" s="26">
        <v>120</v>
      </c>
      <c r="DF580" s="26">
        <v>130</v>
      </c>
      <c r="DG580" s="26">
        <v>90</v>
      </c>
      <c r="DH580" s="26">
        <v>110</v>
      </c>
      <c r="DI580" s="29">
        <f t="shared" si="63"/>
        <v>58.024691358024697</v>
      </c>
      <c r="DJ580" s="29">
        <f t="shared" si="64"/>
        <v>3.7037037037037033</v>
      </c>
      <c r="DK580" s="29">
        <f t="shared" si="65"/>
        <v>61.728395061728399</v>
      </c>
      <c r="DL580" s="29">
        <f t="shared" si="66"/>
        <v>9.6707818930041149</v>
      </c>
      <c r="DM580" s="22">
        <f t="shared" si="67"/>
        <v>2205</v>
      </c>
      <c r="DN580" s="22">
        <f t="shared" si="68"/>
        <v>0.44217687074829931</v>
      </c>
      <c r="DO580" s="22">
        <f t="shared" si="69"/>
        <v>0.34240362811791381</v>
      </c>
    </row>
    <row r="581" spans="1:119" x14ac:dyDescent="0.2">
      <c r="A581" s="26">
        <v>461.02</v>
      </c>
      <c r="B581" s="26" t="b">
        <v>1</v>
      </c>
      <c r="CH581" s="26">
        <v>830</v>
      </c>
      <c r="CI581" s="26">
        <v>255</v>
      </c>
      <c r="CJ581" s="26">
        <v>540</v>
      </c>
      <c r="CK581" s="26">
        <v>30</v>
      </c>
      <c r="CL581" s="26">
        <v>4920</v>
      </c>
      <c r="CM581" s="26">
        <v>405</v>
      </c>
      <c r="CN581" s="26">
        <v>1145</v>
      </c>
      <c r="CO581" s="26">
        <v>745</v>
      </c>
      <c r="CP581" s="26">
        <v>210</v>
      </c>
      <c r="CQ581" s="26">
        <v>305</v>
      </c>
      <c r="CR581" s="26">
        <v>895</v>
      </c>
      <c r="CS581" s="26">
        <v>510</v>
      </c>
      <c r="CT581" s="26">
        <v>305</v>
      </c>
      <c r="CU581" s="26">
        <v>205</v>
      </c>
      <c r="CV581" s="26">
        <v>710</v>
      </c>
      <c r="CW581" s="26">
        <v>1115</v>
      </c>
      <c r="CX581" s="26">
        <v>905</v>
      </c>
      <c r="CY581" s="26">
        <v>3150</v>
      </c>
      <c r="CZ581" s="26">
        <v>230</v>
      </c>
      <c r="DA581" s="26">
        <v>230</v>
      </c>
      <c r="DB581" s="26">
        <v>185</v>
      </c>
      <c r="DC581" s="26">
        <v>215</v>
      </c>
      <c r="DD581" s="26">
        <v>3045</v>
      </c>
      <c r="DE581" s="26">
        <v>240</v>
      </c>
      <c r="DF581" s="26">
        <v>210</v>
      </c>
      <c r="DG581" s="26">
        <v>175</v>
      </c>
      <c r="DH581" s="26">
        <v>210</v>
      </c>
      <c r="DI581" s="29">
        <f t="shared" si="63"/>
        <v>65.060240963855421</v>
      </c>
      <c r="DJ581" s="29">
        <f t="shared" si="64"/>
        <v>3.6144578313253009</v>
      </c>
      <c r="DK581" s="29">
        <f t="shared" si="65"/>
        <v>68.674698795180717</v>
      </c>
      <c r="DL581" s="29">
        <f t="shared" si="66"/>
        <v>8.2317073170731714</v>
      </c>
      <c r="DM581" s="22">
        <f t="shared" si="67"/>
        <v>4500</v>
      </c>
      <c r="DN581" s="22">
        <f t="shared" si="68"/>
        <v>0.44888888888888889</v>
      </c>
      <c r="DO581" s="22">
        <f t="shared" si="69"/>
        <v>0.38444444444444442</v>
      </c>
    </row>
    <row r="582" spans="1:119" x14ac:dyDescent="0.2">
      <c r="A582" s="26">
        <v>470</v>
      </c>
      <c r="B582" s="26" t="b">
        <v>1</v>
      </c>
      <c r="CH582" s="26">
        <v>270</v>
      </c>
      <c r="CI582" s="26">
        <v>95</v>
      </c>
      <c r="CJ582" s="26">
        <v>160</v>
      </c>
      <c r="CK582" s="26">
        <v>15</v>
      </c>
      <c r="CL582" s="26">
        <v>1795</v>
      </c>
      <c r="CM582" s="26">
        <v>125</v>
      </c>
      <c r="CN582" s="26">
        <v>705</v>
      </c>
      <c r="CO582" s="26">
        <v>310</v>
      </c>
      <c r="CP582" s="26">
        <v>60</v>
      </c>
      <c r="CQ582" s="26">
        <v>100</v>
      </c>
      <c r="CR582" s="26">
        <v>280</v>
      </c>
      <c r="CS582" s="26">
        <v>130</v>
      </c>
      <c r="CT582" s="26">
        <v>95</v>
      </c>
      <c r="CU582" s="26">
        <v>40</v>
      </c>
      <c r="CV582" s="26">
        <v>75</v>
      </c>
      <c r="CW582" s="26">
        <v>265</v>
      </c>
      <c r="CX582" s="26">
        <v>190</v>
      </c>
      <c r="CY582" s="26">
        <v>1150</v>
      </c>
      <c r="CZ582" s="26">
        <v>120</v>
      </c>
      <c r="DA582" s="26">
        <v>95</v>
      </c>
      <c r="DB582" s="26">
        <v>60</v>
      </c>
      <c r="DC582" s="26">
        <v>80</v>
      </c>
      <c r="DD582" s="26">
        <v>1140</v>
      </c>
      <c r="DE582" s="26">
        <v>95</v>
      </c>
      <c r="DF582" s="26">
        <v>95</v>
      </c>
      <c r="DG582" s="26">
        <v>85</v>
      </c>
      <c r="DH582" s="26">
        <v>60</v>
      </c>
      <c r="DI582" s="29">
        <f t="shared" si="63"/>
        <v>59.259259259259252</v>
      </c>
      <c r="DJ582" s="29">
        <f t="shared" si="64"/>
        <v>5.5555555555555554</v>
      </c>
      <c r="DK582" s="29">
        <f t="shared" si="65"/>
        <v>64.81481481481481</v>
      </c>
      <c r="DL582" s="29">
        <f t="shared" si="66"/>
        <v>6.9637883008356551</v>
      </c>
      <c r="DM582" s="22">
        <f t="shared" si="67"/>
        <v>1600</v>
      </c>
      <c r="DN582" s="22">
        <f t="shared" si="68"/>
        <v>0.28437499999999999</v>
      </c>
      <c r="DO582" s="22">
        <f t="shared" si="69"/>
        <v>0.21249999999999999</v>
      </c>
    </row>
    <row r="583" spans="1:119" x14ac:dyDescent="0.2">
      <c r="A583" s="26">
        <v>471</v>
      </c>
      <c r="B583" s="26" t="b">
        <v>1</v>
      </c>
      <c r="CH583" s="26">
        <v>415</v>
      </c>
      <c r="CI583" s="26">
        <v>165</v>
      </c>
      <c r="CJ583" s="26">
        <v>235</v>
      </c>
      <c r="CK583" s="26">
        <v>20</v>
      </c>
      <c r="CL583" s="26">
        <v>2540</v>
      </c>
      <c r="CM583" s="26">
        <v>300</v>
      </c>
      <c r="CN583" s="26">
        <v>760</v>
      </c>
      <c r="CO583" s="26">
        <v>405</v>
      </c>
      <c r="CP583" s="26">
        <v>115</v>
      </c>
      <c r="CQ583" s="26">
        <v>185</v>
      </c>
      <c r="CR583" s="26">
        <v>515</v>
      </c>
      <c r="CS583" s="26">
        <v>155</v>
      </c>
      <c r="CT583" s="26">
        <v>105</v>
      </c>
      <c r="CU583" s="26">
        <v>50</v>
      </c>
      <c r="CV583" s="26">
        <v>110</v>
      </c>
      <c r="CW583" s="26">
        <v>400</v>
      </c>
      <c r="CX583" s="26">
        <v>395</v>
      </c>
      <c r="CY583" s="26">
        <v>1705</v>
      </c>
      <c r="CZ583" s="26">
        <v>130</v>
      </c>
      <c r="DA583" s="26">
        <v>125</v>
      </c>
      <c r="DB583" s="26">
        <v>105</v>
      </c>
      <c r="DC583" s="26">
        <v>130</v>
      </c>
      <c r="DD583" s="26">
        <v>1600</v>
      </c>
      <c r="DE583" s="26">
        <v>135</v>
      </c>
      <c r="DF583" s="26">
        <v>120</v>
      </c>
      <c r="DG583" s="26">
        <v>110</v>
      </c>
      <c r="DH583" s="26">
        <v>105</v>
      </c>
      <c r="DI583" s="29">
        <f t="shared" si="63"/>
        <v>56.626506024096393</v>
      </c>
      <c r="DJ583" s="29">
        <f t="shared" si="64"/>
        <v>4.8192771084337354</v>
      </c>
      <c r="DK583" s="29">
        <f t="shared" si="65"/>
        <v>61.445783132530131</v>
      </c>
      <c r="DL583" s="29">
        <f t="shared" si="66"/>
        <v>11.811023622047244</v>
      </c>
      <c r="DM583" s="22">
        <f t="shared" si="67"/>
        <v>2345</v>
      </c>
      <c r="DN583" s="22">
        <f t="shared" si="68"/>
        <v>0.33901918976545842</v>
      </c>
      <c r="DO583" s="22">
        <f t="shared" si="69"/>
        <v>0.17910447761194029</v>
      </c>
    </row>
    <row r="584" spans="1:119" x14ac:dyDescent="0.2">
      <c r="A584" s="26">
        <v>472</v>
      </c>
      <c r="B584" s="26" t="b">
        <v>1</v>
      </c>
      <c r="CH584" s="26">
        <v>440</v>
      </c>
      <c r="CI584" s="26">
        <v>220</v>
      </c>
      <c r="CJ584" s="26">
        <v>195</v>
      </c>
      <c r="CK584" s="26">
        <v>25</v>
      </c>
      <c r="CL584" s="26">
        <v>2640</v>
      </c>
      <c r="CM584" s="26">
        <v>170</v>
      </c>
      <c r="CN584" s="26">
        <v>885</v>
      </c>
      <c r="CO584" s="26">
        <v>485</v>
      </c>
      <c r="CP584" s="26">
        <v>55</v>
      </c>
      <c r="CQ584" s="26">
        <v>305</v>
      </c>
      <c r="CR584" s="26">
        <v>510</v>
      </c>
      <c r="CS584" s="26">
        <v>140</v>
      </c>
      <c r="CT584" s="26">
        <v>80</v>
      </c>
      <c r="CU584" s="26">
        <v>60</v>
      </c>
      <c r="CV584" s="26">
        <v>90</v>
      </c>
      <c r="CW584" s="26">
        <v>395</v>
      </c>
      <c r="CX584" s="26">
        <v>320</v>
      </c>
      <c r="CY584" s="26">
        <v>1790</v>
      </c>
      <c r="CZ584" s="26">
        <v>185</v>
      </c>
      <c r="DA584" s="26">
        <v>125</v>
      </c>
      <c r="DB584" s="26">
        <v>120</v>
      </c>
      <c r="DC584" s="26">
        <v>120</v>
      </c>
      <c r="DD584" s="26">
        <v>1745</v>
      </c>
      <c r="DE584" s="26">
        <v>210</v>
      </c>
      <c r="DF584" s="26">
        <v>115</v>
      </c>
      <c r="DG584" s="26">
        <v>125</v>
      </c>
      <c r="DH584" s="26">
        <v>75</v>
      </c>
      <c r="DI584" s="29">
        <f t="shared" si="63"/>
        <v>44.31818181818182</v>
      </c>
      <c r="DJ584" s="29">
        <f t="shared" si="64"/>
        <v>5.6818181818181817</v>
      </c>
      <c r="DK584" s="29">
        <f t="shared" si="65"/>
        <v>50</v>
      </c>
      <c r="DL584" s="29">
        <f t="shared" si="66"/>
        <v>6.4393939393939394</v>
      </c>
      <c r="DM584" s="22">
        <f t="shared" si="67"/>
        <v>2460</v>
      </c>
      <c r="DN584" s="22">
        <f t="shared" si="68"/>
        <v>0.29065040650406504</v>
      </c>
      <c r="DO584" s="22">
        <f t="shared" si="69"/>
        <v>0.15040650406504066</v>
      </c>
    </row>
    <row r="585" spans="1:119" x14ac:dyDescent="0.2">
      <c r="A585" s="26">
        <v>473</v>
      </c>
      <c r="B585" s="26" t="b">
        <v>1</v>
      </c>
      <c r="CH585" s="26">
        <v>1075</v>
      </c>
      <c r="CI585" s="26">
        <v>555</v>
      </c>
      <c r="CJ585" s="26">
        <v>425</v>
      </c>
      <c r="CK585" s="26">
        <v>95</v>
      </c>
      <c r="CL585" s="26">
        <v>7375</v>
      </c>
      <c r="CM585" s="26">
        <v>685</v>
      </c>
      <c r="CN585" s="26">
        <v>2395</v>
      </c>
      <c r="CO585" s="26">
        <v>1275</v>
      </c>
      <c r="CP585" s="26">
        <v>260</v>
      </c>
      <c r="CQ585" s="26">
        <v>450</v>
      </c>
      <c r="CR585" s="26">
        <v>1355</v>
      </c>
      <c r="CS585" s="26">
        <v>385</v>
      </c>
      <c r="CT585" s="26">
        <v>185</v>
      </c>
      <c r="CU585" s="26">
        <v>190</v>
      </c>
      <c r="CV585" s="26">
        <v>570</v>
      </c>
      <c r="CW585" s="26">
        <v>1225</v>
      </c>
      <c r="CX585" s="26">
        <v>1150</v>
      </c>
      <c r="CY585" s="26">
        <v>5020</v>
      </c>
      <c r="CZ585" s="26">
        <v>635</v>
      </c>
      <c r="DA585" s="26">
        <v>430</v>
      </c>
      <c r="DB585" s="26">
        <v>320</v>
      </c>
      <c r="DC585" s="26">
        <v>250</v>
      </c>
      <c r="DD585" s="26">
        <v>5150</v>
      </c>
      <c r="DE585" s="26">
        <v>570</v>
      </c>
      <c r="DF585" s="26">
        <v>455</v>
      </c>
      <c r="DG585" s="26">
        <v>330</v>
      </c>
      <c r="DH585" s="26">
        <v>230</v>
      </c>
      <c r="DI585" s="29">
        <f t="shared" si="63"/>
        <v>39.534883720930232</v>
      </c>
      <c r="DJ585" s="29">
        <f t="shared" si="64"/>
        <v>8.8372093023255811</v>
      </c>
      <c r="DK585" s="29">
        <f t="shared" si="65"/>
        <v>48.372093023255815</v>
      </c>
      <c r="DL585" s="29">
        <f t="shared" si="66"/>
        <v>9.2881355932203391</v>
      </c>
      <c r="DM585" s="22">
        <f t="shared" si="67"/>
        <v>6950</v>
      </c>
      <c r="DN585" s="22">
        <f t="shared" si="68"/>
        <v>0.34172661870503596</v>
      </c>
      <c r="DO585" s="22">
        <f t="shared" si="69"/>
        <v>0.19136690647482013</v>
      </c>
    </row>
    <row r="586" spans="1:119" x14ac:dyDescent="0.2">
      <c r="A586" s="26">
        <v>474</v>
      </c>
      <c r="B586" s="26" t="b">
        <v>1</v>
      </c>
      <c r="CH586" s="26">
        <v>365</v>
      </c>
      <c r="CI586" s="26">
        <v>155</v>
      </c>
      <c r="CJ586" s="26">
        <v>185</v>
      </c>
      <c r="CK586" s="26">
        <v>25</v>
      </c>
      <c r="CL586" s="26">
        <v>2420</v>
      </c>
      <c r="CM586" s="26">
        <v>210</v>
      </c>
      <c r="CN586" s="26">
        <v>725</v>
      </c>
      <c r="CO586" s="26">
        <v>525</v>
      </c>
      <c r="CP586" s="26">
        <v>125</v>
      </c>
      <c r="CQ586" s="26">
        <v>185</v>
      </c>
      <c r="CR586" s="26">
        <v>290</v>
      </c>
      <c r="CS586" s="26">
        <v>175</v>
      </c>
      <c r="CT586" s="26">
        <v>90</v>
      </c>
      <c r="CU586" s="26">
        <v>85</v>
      </c>
      <c r="CV586" s="26">
        <v>180</v>
      </c>
      <c r="CW586" s="26">
        <v>390</v>
      </c>
      <c r="CX586" s="26">
        <v>295</v>
      </c>
      <c r="CY586" s="26">
        <v>1620</v>
      </c>
      <c r="CZ586" s="26">
        <v>170</v>
      </c>
      <c r="DA586" s="26">
        <v>115</v>
      </c>
      <c r="DB586" s="26">
        <v>95</v>
      </c>
      <c r="DC586" s="26">
        <v>110</v>
      </c>
      <c r="DD586" s="26">
        <v>1535</v>
      </c>
      <c r="DE586" s="26">
        <v>130</v>
      </c>
      <c r="DF586" s="26">
        <v>115</v>
      </c>
      <c r="DG586" s="26">
        <v>95</v>
      </c>
      <c r="DH586" s="26">
        <v>90</v>
      </c>
      <c r="DI586" s="29">
        <f t="shared" si="63"/>
        <v>50.684931506849317</v>
      </c>
      <c r="DJ586" s="29">
        <f t="shared" si="64"/>
        <v>6.8493150684931505</v>
      </c>
      <c r="DK586" s="29">
        <f t="shared" si="65"/>
        <v>57.534246575342465</v>
      </c>
      <c r="DL586" s="29">
        <f t="shared" si="66"/>
        <v>8.677685950413224</v>
      </c>
      <c r="DM586" s="22">
        <f t="shared" si="67"/>
        <v>2235</v>
      </c>
      <c r="DN586" s="22">
        <f t="shared" si="68"/>
        <v>0.30648769574944074</v>
      </c>
      <c r="DO586" s="22">
        <f t="shared" si="69"/>
        <v>0.23713646532438479</v>
      </c>
    </row>
    <row r="587" spans="1:119" x14ac:dyDescent="0.2">
      <c r="A587" s="26">
        <v>475</v>
      </c>
      <c r="B587" s="26" t="b">
        <v>1</v>
      </c>
      <c r="CH587" s="26">
        <v>610</v>
      </c>
      <c r="CI587" s="26">
        <v>260</v>
      </c>
      <c r="CJ587" s="26">
        <v>340</v>
      </c>
      <c r="CK587" s="26">
        <v>10</v>
      </c>
      <c r="CL587" s="26">
        <v>4195</v>
      </c>
      <c r="CM587" s="26">
        <v>510</v>
      </c>
      <c r="CN587" s="26">
        <v>1600</v>
      </c>
      <c r="CO587" s="26">
        <v>615</v>
      </c>
      <c r="CP587" s="26">
        <v>175</v>
      </c>
      <c r="CQ587" s="26">
        <v>285</v>
      </c>
      <c r="CR587" s="26">
        <v>500</v>
      </c>
      <c r="CS587" s="26">
        <v>210</v>
      </c>
      <c r="CT587" s="26">
        <v>70</v>
      </c>
      <c r="CU587" s="26">
        <v>145</v>
      </c>
      <c r="CV587" s="26">
        <v>300</v>
      </c>
      <c r="CW587" s="26">
        <v>640</v>
      </c>
      <c r="CX587" s="26">
        <v>480</v>
      </c>
      <c r="CY587" s="26">
        <v>2680</v>
      </c>
      <c r="CZ587" s="26">
        <v>200</v>
      </c>
      <c r="DA587" s="26">
        <v>195</v>
      </c>
      <c r="DB587" s="26">
        <v>165</v>
      </c>
      <c r="DC587" s="26">
        <v>140</v>
      </c>
      <c r="DD587" s="26">
        <v>2805</v>
      </c>
      <c r="DE587" s="26">
        <v>160</v>
      </c>
      <c r="DF587" s="26">
        <v>190</v>
      </c>
      <c r="DG587" s="26">
        <v>170</v>
      </c>
      <c r="DH587" s="26">
        <v>175</v>
      </c>
      <c r="DI587" s="29">
        <f t="shared" si="63"/>
        <v>55.737704918032783</v>
      </c>
      <c r="DJ587" s="29">
        <f t="shared" si="64"/>
        <v>1.639344262295082</v>
      </c>
      <c r="DK587" s="29">
        <f t="shared" si="65"/>
        <v>57.377049180327866</v>
      </c>
      <c r="DL587" s="29">
        <f t="shared" si="66"/>
        <v>12.157330154946365</v>
      </c>
      <c r="DM587" s="22">
        <f t="shared" si="67"/>
        <v>4090</v>
      </c>
      <c r="DN587" s="22">
        <f t="shared" si="68"/>
        <v>0.27383863080684595</v>
      </c>
      <c r="DO587" s="22">
        <f t="shared" si="69"/>
        <v>0.17726161369193155</v>
      </c>
    </row>
    <row r="588" spans="1:119" x14ac:dyDescent="0.2">
      <c r="A588" s="26">
        <v>476</v>
      </c>
      <c r="B588" s="26" t="b">
        <v>1</v>
      </c>
      <c r="CH588" s="26">
        <v>170</v>
      </c>
      <c r="CI588" s="26">
        <v>125</v>
      </c>
      <c r="CJ588" s="26">
        <v>45</v>
      </c>
      <c r="CK588" s="26">
        <v>0</v>
      </c>
      <c r="CL588" s="26">
        <v>1490</v>
      </c>
      <c r="CM588" s="26">
        <v>220</v>
      </c>
      <c r="CN588" s="26">
        <v>515</v>
      </c>
      <c r="CO588" s="26">
        <v>195</v>
      </c>
      <c r="CP588" s="26">
        <v>70</v>
      </c>
      <c r="CQ588" s="26">
        <v>105</v>
      </c>
      <c r="CR588" s="26">
        <v>210</v>
      </c>
      <c r="CS588" s="26">
        <v>95</v>
      </c>
      <c r="CT588" s="26">
        <v>45</v>
      </c>
      <c r="CU588" s="26">
        <v>50</v>
      </c>
      <c r="CV588" s="26">
        <v>70</v>
      </c>
      <c r="CW588" s="26">
        <v>230</v>
      </c>
      <c r="CX588" s="26">
        <v>170</v>
      </c>
      <c r="CY588" s="26">
        <v>975</v>
      </c>
      <c r="CZ588" s="26">
        <v>80</v>
      </c>
      <c r="DA588" s="26">
        <v>80</v>
      </c>
      <c r="DB588" s="26">
        <v>50</v>
      </c>
      <c r="DC588" s="26">
        <v>60</v>
      </c>
      <c r="DD588" s="26">
        <v>970</v>
      </c>
      <c r="DE588" s="26">
        <v>75</v>
      </c>
      <c r="DF588" s="26">
        <v>65</v>
      </c>
      <c r="DG588" s="26">
        <v>60</v>
      </c>
      <c r="DH588" s="26">
        <v>50</v>
      </c>
      <c r="DI588" s="29">
        <f t="shared" si="63"/>
        <v>26.47058823529412</v>
      </c>
      <c r="DJ588" s="29">
        <f t="shared" si="64"/>
        <v>0</v>
      </c>
      <c r="DK588" s="29">
        <f t="shared" si="65"/>
        <v>26.47058823529412</v>
      </c>
      <c r="DL588" s="29">
        <f t="shared" si="66"/>
        <v>14.76510067114094</v>
      </c>
      <c r="DM588" s="22">
        <f t="shared" si="67"/>
        <v>1425</v>
      </c>
      <c r="DN588" s="22">
        <f t="shared" si="68"/>
        <v>0.2807017543859649</v>
      </c>
      <c r="DO588" s="22">
        <f t="shared" si="69"/>
        <v>0.18245614035087721</v>
      </c>
    </row>
    <row r="589" spans="1:119" x14ac:dyDescent="0.2">
      <c r="A589" s="26">
        <v>480</v>
      </c>
      <c r="B589" s="26" t="b">
        <v>1</v>
      </c>
      <c r="CH589" s="26">
        <v>955</v>
      </c>
      <c r="CI589" s="26">
        <v>485</v>
      </c>
      <c r="CJ589" s="26">
        <v>415</v>
      </c>
      <c r="CK589" s="26">
        <v>50</v>
      </c>
      <c r="CL589" s="26">
        <v>5190</v>
      </c>
      <c r="CM589" s="26">
        <v>930</v>
      </c>
      <c r="CN589" s="26">
        <v>1310</v>
      </c>
      <c r="CO589" s="26">
        <v>755</v>
      </c>
      <c r="CP589" s="26">
        <v>180</v>
      </c>
      <c r="CQ589" s="26">
        <v>320</v>
      </c>
      <c r="CR589" s="26">
        <v>950</v>
      </c>
      <c r="CS589" s="26">
        <v>385</v>
      </c>
      <c r="CT589" s="26">
        <v>170</v>
      </c>
      <c r="CU589" s="26">
        <v>210</v>
      </c>
      <c r="CV589" s="26">
        <v>365</v>
      </c>
      <c r="CW589" s="26">
        <v>860</v>
      </c>
      <c r="CX589" s="26">
        <v>845</v>
      </c>
      <c r="CY589" s="26">
        <v>3575</v>
      </c>
      <c r="CZ589" s="26">
        <v>420</v>
      </c>
      <c r="DA589" s="26">
        <v>335</v>
      </c>
      <c r="DB589" s="26">
        <v>265</v>
      </c>
      <c r="DC589" s="26">
        <v>210</v>
      </c>
      <c r="DD589" s="26">
        <v>3545</v>
      </c>
      <c r="DE589" s="26">
        <v>375</v>
      </c>
      <c r="DF589" s="26">
        <v>325</v>
      </c>
      <c r="DG589" s="26">
        <v>250</v>
      </c>
      <c r="DH589" s="26">
        <v>210</v>
      </c>
      <c r="DI589" s="29">
        <f t="shared" si="63"/>
        <v>43.455497382198956</v>
      </c>
      <c r="DJ589" s="29">
        <f t="shared" si="64"/>
        <v>5.2356020942408374</v>
      </c>
      <c r="DK589" s="29">
        <f t="shared" si="65"/>
        <v>48.691099476439796</v>
      </c>
      <c r="DL589" s="29">
        <f t="shared" si="66"/>
        <v>17.919075144508671</v>
      </c>
      <c r="DM589" s="22">
        <f t="shared" si="67"/>
        <v>4730</v>
      </c>
      <c r="DN589" s="22">
        <f t="shared" si="68"/>
        <v>0.36046511627906974</v>
      </c>
      <c r="DO589" s="22">
        <f t="shared" si="69"/>
        <v>0.23890063424947147</v>
      </c>
    </row>
    <row r="590" spans="1:119" x14ac:dyDescent="0.2">
      <c r="A590" s="26">
        <v>481</v>
      </c>
      <c r="B590" s="26" t="b">
        <v>1</v>
      </c>
      <c r="CH590" s="26">
        <v>865</v>
      </c>
      <c r="CI590" s="26">
        <v>415</v>
      </c>
      <c r="CJ590" s="26">
        <v>425</v>
      </c>
      <c r="CK590" s="26">
        <v>20</v>
      </c>
      <c r="CL590" s="26">
        <v>4180</v>
      </c>
      <c r="CM590" s="26">
        <v>535</v>
      </c>
      <c r="CN590" s="26">
        <v>1210</v>
      </c>
      <c r="CO590" s="26">
        <v>645</v>
      </c>
      <c r="CP590" s="26">
        <v>125</v>
      </c>
      <c r="CQ590" s="26">
        <v>355</v>
      </c>
      <c r="CR590" s="26">
        <v>710</v>
      </c>
      <c r="CS590" s="26">
        <v>265</v>
      </c>
      <c r="CT590" s="26">
        <v>140</v>
      </c>
      <c r="CU590" s="26">
        <v>125</v>
      </c>
      <c r="CV590" s="26">
        <v>320</v>
      </c>
      <c r="CW590" s="26">
        <v>665</v>
      </c>
      <c r="CX590" s="26">
        <v>615</v>
      </c>
      <c r="CY590" s="26">
        <v>2960</v>
      </c>
      <c r="CZ590" s="26">
        <v>305</v>
      </c>
      <c r="DA590" s="26">
        <v>300</v>
      </c>
      <c r="DB590" s="26">
        <v>240</v>
      </c>
      <c r="DC590" s="26">
        <v>205</v>
      </c>
      <c r="DD590" s="26">
        <v>2835</v>
      </c>
      <c r="DE590" s="26">
        <v>260</v>
      </c>
      <c r="DF590" s="26">
        <v>225</v>
      </c>
      <c r="DG590" s="26">
        <v>220</v>
      </c>
      <c r="DH590" s="26">
        <v>220</v>
      </c>
      <c r="DI590" s="29">
        <f t="shared" si="63"/>
        <v>49.132947976878611</v>
      </c>
      <c r="DJ590" s="29">
        <f t="shared" si="64"/>
        <v>2.3121387283236992</v>
      </c>
      <c r="DK590" s="29">
        <f t="shared" si="65"/>
        <v>51.445086705202314</v>
      </c>
      <c r="DL590" s="29">
        <f t="shared" si="66"/>
        <v>12.799043062200957</v>
      </c>
      <c r="DM590" s="22">
        <f t="shared" si="67"/>
        <v>3820</v>
      </c>
      <c r="DN590" s="22">
        <f t="shared" si="68"/>
        <v>0.33507853403141363</v>
      </c>
      <c r="DO590" s="22">
        <f t="shared" si="69"/>
        <v>0.22251308900523561</v>
      </c>
    </row>
    <row r="591" spans="1:119" x14ac:dyDescent="0.2">
      <c r="A591" s="26">
        <v>482</v>
      </c>
      <c r="B591" s="26" t="b">
        <v>1</v>
      </c>
      <c r="CH591" s="26">
        <v>575</v>
      </c>
      <c r="CI591" s="26">
        <v>195</v>
      </c>
      <c r="CJ591" s="26">
        <v>370</v>
      </c>
      <c r="CK591" s="26">
        <v>10</v>
      </c>
      <c r="CL591" s="26">
        <v>3010</v>
      </c>
      <c r="CM591" s="26">
        <v>290</v>
      </c>
      <c r="CN591" s="26">
        <v>810</v>
      </c>
      <c r="CO591" s="26">
        <v>525</v>
      </c>
      <c r="CP591" s="26">
        <v>165</v>
      </c>
      <c r="CQ591" s="26">
        <v>160</v>
      </c>
      <c r="CR591" s="26">
        <v>560</v>
      </c>
      <c r="CS591" s="26">
        <v>265</v>
      </c>
      <c r="CT591" s="26">
        <v>130</v>
      </c>
      <c r="CU591" s="26">
        <v>130</v>
      </c>
      <c r="CV591" s="26">
        <v>230</v>
      </c>
      <c r="CW591" s="26">
        <v>560</v>
      </c>
      <c r="CX591" s="26">
        <v>530</v>
      </c>
      <c r="CY591" s="26">
        <v>2030</v>
      </c>
      <c r="CZ591" s="26">
        <v>150</v>
      </c>
      <c r="DA591" s="26">
        <v>160</v>
      </c>
      <c r="DB591" s="26">
        <v>160</v>
      </c>
      <c r="DC591" s="26">
        <v>180</v>
      </c>
      <c r="DD591" s="26">
        <v>1885</v>
      </c>
      <c r="DE591" s="26">
        <v>150</v>
      </c>
      <c r="DF591" s="26">
        <v>135</v>
      </c>
      <c r="DG591" s="26">
        <v>135</v>
      </c>
      <c r="DH591" s="26">
        <v>160</v>
      </c>
      <c r="DI591" s="29">
        <f t="shared" si="63"/>
        <v>64.347826086956516</v>
      </c>
      <c r="DJ591" s="29">
        <f t="shared" si="64"/>
        <v>1.7391304347826086</v>
      </c>
      <c r="DK591" s="29">
        <f t="shared" si="65"/>
        <v>66.086956521739125</v>
      </c>
      <c r="DL591" s="29">
        <f t="shared" si="66"/>
        <v>9.6345514950166127</v>
      </c>
      <c r="DM591" s="22">
        <f t="shared" si="67"/>
        <v>2685</v>
      </c>
      <c r="DN591" s="22">
        <f t="shared" si="68"/>
        <v>0.4059590316573557</v>
      </c>
      <c r="DO591" s="22">
        <f t="shared" si="69"/>
        <v>0.28119180633147112</v>
      </c>
    </row>
    <row r="592" spans="1:119" x14ac:dyDescent="0.2">
      <c r="A592" s="26">
        <v>483</v>
      </c>
      <c r="B592" s="26" t="b">
        <v>1</v>
      </c>
      <c r="CH592" s="26">
        <v>1010</v>
      </c>
      <c r="CI592" s="26">
        <v>330</v>
      </c>
      <c r="CJ592" s="26">
        <v>605</v>
      </c>
      <c r="CK592" s="26">
        <v>75</v>
      </c>
      <c r="CL592" s="26">
        <v>5215</v>
      </c>
      <c r="CM592" s="26">
        <v>375</v>
      </c>
      <c r="CN592" s="26">
        <v>1390</v>
      </c>
      <c r="CO592" s="26">
        <v>1020</v>
      </c>
      <c r="CP592" s="26">
        <v>245</v>
      </c>
      <c r="CQ592" s="26">
        <v>465</v>
      </c>
      <c r="CR592" s="26">
        <v>930</v>
      </c>
      <c r="CS592" s="26">
        <v>400</v>
      </c>
      <c r="CT592" s="26">
        <v>240</v>
      </c>
      <c r="CU592" s="26">
        <v>160</v>
      </c>
      <c r="CV592" s="26">
        <v>385</v>
      </c>
      <c r="CW592" s="26">
        <v>965</v>
      </c>
      <c r="CX592" s="26">
        <v>755</v>
      </c>
      <c r="CY592" s="26">
        <v>3390</v>
      </c>
      <c r="CZ592" s="26">
        <v>280</v>
      </c>
      <c r="DA592" s="26">
        <v>290</v>
      </c>
      <c r="DB592" s="26">
        <v>230</v>
      </c>
      <c r="DC592" s="26">
        <v>255</v>
      </c>
      <c r="DD592" s="26">
        <v>3380</v>
      </c>
      <c r="DE592" s="26">
        <v>250</v>
      </c>
      <c r="DF592" s="26">
        <v>225</v>
      </c>
      <c r="DG592" s="26">
        <v>260</v>
      </c>
      <c r="DH592" s="26">
        <v>305</v>
      </c>
      <c r="DI592" s="29">
        <f t="shared" si="63"/>
        <v>59.900990099009896</v>
      </c>
      <c r="DJ592" s="29">
        <f t="shared" si="64"/>
        <v>7.4257425742574252</v>
      </c>
      <c r="DK592" s="29">
        <f t="shared" si="65"/>
        <v>67.326732673267315</v>
      </c>
      <c r="DL592" s="29">
        <f t="shared" si="66"/>
        <v>7.1907957813998085</v>
      </c>
      <c r="DM592" s="22">
        <f t="shared" si="67"/>
        <v>4675</v>
      </c>
      <c r="DN592" s="22">
        <f t="shared" si="68"/>
        <v>0.3679144385026738</v>
      </c>
      <c r="DO592" s="22">
        <f t="shared" si="69"/>
        <v>0.25347593582887701</v>
      </c>
    </row>
    <row r="593" spans="1:119" x14ac:dyDescent="0.2">
      <c r="A593" s="26">
        <v>484</v>
      </c>
      <c r="B593" s="26" t="b">
        <v>1</v>
      </c>
      <c r="CH593" s="26">
        <v>825</v>
      </c>
      <c r="CI593" s="26">
        <v>245</v>
      </c>
      <c r="CJ593" s="26">
        <v>540</v>
      </c>
      <c r="CK593" s="26">
        <v>35</v>
      </c>
      <c r="CL593" s="26">
        <v>5170</v>
      </c>
      <c r="CM593" s="26">
        <v>475</v>
      </c>
      <c r="CN593" s="26">
        <v>1350</v>
      </c>
      <c r="CO593" s="26">
        <v>970</v>
      </c>
      <c r="CP593" s="26">
        <v>205</v>
      </c>
      <c r="CQ593" s="26">
        <v>355</v>
      </c>
      <c r="CR593" s="26">
        <v>970</v>
      </c>
      <c r="CS593" s="26">
        <v>420</v>
      </c>
      <c r="CT593" s="26">
        <v>195</v>
      </c>
      <c r="CU593" s="26">
        <v>225</v>
      </c>
      <c r="CV593" s="26">
        <v>420</v>
      </c>
      <c r="CW593" s="26">
        <v>950</v>
      </c>
      <c r="CX593" s="26">
        <v>875</v>
      </c>
      <c r="CY593" s="26">
        <v>3485</v>
      </c>
      <c r="CZ593" s="26">
        <v>265</v>
      </c>
      <c r="DA593" s="26">
        <v>285</v>
      </c>
      <c r="DB593" s="26">
        <v>250</v>
      </c>
      <c r="DC593" s="26">
        <v>260</v>
      </c>
      <c r="DD593" s="26">
        <v>3455</v>
      </c>
      <c r="DE593" s="26">
        <v>250</v>
      </c>
      <c r="DF593" s="26">
        <v>295</v>
      </c>
      <c r="DG593" s="26">
        <v>235</v>
      </c>
      <c r="DH593" s="26">
        <v>220</v>
      </c>
      <c r="DI593" s="29">
        <f t="shared" si="63"/>
        <v>65.454545454545453</v>
      </c>
      <c r="DJ593" s="29">
        <f t="shared" si="64"/>
        <v>4.2424242424242431</v>
      </c>
      <c r="DK593" s="29">
        <f t="shared" si="65"/>
        <v>69.696969696969703</v>
      </c>
      <c r="DL593" s="29">
        <f t="shared" si="66"/>
        <v>9.1876208897485494</v>
      </c>
      <c r="DM593" s="22">
        <f t="shared" si="67"/>
        <v>4880</v>
      </c>
      <c r="DN593" s="22">
        <f t="shared" si="68"/>
        <v>0.37397540983606559</v>
      </c>
      <c r="DO593" s="22">
        <f t="shared" si="69"/>
        <v>0.25819672131147542</v>
      </c>
    </row>
    <row r="594" spans="1:119" x14ac:dyDescent="0.2">
      <c r="A594" s="26">
        <v>485</v>
      </c>
      <c r="B594" s="26" t="b">
        <v>1</v>
      </c>
      <c r="CH594" s="26">
        <v>1130</v>
      </c>
      <c r="CI594" s="26">
        <v>580</v>
      </c>
      <c r="CJ594" s="26">
        <v>465</v>
      </c>
      <c r="CK594" s="26">
        <v>80</v>
      </c>
      <c r="CL594" s="26">
        <v>5655</v>
      </c>
      <c r="CM594" s="26">
        <v>450</v>
      </c>
      <c r="CN594" s="26">
        <v>1905</v>
      </c>
      <c r="CO594" s="26">
        <v>990</v>
      </c>
      <c r="CP594" s="26">
        <v>230</v>
      </c>
      <c r="CQ594" s="26">
        <v>340</v>
      </c>
      <c r="CR594" s="26">
        <v>940</v>
      </c>
      <c r="CS594" s="26">
        <v>370</v>
      </c>
      <c r="CT594" s="26">
        <v>215</v>
      </c>
      <c r="CU594" s="26">
        <v>155</v>
      </c>
      <c r="CV594" s="26">
        <v>435</v>
      </c>
      <c r="CW594" s="26">
        <v>1040</v>
      </c>
      <c r="CX594" s="26">
        <v>725</v>
      </c>
      <c r="CY594" s="26">
        <v>3655</v>
      </c>
      <c r="CZ594" s="26">
        <v>295</v>
      </c>
      <c r="DA594" s="26">
        <v>285</v>
      </c>
      <c r="DB594" s="26">
        <v>235</v>
      </c>
      <c r="DC594" s="26">
        <v>265</v>
      </c>
      <c r="DD594" s="26">
        <v>3755</v>
      </c>
      <c r="DE594" s="26">
        <v>290</v>
      </c>
      <c r="DF594" s="26">
        <v>265</v>
      </c>
      <c r="DG594" s="26">
        <v>245</v>
      </c>
      <c r="DH594" s="26">
        <v>235</v>
      </c>
      <c r="DI594" s="29">
        <f t="shared" si="63"/>
        <v>41.150442477876105</v>
      </c>
      <c r="DJ594" s="29">
        <f t="shared" si="64"/>
        <v>7.0796460176991154</v>
      </c>
      <c r="DK594" s="29">
        <f t="shared" si="65"/>
        <v>48.230088495575217</v>
      </c>
      <c r="DL594" s="29">
        <f t="shared" si="66"/>
        <v>7.957559681697612</v>
      </c>
      <c r="DM594" s="22">
        <f t="shared" si="67"/>
        <v>5295</v>
      </c>
      <c r="DN594" s="22">
        <f t="shared" si="68"/>
        <v>0.33333333333333331</v>
      </c>
      <c r="DO594" s="22">
        <f t="shared" si="69"/>
        <v>0.22190745986779981</v>
      </c>
    </row>
    <row r="595" spans="1:119" x14ac:dyDescent="0.2">
      <c r="A595" s="26">
        <v>500.01</v>
      </c>
      <c r="B595" s="26" t="b">
        <v>1</v>
      </c>
      <c r="CH595" s="26">
        <v>530</v>
      </c>
      <c r="CI595" s="26">
        <v>310</v>
      </c>
      <c r="CJ595" s="26">
        <v>200</v>
      </c>
      <c r="CK595" s="26">
        <v>25</v>
      </c>
      <c r="CL595" s="26">
        <v>3125</v>
      </c>
      <c r="CM595" s="26">
        <v>480</v>
      </c>
      <c r="CN595" s="26">
        <v>875</v>
      </c>
      <c r="CO595" s="26">
        <v>550</v>
      </c>
      <c r="CP595" s="26">
        <v>145</v>
      </c>
      <c r="CQ595" s="26">
        <v>190</v>
      </c>
      <c r="CR595" s="26">
        <v>440</v>
      </c>
      <c r="CS595" s="26">
        <v>215</v>
      </c>
      <c r="CT595" s="26">
        <v>110</v>
      </c>
      <c r="CU595" s="26">
        <v>110</v>
      </c>
      <c r="CV595" s="26">
        <v>225</v>
      </c>
      <c r="CW595" s="26">
        <v>510</v>
      </c>
      <c r="CX595" s="26">
        <v>410</v>
      </c>
      <c r="CY595" s="26">
        <v>1955</v>
      </c>
      <c r="CZ595" s="26">
        <v>165</v>
      </c>
      <c r="DA595" s="26">
        <v>115</v>
      </c>
      <c r="DB595" s="26">
        <v>80</v>
      </c>
      <c r="DC595" s="26">
        <v>110</v>
      </c>
      <c r="DD595" s="26">
        <v>1860</v>
      </c>
      <c r="DE595" s="26">
        <v>145</v>
      </c>
      <c r="DF595" s="26">
        <v>95</v>
      </c>
      <c r="DG595" s="26">
        <v>90</v>
      </c>
      <c r="DH595" s="26">
        <v>95</v>
      </c>
      <c r="DI595" s="29">
        <f t="shared" si="63"/>
        <v>37.735849056603776</v>
      </c>
      <c r="DJ595" s="29">
        <f t="shared" si="64"/>
        <v>4.716981132075472</v>
      </c>
      <c r="DK595" s="29">
        <f t="shared" si="65"/>
        <v>42.452830188679251</v>
      </c>
      <c r="DL595" s="29">
        <f t="shared" si="66"/>
        <v>15.36</v>
      </c>
      <c r="DM595" s="22">
        <f t="shared" si="67"/>
        <v>2920</v>
      </c>
      <c r="DN595" s="22">
        <f t="shared" si="68"/>
        <v>0.31506849315068491</v>
      </c>
      <c r="DO595" s="22">
        <f t="shared" si="69"/>
        <v>0.22602739726027396</v>
      </c>
    </row>
    <row r="596" spans="1:119" x14ac:dyDescent="0.2">
      <c r="A596" s="26">
        <v>500.02</v>
      </c>
      <c r="B596" s="26" t="b">
        <v>1</v>
      </c>
      <c r="CH596" s="26">
        <v>590</v>
      </c>
      <c r="CI596" s="26">
        <v>285</v>
      </c>
      <c r="CJ596" s="26">
        <v>270</v>
      </c>
      <c r="CK596" s="26">
        <v>30</v>
      </c>
      <c r="CL596" s="26">
        <v>4025</v>
      </c>
      <c r="CM596" s="26">
        <v>550</v>
      </c>
      <c r="CN596" s="26">
        <v>1105</v>
      </c>
      <c r="CO596" s="26">
        <v>595</v>
      </c>
      <c r="CP596" s="26">
        <v>250</v>
      </c>
      <c r="CQ596" s="26">
        <v>235</v>
      </c>
      <c r="CR596" s="26">
        <v>610</v>
      </c>
      <c r="CS596" s="26">
        <v>360</v>
      </c>
      <c r="CT596" s="26">
        <v>150</v>
      </c>
      <c r="CU596" s="26">
        <v>210</v>
      </c>
      <c r="CV596" s="26">
        <v>310</v>
      </c>
      <c r="CW596" s="26">
        <v>780</v>
      </c>
      <c r="CX596" s="26">
        <v>600</v>
      </c>
      <c r="CY596" s="26">
        <v>2480</v>
      </c>
      <c r="CZ596" s="26">
        <v>180</v>
      </c>
      <c r="DA596" s="26">
        <v>130</v>
      </c>
      <c r="DB596" s="26">
        <v>130</v>
      </c>
      <c r="DC596" s="26">
        <v>135</v>
      </c>
      <c r="DD596" s="26">
        <v>2375</v>
      </c>
      <c r="DE596" s="26">
        <v>150</v>
      </c>
      <c r="DF596" s="26">
        <v>105</v>
      </c>
      <c r="DG596" s="26">
        <v>130</v>
      </c>
      <c r="DH596" s="26">
        <v>125</v>
      </c>
      <c r="DI596" s="29">
        <f t="shared" si="63"/>
        <v>45.762711864406782</v>
      </c>
      <c r="DJ596" s="29">
        <f t="shared" si="64"/>
        <v>5.0847457627118651</v>
      </c>
      <c r="DK596" s="29">
        <f t="shared" si="65"/>
        <v>50.847457627118644</v>
      </c>
      <c r="DL596" s="29">
        <f t="shared" si="66"/>
        <v>13.664596273291925</v>
      </c>
      <c r="DM596" s="22">
        <f t="shared" si="67"/>
        <v>3770</v>
      </c>
      <c r="DN596" s="22">
        <f t="shared" si="68"/>
        <v>0.3660477453580902</v>
      </c>
      <c r="DO596" s="22">
        <f t="shared" si="69"/>
        <v>0.27320954907161804</v>
      </c>
    </row>
    <row r="597" spans="1:119" x14ac:dyDescent="0.2">
      <c r="A597" s="26">
        <v>501.01</v>
      </c>
      <c r="B597" s="26" t="b">
        <v>1</v>
      </c>
      <c r="CH597" s="26">
        <v>885</v>
      </c>
      <c r="CI597" s="26">
        <v>410</v>
      </c>
      <c r="CJ597" s="26">
        <v>425</v>
      </c>
      <c r="CK597" s="26">
        <v>55</v>
      </c>
      <c r="CL597" s="26">
        <v>4750</v>
      </c>
      <c r="CM597" s="26">
        <v>170</v>
      </c>
      <c r="CN597" s="26">
        <v>905</v>
      </c>
      <c r="CO597" s="26">
        <v>850</v>
      </c>
      <c r="CP597" s="26">
        <v>165</v>
      </c>
      <c r="CQ597" s="26">
        <v>305</v>
      </c>
      <c r="CR597" s="26">
        <v>925</v>
      </c>
      <c r="CS597" s="26">
        <v>575</v>
      </c>
      <c r="CT597" s="26">
        <v>295</v>
      </c>
      <c r="CU597" s="26">
        <v>280</v>
      </c>
      <c r="CV597" s="26">
        <v>865</v>
      </c>
      <c r="CW597" s="26">
        <v>1230</v>
      </c>
      <c r="CX597" s="26">
        <v>1000</v>
      </c>
      <c r="CY597" s="26">
        <v>2840</v>
      </c>
      <c r="CZ597" s="26">
        <v>170</v>
      </c>
      <c r="DA597" s="26">
        <v>175</v>
      </c>
      <c r="DB597" s="26">
        <v>165</v>
      </c>
      <c r="DC597" s="26">
        <v>190</v>
      </c>
      <c r="DD597" s="26">
        <v>3015</v>
      </c>
      <c r="DE597" s="26">
        <v>205</v>
      </c>
      <c r="DF597" s="26">
        <v>165</v>
      </c>
      <c r="DG597" s="26">
        <v>150</v>
      </c>
      <c r="DH597" s="26">
        <v>210</v>
      </c>
      <c r="DI597" s="29">
        <f t="shared" si="63"/>
        <v>48.022598870056498</v>
      </c>
      <c r="DJ597" s="29">
        <f t="shared" si="64"/>
        <v>6.2146892655367232</v>
      </c>
      <c r="DK597" s="29">
        <f t="shared" si="65"/>
        <v>54.237288135593218</v>
      </c>
      <c r="DL597" s="29">
        <f t="shared" si="66"/>
        <v>3.5789473684210522</v>
      </c>
      <c r="DM597" s="22">
        <f t="shared" si="67"/>
        <v>4425</v>
      </c>
      <c r="DN597" s="22">
        <f t="shared" si="68"/>
        <v>0.50395480225988698</v>
      </c>
      <c r="DO597" s="22">
        <f t="shared" si="69"/>
        <v>0.45536723163841808</v>
      </c>
    </row>
    <row r="598" spans="1:119" x14ac:dyDescent="0.2">
      <c r="A598" s="26">
        <v>501.02</v>
      </c>
      <c r="B598" s="26" t="b">
        <v>1</v>
      </c>
      <c r="CH598" s="26">
        <v>915</v>
      </c>
      <c r="CI598" s="26">
        <v>260</v>
      </c>
      <c r="CJ598" s="26">
        <v>610</v>
      </c>
      <c r="CK598" s="26">
        <v>40</v>
      </c>
      <c r="CL598" s="26">
        <v>4890</v>
      </c>
      <c r="CM598" s="26">
        <v>170</v>
      </c>
      <c r="CN598" s="26">
        <v>775</v>
      </c>
      <c r="CO598" s="26">
        <v>635</v>
      </c>
      <c r="CP598" s="26">
        <v>165</v>
      </c>
      <c r="CQ598" s="26">
        <v>245</v>
      </c>
      <c r="CR598" s="26">
        <v>990</v>
      </c>
      <c r="CS598" s="26">
        <v>780</v>
      </c>
      <c r="CT598" s="26">
        <v>455</v>
      </c>
      <c r="CU598" s="26">
        <v>325</v>
      </c>
      <c r="CV598" s="26">
        <v>1120</v>
      </c>
      <c r="CW598" s="26">
        <v>1400</v>
      </c>
      <c r="CX598" s="26">
        <v>1195</v>
      </c>
      <c r="CY598" s="26">
        <v>3090</v>
      </c>
      <c r="CZ598" s="26">
        <v>265</v>
      </c>
      <c r="DA598" s="26">
        <v>215</v>
      </c>
      <c r="DB598" s="26">
        <v>200</v>
      </c>
      <c r="DC598" s="26">
        <v>255</v>
      </c>
      <c r="DD598" s="26">
        <v>3165</v>
      </c>
      <c r="DE598" s="26">
        <v>235</v>
      </c>
      <c r="DF598" s="26">
        <v>230</v>
      </c>
      <c r="DG598" s="26">
        <v>215</v>
      </c>
      <c r="DH598" s="26">
        <v>220</v>
      </c>
      <c r="DI598" s="29">
        <f t="shared" si="63"/>
        <v>66.666666666666657</v>
      </c>
      <c r="DJ598" s="29">
        <f t="shared" si="64"/>
        <v>4.3715846994535523</v>
      </c>
      <c r="DK598" s="29">
        <f t="shared" si="65"/>
        <v>71.038251366120207</v>
      </c>
      <c r="DL598" s="29">
        <f t="shared" si="66"/>
        <v>3.4764826175869121</v>
      </c>
      <c r="DM598" s="22">
        <f t="shared" si="67"/>
        <v>4420</v>
      </c>
      <c r="DN598" s="22">
        <f t="shared" si="68"/>
        <v>0.58710407239819007</v>
      </c>
      <c r="DO598" s="22">
        <f t="shared" si="69"/>
        <v>0.60633484162895923</v>
      </c>
    </row>
    <row r="599" spans="1:119" x14ac:dyDescent="0.2">
      <c r="A599" s="26">
        <v>502.01</v>
      </c>
      <c r="B599" s="26" t="b">
        <v>1</v>
      </c>
      <c r="CH599" s="26">
        <v>885</v>
      </c>
      <c r="CI599" s="26">
        <v>330</v>
      </c>
      <c r="CJ599" s="26">
        <v>505</v>
      </c>
      <c r="CK599" s="26">
        <v>50</v>
      </c>
      <c r="CL599" s="26">
        <v>4550</v>
      </c>
      <c r="CM599" s="26">
        <v>250</v>
      </c>
      <c r="CN599" s="26">
        <v>1120</v>
      </c>
      <c r="CO599" s="26">
        <v>805</v>
      </c>
      <c r="CP599" s="26">
        <v>155</v>
      </c>
      <c r="CQ599" s="26">
        <v>330</v>
      </c>
      <c r="CR599" s="26">
        <v>955</v>
      </c>
      <c r="CS599" s="26">
        <v>395</v>
      </c>
      <c r="CT599" s="26">
        <v>195</v>
      </c>
      <c r="CU599" s="26">
        <v>200</v>
      </c>
      <c r="CV599" s="26">
        <v>535</v>
      </c>
      <c r="CW599" s="26">
        <v>1025</v>
      </c>
      <c r="CX599" s="26">
        <v>820</v>
      </c>
      <c r="CY599" s="26">
        <v>2995</v>
      </c>
      <c r="CZ599" s="26">
        <v>230</v>
      </c>
      <c r="DA599" s="26">
        <v>255</v>
      </c>
      <c r="DB599" s="26">
        <v>245</v>
      </c>
      <c r="DC599" s="26">
        <v>240</v>
      </c>
      <c r="DD599" s="26">
        <v>3045</v>
      </c>
      <c r="DE599" s="26">
        <v>255</v>
      </c>
      <c r="DF599" s="26">
        <v>225</v>
      </c>
      <c r="DG599" s="26">
        <v>245</v>
      </c>
      <c r="DH599" s="26">
        <v>220</v>
      </c>
      <c r="DI599" s="29">
        <f t="shared" si="63"/>
        <v>57.062146892655363</v>
      </c>
      <c r="DJ599" s="29">
        <f t="shared" si="64"/>
        <v>5.6497175141242941</v>
      </c>
      <c r="DK599" s="29">
        <f t="shared" si="65"/>
        <v>62.711864406779654</v>
      </c>
      <c r="DL599" s="29">
        <f t="shared" si="66"/>
        <v>5.4945054945054945</v>
      </c>
      <c r="DM599" s="22">
        <f t="shared" si="67"/>
        <v>4125</v>
      </c>
      <c r="DN599" s="22">
        <f t="shared" si="68"/>
        <v>0.44727272727272727</v>
      </c>
      <c r="DO599" s="22">
        <f t="shared" si="69"/>
        <v>0.32121212121212123</v>
      </c>
    </row>
    <row r="600" spans="1:119" x14ac:dyDescent="0.2">
      <c r="A600" s="26">
        <v>502.02</v>
      </c>
      <c r="B600" s="26" t="b">
        <v>1</v>
      </c>
      <c r="CH600" s="26">
        <v>385</v>
      </c>
      <c r="CI600" s="26">
        <v>150</v>
      </c>
      <c r="CJ600" s="26">
        <v>195</v>
      </c>
      <c r="CK600" s="26">
        <v>40</v>
      </c>
      <c r="CL600" s="26">
        <v>2175</v>
      </c>
      <c r="CM600" s="26">
        <v>145</v>
      </c>
      <c r="CN600" s="26">
        <v>630</v>
      </c>
      <c r="CO600" s="26">
        <v>320</v>
      </c>
      <c r="CP600" s="26">
        <v>70</v>
      </c>
      <c r="CQ600" s="26">
        <v>145</v>
      </c>
      <c r="CR600" s="26">
        <v>495</v>
      </c>
      <c r="CS600" s="26">
        <v>160</v>
      </c>
      <c r="CT600" s="26">
        <v>55</v>
      </c>
      <c r="CU600" s="26">
        <v>105</v>
      </c>
      <c r="CV600" s="26">
        <v>205</v>
      </c>
      <c r="CW600" s="26">
        <v>450</v>
      </c>
      <c r="CX600" s="26">
        <v>425</v>
      </c>
      <c r="CY600" s="26">
        <v>1375</v>
      </c>
      <c r="CZ600" s="26">
        <v>110</v>
      </c>
      <c r="DA600" s="26">
        <v>90</v>
      </c>
      <c r="DB600" s="26">
        <v>90</v>
      </c>
      <c r="DC600" s="26">
        <v>75</v>
      </c>
      <c r="DD600" s="26">
        <v>1525</v>
      </c>
      <c r="DE600" s="26">
        <v>85</v>
      </c>
      <c r="DF600" s="26">
        <v>80</v>
      </c>
      <c r="DG600" s="26">
        <v>75</v>
      </c>
      <c r="DH600" s="26">
        <v>75</v>
      </c>
      <c r="DI600" s="29">
        <f t="shared" si="63"/>
        <v>50.649350649350644</v>
      </c>
      <c r="DJ600" s="29">
        <f t="shared" si="64"/>
        <v>10.38961038961039</v>
      </c>
      <c r="DK600" s="29">
        <f t="shared" si="65"/>
        <v>61.038961038961034</v>
      </c>
      <c r="DL600" s="29">
        <f t="shared" si="66"/>
        <v>6.666666666666667</v>
      </c>
      <c r="DM600" s="22">
        <f t="shared" si="67"/>
        <v>2220</v>
      </c>
      <c r="DN600" s="22">
        <f t="shared" si="68"/>
        <v>0.39414414414414417</v>
      </c>
      <c r="DO600" s="22">
        <f t="shared" si="69"/>
        <v>0.23648648648648649</v>
      </c>
    </row>
    <row r="601" spans="1:119" x14ac:dyDescent="0.2">
      <c r="A601" s="26">
        <v>503</v>
      </c>
      <c r="B601" s="26" t="b">
        <v>1</v>
      </c>
      <c r="CH601" s="26">
        <v>860</v>
      </c>
      <c r="CI601" s="26">
        <v>315</v>
      </c>
      <c r="CJ601" s="26">
        <v>500</v>
      </c>
      <c r="CK601" s="26">
        <v>45</v>
      </c>
      <c r="CL601" s="26">
        <v>4285</v>
      </c>
      <c r="CM601" s="26">
        <v>315</v>
      </c>
      <c r="CN601" s="26">
        <v>1245</v>
      </c>
      <c r="CO601" s="26">
        <v>750</v>
      </c>
      <c r="CP601" s="26">
        <v>175</v>
      </c>
      <c r="CQ601" s="26">
        <v>260</v>
      </c>
      <c r="CR601" s="26">
        <v>750</v>
      </c>
      <c r="CS601" s="26">
        <v>450</v>
      </c>
      <c r="CT601" s="26">
        <v>270</v>
      </c>
      <c r="CU601" s="26">
        <v>180</v>
      </c>
      <c r="CV601" s="26">
        <v>340</v>
      </c>
      <c r="CW601" s="26">
        <v>825</v>
      </c>
      <c r="CX601" s="26">
        <v>615</v>
      </c>
      <c r="CY601" s="26">
        <v>2755</v>
      </c>
      <c r="CZ601" s="26">
        <v>225</v>
      </c>
      <c r="DA601" s="26">
        <v>200</v>
      </c>
      <c r="DB601" s="26">
        <v>180</v>
      </c>
      <c r="DC601" s="26">
        <v>210</v>
      </c>
      <c r="DD601" s="26">
        <v>2690</v>
      </c>
      <c r="DE601" s="26">
        <v>185</v>
      </c>
      <c r="DF601" s="26">
        <v>195</v>
      </c>
      <c r="DG601" s="26">
        <v>175</v>
      </c>
      <c r="DH601" s="26">
        <v>190</v>
      </c>
      <c r="DI601" s="29">
        <f t="shared" si="63"/>
        <v>58.139534883720934</v>
      </c>
      <c r="DJ601" s="29">
        <f t="shared" si="64"/>
        <v>5.2325581395348841</v>
      </c>
      <c r="DK601" s="29">
        <f t="shared" si="65"/>
        <v>63.372093023255815</v>
      </c>
      <c r="DL601" s="29">
        <f t="shared" si="66"/>
        <v>7.3512252042006994</v>
      </c>
      <c r="DM601" s="22">
        <f t="shared" si="67"/>
        <v>3885</v>
      </c>
      <c r="DN601" s="22">
        <f t="shared" si="68"/>
        <v>0.37065637065637064</v>
      </c>
      <c r="DO601" s="22">
        <f t="shared" si="69"/>
        <v>0.31917631917631917</v>
      </c>
    </row>
    <row r="602" spans="1:119" x14ac:dyDescent="0.2">
      <c r="A602" s="26">
        <v>504</v>
      </c>
      <c r="B602" s="26" t="b">
        <v>1</v>
      </c>
      <c r="CH602" s="26">
        <v>580</v>
      </c>
      <c r="CI602" s="26">
        <v>145</v>
      </c>
      <c r="CJ602" s="26">
        <v>410</v>
      </c>
      <c r="CK602" s="26">
        <v>30</v>
      </c>
      <c r="CL602" s="26">
        <v>2940</v>
      </c>
      <c r="CM602" s="26">
        <v>145</v>
      </c>
      <c r="CN602" s="26">
        <v>615</v>
      </c>
      <c r="CO602" s="26">
        <v>410</v>
      </c>
      <c r="CP602" s="26">
        <v>105</v>
      </c>
      <c r="CQ602" s="26">
        <v>210</v>
      </c>
      <c r="CR602" s="26">
        <v>565</v>
      </c>
      <c r="CS602" s="26">
        <v>290</v>
      </c>
      <c r="CT602" s="26">
        <v>170</v>
      </c>
      <c r="CU602" s="26">
        <v>120</v>
      </c>
      <c r="CV602" s="26">
        <v>595</v>
      </c>
      <c r="CW602" s="26">
        <v>720</v>
      </c>
      <c r="CX602" s="26">
        <v>665</v>
      </c>
      <c r="CY602" s="26">
        <v>1800</v>
      </c>
      <c r="CZ602" s="26">
        <v>130</v>
      </c>
      <c r="DA602" s="26">
        <v>110</v>
      </c>
      <c r="DB602" s="26">
        <v>95</v>
      </c>
      <c r="DC602" s="26">
        <v>130</v>
      </c>
      <c r="DD602" s="26">
        <v>1785</v>
      </c>
      <c r="DE602" s="26">
        <v>110</v>
      </c>
      <c r="DF602" s="26">
        <v>95</v>
      </c>
      <c r="DG602" s="26">
        <v>100</v>
      </c>
      <c r="DH602" s="26">
        <v>120</v>
      </c>
      <c r="DI602" s="29">
        <f t="shared" si="63"/>
        <v>70.689655172413794</v>
      </c>
      <c r="DJ602" s="29">
        <f t="shared" si="64"/>
        <v>5.1724137931034484</v>
      </c>
      <c r="DK602" s="29">
        <f t="shared" si="65"/>
        <v>75.862068965517238</v>
      </c>
      <c r="DL602" s="29">
        <f t="shared" si="66"/>
        <v>4.9319727891156457</v>
      </c>
      <c r="DM602" s="22">
        <f t="shared" si="67"/>
        <v>2695</v>
      </c>
      <c r="DN602" s="22">
        <f t="shared" si="68"/>
        <v>0.51391465677179959</v>
      </c>
      <c r="DO602" s="22">
        <f t="shared" si="69"/>
        <v>0.4359925788497217</v>
      </c>
    </row>
    <row r="603" spans="1:119" x14ac:dyDescent="0.2">
      <c r="A603" s="26">
        <v>505.01</v>
      </c>
      <c r="B603" s="26" t="b">
        <v>1</v>
      </c>
      <c r="CH603" s="26">
        <v>875</v>
      </c>
      <c r="CI603" s="26">
        <v>190</v>
      </c>
      <c r="CJ603" s="26">
        <v>670</v>
      </c>
      <c r="CK603" s="26">
        <v>15</v>
      </c>
      <c r="CL603" s="26">
        <v>3825</v>
      </c>
      <c r="CM603" s="26">
        <v>130</v>
      </c>
      <c r="CN603" s="26">
        <v>635</v>
      </c>
      <c r="CO603" s="26">
        <v>550</v>
      </c>
      <c r="CP603" s="26">
        <v>125</v>
      </c>
      <c r="CQ603" s="26">
        <v>145</v>
      </c>
      <c r="CR603" s="26">
        <v>460</v>
      </c>
      <c r="CS603" s="26">
        <v>705</v>
      </c>
      <c r="CT603" s="26">
        <v>470</v>
      </c>
      <c r="CU603" s="26">
        <v>235</v>
      </c>
      <c r="CV603" s="26">
        <v>1075</v>
      </c>
      <c r="CW603" s="26">
        <v>1015</v>
      </c>
      <c r="CX603" s="26">
        <v>875</v>
      </c>
      <c r="CY603" s="26">
        <v>2350</v>
      </c>
      <c r="CZ603" s="26">
        <v>120</v>
      </c>
      <c r="DA603" s="26">
        <v>155</v>
      </c>
      <c r="DB603" s="26">
        <v>185</v>
      </c>
      <c r="DC603" s="26">
        <v>230</v>
      </c>
      <c r="DD603" s="26">
        <v>2405</v>
      </c>
      <c r="DE603" s="26">
        <v>105</v>
      </c>
      <c r="DF603" s="26">
        <v>175</v>
      </c>
      <c r="DG603" s="26">
        <v>195</v>
      </c>
      <c r="DH603" s="26">
        <v>230</v>
      </c>
      <c r="DI603" s="29">
        <f t="shared" si="63"/>
        <v>76.571428571428569</v>
      </c>
      <c r="DJ603" s="29">
        <f t="shared" si="64"/>
        <v>1.7142857142857144</v>
      </c>
      <c r="DK603" s="29">
        <f t="shared" si="65"/>
        <v>78.285714285714278</v>
      </c>
      <c r="DL603" s="29">
        <f t="shared" si="66"/>
        <v>3.3986928104575163</v>
      </c>
      <c r="DM603" s="22">
        <f t="shared" si="67"/>
        <v>3360</v>
      </c>
      <c r="DN603" s="22">
        <f t="shared" si="68"/>
        <v>0.5625</v>
      </c>
      <c r="DO603" s="22">
        <f t="shared" si="69"/>
        <v>0.73958333333333337</v>
      </c>
    </row>
    <row r="604" spans="1:119" x14ac:dyDescent="0.2">
      <c r="A604" s="26">
        <v>505.02</v>
      </c>
      <c r="B604" s="26" t="b">
        <v>1</v>
      </c>
      <c r="CH604" s="26">
        <v>625</v>
      </c>
      <c r="CI604" s="26">
        <v>115</v>
      </c>
      <c r="CJ604" s="26">
        <v>495</v>
      </c>
      <c r="CK604" s="26">
        <v>15</v>
      </c>
      <c r="CL604" s="26">
        <v>3385</v>
      </c>
      <c r="CM604" s="26">
        <v>135</v>
      </c>
      <c r="CN604" s="26">
        <v>515</v>
      </c>
      <c r="CO604" s="26">
        <v>485</v>
      </c>
      <c r="CP604" s="26">
        <v>50</v>
      </c>
      <c r="CQ604" s="26">
        <v>190</v>
      </c>
      <c r="CR604" s="26">
        <v>460</v>
      </c>
      <c r="CS604" s="26">
        <v>490</v>
      </c>
      <c r="CT604" s="26">
        <v>285</v>
      </c>
      <c r="CU604" s="26">
        <v>210</v>
      </c>
      <c r="CV604" s="26">
        <v>1055</v>
      </c>
      <c r="CW604" s="26">
        <v>930</v>
      </c>
      <c r="CX604" s="26">
        <v>845</v>
      </c>
      <c r="CY604" s="26">
        <v>2090</v>
      </c>
      <c r="CZ604" s="26">
        <v>115</v>
      </c>
      <c r="DA604" s="26">
        <v>150</v>
      </c>
      <c r="DB604" s="26">
        <v>155</v>
      </c>
      <c r="DC604" s="26">
        <v>155</v>
      </c>
      <c r="DD604" s="26">
        <v>2090</v>
      </c>
      <c r="DE604" s="26">
        <v>100</v>
      </c>
      <c r="DF604" s="26">
        <v>130</v>
      </c>
      <c r="DG604" s="26">
        <v>145</v>
      </c>
      <c r="DH604" s="26">
        <v>155</v>
      </c>
      <c r="DI604" s="29">
        <f t="shared" si="63"/>
        <v>79.2</v>
      </c>
      <c r="DJ604" s="29">
        <f t="shared" si="64"/>
        <v>2.4</v>
      </c>
      <c r="DK604" s="29">
        <f t="shared" si="65"/>
        <v>81.600000000000009</v>
      </c>
      <c r="DL604" s="29">
        <f t="shared" si="66"/>
        <v>3.9881831610044314</v>
      </c>
      <c r="DM604" s="22">
        <f t="shared" si="67"/>
        <v>3075</v>
      </c>
      <c r="DN604" s="22">
        <f t="shared" si="68"/>
        <v>0.57723577235772361</v>
      </c>
      <c r="DO604" s="22">
        <f t="shared" si="69"/>
        <v>0.6634146341463415</v>
      </c>
    </row>
    <row r="605" spans="1:119" x14ac:dyDescent="0.2">
      <c r="A605" s="26">
        <v>506</v>
      </c>
      <c r="B605" s="26" t="b">
        <v>1</v>
      </c>
      <c r="CH605" s="26">
        <v>360</v>
      </c>
      <c r="CI605" s="26">
        <v>95</v>
      </c>
      <c r="CJ605" s="26">
        <v>240</v>
      </c>
      <c r="CK605" s="26">
        <v>25</v>
      </c>
      <c r="CL605" s="26">
        <v>2005</v>
      </c>
      <c r="CM605" s="26">
        <v>90</v>
      </c>
      <c r="CN605" s="26">
        <v>265</v>
      </c>
      <c r="CO605" s="26">
        <v>235</v>
      </c>
      <c r="CP605" s="26">
        <v>30</v>
      </c>
      <c r="CQ605" s="26">
        <v>100</v>
      </c>
      <c r="CR605" s="26">
        <v>315</v>
      </c>
      <c r="CS605" s="26">
        <v>335</v>
      </c>
      <c r="CT605" s="26">
        <v>170</v>
      </c>
      <c r="CU605" s="26">
        <v>165</v>
      </c>
      <c r="CV605" s="26">
        <v>625</v>
      </c>
      <c r="CW605" s="26">
        <v>575</v>
      </c>
      <c r="CX605" s="26">
        <v>570</v>
      </c>
      <c r="CY605" s="26">
        <v>1270</v>
      </c>
      <c r="CZ605" s="26">
        <v>75</v>
      </c>
      <c r="DA605" s="26">
        <v>90</v>
      </c>
      <c r="DB605" s="26">
        <v>95</v>
      </c>
      <c r="DC605" s="26">
        <v>100</v>
      </c>
      <c r="DD605" s="26">
        <v>1270</v>
      </c>
      <c r="DE605" s="26">
        <v>80</v>
      </c>
      <c r="DF605" s="26">
        <v>90</v>
      </c>
      <c r="DG605" s="26">
        <v>85</v>
      </c>
      <c r="DH605" s="26">
        <v>85</v>
      </c>
      <c r="DI605" s="29">
        <f t="shared" si="63"/>
        <v>66.666666666666657</v>
      </c>
      <c r="DJ605" s="29">
        <f t="shared" si="64"/>
        <v>6.9444444444444446</v>
      </c>
      <c r="DK605" s="29">
        <f t="shared" si="65"/>
        <v>73.6111111111111</v>
      </c>
      <c r="DL605" s="29">
        <f t="shared" si="66"/>
        <v>4.4887780548628431</v>
      </c>
      <c r="DM605" s="22">
        <f t="shared" si="67"/>
        <v>1840</v>
      </c>
      <c r="DN605" s="22">
        <f t="shared" si="68"/>
        <v>0.62228260869565222</v>
      </c>
      <c r="DO605" s="22">
        <f t="shared" si="69"/>
        <v>0.70380434782608692</v>
      </c>
    </row>
    <row r="606" spans="1:119" x14ac:dyDescent="0.2">
      <c r="A606" s="26">
        <v>507</v>
      </c>
      <c r="B606" s="26" t="b">
        <v>1</v>
      </c>
      <c r="CH606" s="26">
        <v>450</v>
      </c>
      <c r="CI606" s="26">
        <v>175</v>
      </c>
      <c r="CJ606" s="26">
        <v>250</v>
      </c>
      <c r="CK606" s="26">
        <v>25</v>
      </c>
      <c r="CL606" s="26">
        <v>3145</v>
      </c>
      <c r="CM606" s="26">
        <v>255</v>
      </c>
      <c r="CN606" s="26">
        <v>585</v>
      </c>
      <c r="CO606" s="26">
        <v>555</v>
      </c>
      <c r="CP606" s="26">
        <v>40</v>
      </c>
      <c r="CQ606" s="26">
        <v>250</v>
      </c>
      <c r="CR606" s="26">
        <v>470</v>
      </c>
      <c r="CS606" s="26">
        <v>365</v>
      </c>
      <c r="CT606" s="26">
        <v>215</v>
      </c>
      <c r="CU606" s="26">
        <v>155</v>
      </c>
      <c r="CV606" s="26">
        <v>620</v>
      </c>
      <c r="CW606" s="26">
        <v>720</v>
      </c>
      <c r="CX606" s="26">
        <v>565</v>
      </c>
      <c r="CY606" s="26">
        <v>1820</v>
      </c>
      <c r="CZ606" s="26">
        <v>120</v>
      </c>
      <c r="DA606" s="26">
        <v>110</v>
      </c>
      <c r="DB606" s="26">
        <v>90</v>
      </c>
      <c r="DC606" s="26">
        <v>120</v>
      </c>
      <c r="DD606" s="26">
        <v>1935</v>
      </c>
      <c r="DE606" s="26">
        <v>130</v>
      </c>
      <c r="DF606" s="26">
        <v>105</v>
      </c>
      <c r="DG606" s="26">
        <v>80</v>
      </c>
      <c r="DH606" s="26">
        <v>125</v>
      </c>
      <c r="DI606" s="29">
        <f t="shared" si="63"/>
        <v>55.555555555555557</v>
      </c>
      <c r="DJ606" s="29">
        <f t="shared" si="64"/>
        <v>5.5555555555555554</v>
      </c>
      <c r="DK606" s="29">
        <f t="shared" si="65"/>
        <v>61.111111111111114</v>
      </c>
      <c r="DL606" s="29">
        <f t="shared" si="66"/>
        <v>8.1081081081081088</v>
      </c>
      <c r="DM606" s="22">
        <f t="shared" si="67"/>
        <v>2875</v>
      </c>
      <c r="DN606" s="22">
        <f t="shared" si="68"/>
        <v>0.44695652173913042</v>
      </c>
      <c r="DO606" s="22">
        <f t="shared" si="69"/>
        <v>0.47130434782608693</v>
      </c>
    </row>
    <row r="607" spans="1:119" x14ac:dyDescent="0.2">
      <c r="A607" s="26">
        <v>508</v>
      </c>
      <c r="B607" s="26" t="b">
        <v>1</v>
      </c>
      <c r="CH607" s="26">
        <v>515</v>
      </c>
      <c r="CI607" s="26">
        <v>225</v>
      </c>
      <c r="CJ607" s="26">
        <v>255</v>
      </c>
      <c r="CK607" s="26">
        <v>35</v>
      </c>
      <c r="CL607" s="26">
        <v>2850</v>
      </c>
      <c r="CM607" s="26">
        <v>495</v>
      </c>
      <c r="CN607" s="26">
        <v>740</v>
      </c>
      <c r="CO607" s="26">
        <v>515</v>
      </c>
      <c r="CP607" s="26">
        <v>105</v>
      </c>
      <c r="CQ607" s="26">
        <v>180</v>
      </c>
      <c r="CR607" s="26">
        <v>360</v>
      </c>
      <c r="CS607" s="26">
        <v>200</v>
      </c>
      <c r="CT607" s="26">
        <v>75</v>
      </c>
      <c r="CU607" s="26">
        <v>120</v>
      </c>
      <c r="CV607" s="26">
        <v>250</v>
      </c>
      <c r="CW607" s="26">
        <v>470</v>
      </c>
      <c r="CX607" s="26">
        <v>370</v>
      </c>
      <c r="CY607" s="26">
        <v>1805</v>
      </c>
      <c r="CZ607" s="26">
        <v>120</v>
      </c>
      <c r="DA607" s="26">
        <v>145</v>
      </c>
      <c r="DB607" s="26">
        <v>135</v>
      </c>
      <c r="DC607" s="26">
        <v>125</v>
      </c>
      <c r="DD607" s="26">
        <v>1760</v>
      </c>
      <c r="DE607" s="26">
        <v>125</v>
      </c>
      <c r="DF607" s="26">
        <v>105</v>
      </c>
      <c r="DG607" s="26">
        <v>95</v>
      </c>
      <c r="DH607" s="26">
        <v>120</v>
      </c>
      <c r="DI607" s="29">
        <f t="shared" si="63"/>
        <v>49.514563106796118</v>
      </c>
      <c r="DJ607" s="29">
        <f t="shared" si="64"/>
        <v>6.7961165048543686</v>
      </c>
      <c r="DK607" s="29">
        <f t="shared" si="65"/>
        <v>56.310679611650485</v>
      </c>
      <c r="DL607" s="29">
        <f t="shared" si="66"/>
        <v>17.368421052631579</v>
      </c>
      <c r="DM607" s="22">
        <f t="shared" si="67"/>
        <v>2595</v>
      </c>
      <c r="DN607" s="22">
        <f t="shared" si="68"/>
        <v>0.32369942196531792</v>
      </c>
      <c r="DO607" s="22">
        <f t="shared" si="69"/>
        <v>0.24855491329479767</v>
      </c>
    </row>
    <row r="608" spans="1:119" x14ac:dyDescent="0.2">
      <c r="A608" s="26">
        <v>509.01</v>
      </c>
      <c r="B608" s="26" t="b">
        <v>1</v>
      </c>
      <c r="CH608" s="26">
        <v>570</v>
      </c>
      <c r="CI608" s="26">
        <v>175</v>
      </c>
      <c r="CJ608" s="26">
        <v>340</v>
      </c>
      <c r="CK608" s="26">
        <v>55</v>
      </c>
      <c r="CL608" s="26">
        <v>3145</v>
      </c>
      <c r="CM608" s="26">
        <v>560</v>
      </c>
      <c r="CN608" s="26">
        <v>810</v>
      </c>
      <c r="CO608" s="26">
        <v>590</v>
      </c>
      <c r="CP608" s="26">
        <v>155</v>
      </c>
      <c r="CQ608" s="26">
        <v>230</v>
      </c>
      <c r="CR608" s="26">
        <v>395</v>
      </c>
      <c r="CS608" s="26">
        <v>190</v>
      </c>
      <c r="CT608" s="26">
        <v>115</v>
      </c>
      <c r="CU608" s="26">
        <v>75</v>
      </c>
      <c r="CV608" s="26">
        <v>215</v>
      </c>
      <c r="CW608" s="26">
        <v>440</v>
      </c>
      <c r="CX608" s="26">
        <v>400</v>
      </c>
      <c r="CY608" s="26">
        <v>1975</v>
      </c>
      <c r="CZ608" s="26">
        <v>135</v>
      </c>
      <c r="DA608" s="26">
        <v>130</v>
      </c>
      <c r="DB608" s="26">
        <v>105</v>
      </c>
      <c r="DC608" s="26">
        <v>140</v>
      </c>
      <c r="DD608" s="26">
        <v>1880</v>
      </c>
      <c r="DE608" s="26">
        <v>125</v>
      </c>
      <c r="DF608" s="26">
        <v>110</v>
      </c>
      <c r="DG608" s="26">
        <v>115</v>
      </c>
      <c r="DH608" s="26">
        <v>125</v>
      </c>
      <c r="DI608" s="29">
        <f t="shared" si="63"/>
        <v>59.649122807017541</v>
      </c>
      <c r="DJ608" s="29">
        <f t="shared" si="64"/>
        <v>9.6491228070175428</v>
      </c>
      <c r="DK608" s="29">
        <f t="shared" si="65"/>
        <v>69.298245614035082</v>
      </c>
      <c r="DL608" s="29">
        <f t="shared" si="66"/>
        <v>17.806041335453099</v>
      </c>
      <c r="DM608" s="22">
        <f t="shared" si="67"/>
        <v>2870</v>
      </c>
      <c r="DN608" s="22">
        <f t="shared" si="68"/>
        <v>0.29268292682926828</v>
      </c>
      <c r="DO608" s="22">
        <f t="shared" si="69"/>
        <v>0.2073170731707317</v>
      </c>
    </row>
    <row r="609" spans="1:119" x14ac:dyDescent="0.2">
      <c r="A609" s="26">
        <v>509.02</v>
      </c>
      <c r="B609" s="26" t="b">
        <v>1</v>
      </c>
      <c r="CH609" s="26">
        <v>360</v>
      </c>
      <c r="CI609" s="26">
        <v>120</v>
      </c>
      <c r="CJ609" s="26">
        <v>220</v>
      </c>
      <c r="CK609" s="26">
        <v>20</v>
      </c>
      <c r="CL609" s="26">
        <v>2565</v>
      </c>
      <c r="CM609" s="26">
        <v>195</v>
      </c>
      <c r="CN609" s="26">
        <v>495</v>
      </c>
      <c r="CO609" s="26">
        <v>460</v>
      </c>
      <c r="CP609" s="26">
        <v>110</v>
      </c>
      <c r="CQ609" s="26">
        <v>165</v>
      </c>
      <c r="CR609" s="26">
        <v>420</v>
      </c>
      <c r="CS609" s="26">
        <v>255</v>
      </c>
      <c r="CT609" s="26">
        <v>105</v>
      </c>
      <c r="CU609" s="26">
        <v>155</v>
      </c>
      <c r="CV609" s="26">
        <v>460</v>
      </c>
      <c r="CW609" s="26">
        <v>625</v>
      </c>
      <c r="CX609" s="26">
        <v>515</v>
      </c>
      <c r="CY609" s="26">
        <v>1490</v>
      </c>
      <c r="CZ609" s="26">
        <v>85</v>
      </c>
      <c r="DA609" s="26">
        <v>70</v>
      </c>
      <c r="DB609" s="26">
        <v>65</v>
      </c>
      <c r="DC609" s="26">
        <v>80</v>
      </c>
      <c r="DD609" s="26">
        <v>1500</v>
      </c>
      <c r="DE609" s="26">
        <v>75</v>
      </c>
      <c r="DF609" s="26">
        <v>70</v>
      </c>
      <c r="DG609" s="26">
        <v>60</v>
      </c>
      <c r="DH609" s="26">
        <v>75</v>
      </c>
      <c r="DI609" s="29">
        <f t="shared" si="63"/>
        <v>61.111111111111114</v>
      </c>
      <c r="DJ609" s="29">
        <f t="shared" si="64"/>
        <v>5.5555555555555554</v>
      </c>
      <c r="DK609" s="29">
        <f t="shared" si="65"/>
        <v>66.666666666666671</v>
      </c>
      <c r="DL609" s="29">
        <f t="shared" si="66"/>
        <v>7.6023391812865491</v>
      </c>
      <c r="DM609" s="22">
        <f t="shared" si="67"/>
        <v>2410</v>
      </c>
      <c r="DN609" s="22">
        <f t="shared" si="68"/>
        <v>0.47302904564315351</v>
      </c>
      <c r="DO609" s="22">
        <f t="shared" si="69"/>
        <v>0.4045643153526971</v>
      </c>
    </row>
    <row r="610" spans="1:119" x14ac:dyDescent="0.2">
      <c r="A610" s="26">
        <v>510</v>
      </c>
      <c r="B610" s="26" t="b">
        <v>1</v>
      </c>
      <c r="CH610" s="26">
        <v>900</v>
      </c>
      <c r="CI610" s="26">
        <v>255</v>
      </c>
      <c r="CJ610" s="26">
        <v>570</v>
      </c>
      <c r="CK610" s="26">
        <v>75</v>
      </c>
      <c r="CL610" s="26">
        <v>4900</v>
      </c>
      <c r="CM610" s="26">
        <v>740</v>
      </c>
      <c r="CN610" s="26">
        <v>1085</v>
      </c>
      <c r="CO610" s="26">
        <v>710</v>
      </c>
      <c r="CP610" s="26">
        <v>200</v>
      </c>
      <c r="CQ610" s="26">
        <v>265</v>
      </c>
      <c r="CR610" s="26">
        <v>650</v>
      </c>
      <c r="CS610" s="26">
        <v>505</v>
      </c>
      <c r="CT610" s="26">
        <v>310</v>
      </c>
      <c r="CU610" s="26">
        <v>195</v>
      </c>
      <c r="CV610" s="26">
        <v>745</v>
      </c>
      <c r="CW610" s="26">
        <v>990</v>
      </c>
      <c r="CX610" s="26">
        <v>800</v>
      </c>
      <c r="CY610" s="26">
        <v>2975</v>
      </c>
      <c r="CZ610" s="26">
        <v>185</v>
      </c>
      <c r="DA610" s="26">
        <v>165</v>
      </c>
      <c r="DB610" s="26">
        <v>165</v>
      </c>
      <c r="DC610" s="26">
        <v>225</v>
      </c>
      <c r="DD610" s="26">
        <v>2920</v>
      </c>
      <c r="DE610" s="26">
        <v>175</v>
      </c>
      <c r="DF610" s="26">
        <v>155</v>
      </c>
      <c r="DG610" s="26">
        <v>145</v>
      </c>
      <c r="DH610" s="26">
        <v>180</v>
      </c>
      <c r="DI610" s="29">
        <f t="shared" si="63"/>
        <v>63.333333333333329</v>
      </c>
      <c r="DJ610" s="29">
        <f t="shared" si="64"/>
        <v>8.3333333333333321</v>
      </c>
      <c r="DK610" s="29">
        <f t="shared" si="65"/>
        <v>71.666666666666657</v>
      </c>
      <c r="DL610" s="29">
        <f t="shared" si="66"/>
        <v>15.102040816326531</v>
      </c>
      <c r="DM610" s="22">
        <f t="shared" si="67"/>
        <v>4500</v>
      </c>
      <c r="DN610" s="22">
        <f t="shared" si="68"/>
        <v>0.39777777777777779</v>
      </c>
      <c r="DO610" s="22">
        <f t="shared" si="69"/>
        <v>0.39</v>
      </c>
    </row>
    <row r="611" spans="1:119" x14ac:dyDescent="0.2">
      <c r="A611" s="26">
        <v>511.01</v>
      </c>
      <c r="B611" s="26" t="b">
        <v>1</v>
      </c>
      <c r="CH611" s="26">
        <v>750</v>
      </c>
      <c r="CI611" s="26">
        <v>425</v>
      </c>
      <c r="CJ611" s="26">
        <v>270</v>
      </c>
      <c r="CK611" s="26">
        <v>55</v>
      </c>
      <c r="CL611" s="26">
        <v>4655</v>
      </c>
      <c r="CM611" s="26">
        <v>330</v>
      </c>
      <c r="CN611" s="26">
        <v>975</v>
      </c>
      <c r="CO611" s="26">
        <v>735</v>
      </c>
      <c r="CP611" s="26">
        <v>150</v>
      </c>
      <c r="CQ611" s="26">
        <v>370</v>
      </c>
      <c r="CR611" s="26">
        <v>905</v>
      </c>
      <c r="CS611" s="26">
        <v>535</v>
      </c>
      <c r="CT611" s="26">
        <v>285</v>
      </c>
      <c r="CU611" s="26">
        <v>255</v>
      </c>
      <c r="CV611" s="26">
        <v>645</v>
      </c>
      <c r="CW611" s="26">
        <v>1130</v>
      </c>
      <c r="CX611" s="26">
        <v>825</v>
      </c>
      <c r="CY611" s="26">
        <v>2745</v>
      </c>
      <c r="CZ611" s="26">
        <v>210</v>
      </c>
      <c r="DA611" s="26">
        <v>140</v>
      </c>
      <c r="DB611" s="26">
        <v>125</v>
      </c>
      <c r="DC611" s="26">
        <v>100</v>
      </c>
      <c r="DD611" s="26">
        <v>2820</v>
      </c>
      <c r="DE611" s="26">
        <v>205</v>
      </c>
      <c r="DF611" s="26">
        <v>125</v>
      </c>
      <c r="DG611" s="26">
        <v>110</v>
      </c>
      <c r="DH611" s="26">
        <v>115</v>
      </c>
      <c r="DI611" s="29">
        <f t="shared" si="63"/>
        <v>36</v>
      </c>
      <c r="DJ611" s="29">
        <f t="shared" si="64"/>
        <v>7.333333333333333</v>
      </c>
      <c r="DK611" s="29">
        <f t="shared" si="65"/>
        <v>43.333333333333336</v>
      </c>
      <c r="DL611" s="29">
        <f t="shared" si="66"/>
        <v>7.0891514500537056</v>
      </c>
      <c r="DM611" s="22">
        <f t="shared" si="67"/>
        <v>4435</v>
      </c>
      <c r="DN611" s="22">
        <f t="shared" si="68"/>
        <v>0.44081172491544535</v>
      </c>
      <c r="DO611" s="22">
        <f t="shared" si="69"/>
        <v>0.38782412626832019</v>
      </c>
    </row>
    <row r="612" spans="1:119" x14ac:dyDescent="0.2">
      <c r="A612" s="26">
        <v>511.02</v>
      </c>
      <c r="B612" s="26" t="b">
        <v>1</v>
      </c>
      <c r="CH612" s="26">
        <v>915</v>
      </c>
      <c r="CI612" s="26">
        <v>400</v>
      </c>
      <c r="CJ612" s="26">
        <v>490</v>
      </c>
      <c r="CK612" s="26">
        <v>25</v>
      </c>
      <c r="CL612" s="26">
        <v>4380</v>
      </c>
      <c r="CM612" s="26">
        <v>520</v>
      </c>
      <c r="CN612" s="26">
        <v>940</v>
      </c>
      <c r="CO612" s="26">
        <v>850</v>
      </c>
      <c r="CP612" s="26">
        <v>150</v>
      </c>
      <c r="CQ612" s="26">
        <v>365</v>
      </c>
      <c r="CR612" s="26">
        <v>690</v>
      </c>
      <c r="CS612" s="26">
        <v>415</v>
      </c>
      <c r="CT612" s="26">
        <v>230</v>
      </c>
      <c r="CU612" s="26">
        <v>185</v>
      </c>
      <c r="CV612" s="26">
        <v>445</v>
      </c>
      <c r="CW612" s="26">
        <v>830</v>
      </c>
      <c r="CX612" s="26">
        <v>635</v>
      </c>
      <c r="CY612" s="26">
        <v>2780</v>
      </c>
      <c r="CZ612" s="26">
        <v>215</v>
      </c>
      <c r="DA612" s="26">
        <v>180</v>
      </c>
      <c r="DB612" s="26">
        <v>170</v>
      </c>
      <c r="DC612" s="26">
        <v>205</v>
      </c>
      <c r="DD612" s="26">
        <v>2680</v>
      </c>
      <c r="DE612" s="26">
        <v>175</v>
      </c>
      <c r="DF612" s="26">
        <v>170</v>
      </c>
      <c r="DG612" s="26">
        <v>175</v>
      </c>
      <c r="DH612" s="26">
        <v>190</v>
      </c>
      <c r="DI612" s="29">
        <f t="shared" si="63"/>
        <v>53.551912568306015</v>
      </c>
      <c r="DJ612" s="29">
        <f t="shared" si="64"/>
        <v>2.7322404371584699</v>
      </c>
      <c r="DK612" s="29">
        <f t="shared" si="65"/>
        <v>56.284153005464482</v>
      </c>
      <c r="DL612" s="29">
        <f t="shared" si="66"/>
        <v>11.87214611872146</v>
      </c>
      <c r="DM612" s="22">
        <f t="shared" si="67"/>
        <v>3980</v>
      </c>
      <c r="DN612" s="22">
        <f t="shared" si="68"/>
        <v>0.36809045226130654</v>
      </c>
      <c r="DO612" s="22">
        <f t="shared" si="69"/>
        <v>0.32035175879396988</v>
      </c>
    </row>
    <row r="613" spans="1:119" x14ac:dyDescent="0.2">
      <c r="A613" s="26">
        <v>512</v>
      </c>
      <c r="B613" s="26" t="b">
        <v>1</v>
      </c>
      <c r="CH613" s="26">
        <v>835</v>
      </c>
      <c r="CI613" s="26">
        <v>280</v>
      </c>
      <c r="CJ613" s="26">
        <v>460</v>
      </c>
      <c r="CK613" s="26">
        <v>95</v>
      </c>
      <c r="CL613" s="26">
        <v>4595</v>
      </c>
      <c r="CM613" s="26">
        <v>480</v>
      </c>
      <c r="CN613" s="26">
        <v>1010</v>
      </c>
      <c r="CO613" s="26">
        <v>725</v>
      </c>
      <c r="CP613" s="26">
        <v>180</v>
      </c>
      <c r="CQ613" s="26">
        <v>330</v>
      </c>
      <c r="CR613" s="26">
        <v>945</v>
      </c>
      <c r="CS613" s="26">
        <v>475</v>
      </c>
      <c r="CT613" s="26">
        <v>285</v>
      </c>
      <c r="CU613" s="26">
        <v>190</v>
      </c>
      <c r="CV613" s="26">
        <v>450</v>
      </c>
      <c r="CW613" s="26">
        <v>985</v>
      </c>
      <c r="CX613" s="26">
        <v>780</v>
      </c>
      <c r="CY613" s="26">
        <v>2725</v>
      </c>
      <c r="CZ613" s="26">
        <v>155</v>
      </c>
      <c r="DA613" s="26">
        <v>130</v>
      </c>
      <c r="DB613" s="26">
        <v>110</v>
      </c>
      <c r="DC613" s="26">
        <v>165</v>
      </c>
      <c r="DD613" s="26">
        <v>2655</v>
      </c>
      <c r="DE613" s="26">
        <v>140</v>
      </c>
      <c r="DF613" s="26">
        <v>130</v>
      </c>
      <c r="DG613" s="26">
        <v>125</v>
      </c>
      <c r="DH613" s="26">
        <v>145</v>
      </c>
      <c r="DI613" s="29">
        <f t="shared" si="63"/>
        <v>55.08982035928144</v>
      </c>
      <c r="DJ613" s="29">
        <f t="shared" si="64"/>
        <v>11.377245508982035</v>
      </c>
      <c r="DK613" s="29">
        <f t="shared" si="65"/>
        <v>66.467065868263475</v>
      </c>
      <c r="DL613" s="29">
        <f t="shared" si="66"/>
        <v>10.446137105549511</v>
      </c>
      <c r="DM613" s="22">
        <f t="shared" si="67"/>
        <v>4280</v>
      </c>
      <c r="DN613" s="22">
        <f t="shared" si="68"/>
        <v>0.41238317757009346</v>
      </c>
      <c r="DO613" s="22">
        <f t="shared" si="69"/>
        <v>0.32710280373831774</v>
      </c>
    </row>
    <row r="614" spans="1:119" x14ac:dyDescent="0.2">
      <c r="A614" s="26">
        <v>513.01</v>
      </c>
      <c r="B614" s="26" t="b">
        <v>1</v>
      </c>
      <c r="CH614" s="26">
        <v>1245</v>
      </c>
      <c r="CI614" s="26">
        <v>285</v>
      </c>
      <c r="CJ614" s="26">
        <v>920</v>
      </c>
      <c r="CK614" s="26">
        <v>35</v>
      </c>
      <c r="CL614" s="26">
        <v>5365</v>
      </c>
      <c r="CM614" s="26">
        <v>350</v>
      </c>
      <c r="CN614" s="26">
        <v>1120</v>
      </c>
      <c r="CO614" s="26">
        <v>815</v>
      </c>
      <c r="CP614" s="26">
        <v>125</v>
      </c>
      <c r="CQ614" s="26">
        <v>400</v>
      </c>
      <c r="CR614" s="26">
        <v>825</v>
      </c>
      <c r="CS614" s="26">
        <v>685</v>
      </c>
      <c r="CT614" s="26">
        <v>405</v>
      </c>
      <c r="CU614" s="26">
        <v>275</v>
      </c>
      <c r="CV614" s="26">
        <v>1050</v>
      </c>
      <c r="CW614" s="26">
        <v>1240</v>
      </c>
      <c r="CX614" s="26">
        <v>1040</v>
      </c>
      <c r="CY614" s="26">
        <v>3350</v>
      </c>
      <c r="CZ614" s="26">
        <v>190</v>
      </c>
      <c r="DA614" s="26">
        <v>235</v>
      </c>
      <c r="DB614" s="26">
        <v>295</v>
      </c>
      <c r="DC614" s="26">
        <v>345</v>
      </c>
      <c r="DD614" s="26">
        <v>3405</v>
      </c>
      <c r="DE614" s="26">
        <v>165</v>
      </c>
      <c r="DF614" s="26">
        <v>245</v>
      </c>
      <c r="DG614" s="26">
        <v>260</v>
      </c>
      <c r="DH614" s="26">
        <v>295</v>
      </c>
      <c r="DI614" s="29">
        <f t="shared" si="63"/>
        <v>73.895582329317264</v>
      </c>
      <c r="DJ614" s="29">
        <f t="shared" si="64"/>
        <v>2.8112449799196786</v>
      </c>
      <c r="DK614" s="29">
        <f t="shared" si="65"/>
        <v>76.706827309236942</v>
      </c>
      <c r="DL614" s="29">
        <f t="shared" si="66"/>
        <v>6.5237651444547993</v>
      </c>
      <c r="DM614" s="22">
        <f t="shared" si="67"/>
        <v>4725</v>
      </c>
      <c r="DN614" s="22">
        <f t="shared" si="68"/>
        <v>0.48253968253968255</v>
      </c>
      <c r="DO614" s="22">
        <f t="shared" si="69"/>
        <v>0.51111111111111107</v>
      </c>
    </row>
    <row r="615" spans="1:119" x14ac:dyDescent="0.2">
      <c r="A615" s="26">
        <v>513.02</v>
      </c>
      <c r="B615" s="26" t="b">
        <v>1</v>
      </c>
      <c r="CH615" s="26">
        <v>1015</v>
      </c>
      <c r="CI615" s="26">
        <v>430</v>
      </c>
      <c r="CJ615" s="26">
        <v>545</v>
      </c>
      <c r="CK615" s="26">
        <v>45</v>
      </c>
      <c r="CL615" s="26">
        <v>4920</v>
      </c>
      <c r="CM615" s="26">
        <v>715</v>
      </c>
      <c r="CN615" s="26">
        <v>1345</v>
      </c>
      <c r="CO615" s="26">
        <v>725</v>
      </c>
      <c r="CP615" s="26">
        <v>235</v>
      </c>
      <c r="CQ615" s="26">
        <v>320</v>
      </c>
      <c r="CR615" s="26">
        <v>850</v>
      </c>
      <c r="CS615" s="26">
        <v>385</v>
      </c>
      <c r="CT615" s="26">
        <v>215</v>
      </c>
      <c r="CU615" s="26">
        <v>165</v>
      </c>
      <c r="CV615" s="26">
        <v>345</v>
      </c>
      <c r="CW615" s="26">
        <v>860</v>
      </c>
      <c r="CX615" s="26">
        <v>740</v>
      </c>
      <c r="CY615" s="26">
        <v>3050</v>
      </c>
      <c r="CZ615" s="26">
        <v>210</v>
      </c>
      <c r="DA615" s="26">
        <v>185</v>
      </c>
      <c r="DB615" s="26">
        <v>225</v>
      </c>
      <c r="DC615" s="26">
        <v>225</v>
      </c>
      <c r="DD615" s="26">
        <v>3150</v>
      </c>
      <c r="DE615" s="26">
        <v>210</v>
      </c>
      <c r="DF615" s="26">
        <v>195</v>
      </c>
      <c r="DG615" s="26">
        <v>185</v>
      </c>
      <c r="DH615" s="26">
        <v>240</v>
      </c>
      <c r="DI615" s="29">
        <f t="shared" si="63"/>
        <v>53.694581280788178</v>
      </c>
      <c r="DJ615" s="29">
        <f t="shared" si="64"/>
        <v>4.4334975369458132</v>
      </c>
      <c r="DK615" s="29">
        <f t="shared" si="65"/>
        <v>58.128078817733993</v>
      </c>
      <c r="DL615" s="29">
        <f t="shared" si="66"/>
        <v>14.532520325203253</v>
      </c>
      <c r="DM615" s="22">
        <f t="shared" si="67"/>
        <v>4525</v>
      </c>
      <c r="DN615" s="22">
        <f t="shared" si="68"/>
        <v>0.35359116022099446</v>
      </c>
      <c r="DO615" s="22">
        <f t="shared" si="69"/>
        <v>0.24530386740331492</v>
      </c>
    </row>
    <row r="616" spans="1:119" x14ac:dyDescent="0.2">
      <c r="A616" s="26">
        <v>513.03</v>
      </c>
      <c r="B616" s="26" t="b">
        <v>1</v>
      </c>
      <c r="CH616" s="26">
        <v>450</v>
      </c>
      <c r="CI616" s="26">
        <v>155</v>
      </c>
      <c r="CJ616" s="26">
        <v>240</v>
      </c>
      <c r="CK616" s="26">
        <v>50</v>
      </c>
      <c r="CL616" s="26">
        <v>2310</v>
      </c>
      <c r="CM616" s="26">
        <v>150</v>
      </c>
      <c r="CN616" s="26">
        <v>505</v>
      </c>
      <c r="CO616" s="26">
        <v>305</v>
      </c>
      <c r="CP616" s="26">
        <v>130</v>
      </c>
      <c r="CQ616" s="26">
        <v>170</v>
      </c>
      <c r="CR616" s="26">
        <v>475</v>
      </c>
      <c r="CS616" s="26">
        <v>250</v>
      </c>
      <c r="CT616" s="26">
        <v>115</v>
      </c>
      <c r="CU616" s="26">
        <v>135</v>
      </c>
      <c r="CV616" s="26">
        <v>320</v>
      </c>
      <c r="CW616" s="26">
        <v>505</v>
      </c>
      <c r="CX616" s="26">
        <v>550</v>
      </c>
      <c r="CY616" s="26">
        <v>1475</v>
      </c>
      <c r="CZ616" s="26">
        <v>95</v>
      </c>
      <c r="DA616" s="26">
        <v>80</v>
      </c>
      <c r="DB616" s="26">
        <v>85</v>
      </c>
      <c r="DC616" s="26">
        <v>75</v>
      </c>
      <c r="DD616" s="26">
        <v>1865</v>
      </c>
      <c r="DE616" s="26">
        <v>85</v>
      </c>
      <c r="DF616" s="26">
        <v>95</v>
      </c>
      <c r="DG616" s="26">
        <v>95</v>
      </c>
      <c r="DH616" s="26">
        <v>70</v>
      </c>
      <c r="DI616" s="29">
        <f t="shared" si="63"/>
        <v>53.333333333333336</v>
      </c>
      <c r="DJ616" s="29">
        <f t="shared" si="64"/>
        <v>11.111111111111111</v>
      </c>
      <c r="DK616" s="29">
        <f t="shared" si="65"/>
        <v>64.444444444444443</v>
      </c>
      <c r="DL616" s="29">
        <f t="shared" si="66"/>
        <v>6.4935064935064926</v>
      </c>
      <c r="DM616" s="22">
        <f t="shared" si="67"/>
        <v>2660</v>
      </c>
      <c r="DN616" s="22">
        <f t="shared" si="68"/>
        <v>0.39661654135338348</v>
      </c>
      <c r="DO616" s="22">
        <f t="shared" si="69"/>
        <v>0.30827067669172931</v>
      </c>
    </row>
    <row r="617" spans="1:119" x14ac:dyDescent="0.2">
      <c r="A617" s="26">
        <v>513.04</v>
      </c>
      <c r="B617" s="26" t="b">
        <v>1</v>
      </c>
      <c r="CH617" s="26">
        <v>860</v>
      </c>
      <c r="CI617" s="26">
        <v>240</v>
      </c>
      <c r="CJ617" s="26">
        <v>600</v>
      </c>
      <c r="CK617" s="26">
        <v>15</v>
      </c>
      <c r="CL617" s="26">
        <v>3395</v>
      </c>
      <c r="CM617" s="26">
        <v>720</v>
      </c>
      <c r="CN617" s="26">
        <v>760</v>
      </c>
      <c r="CO617" s="26">
        <v>510</v>
      </c>
      <c r="CP617" s="26">
        <v>90</v>
      </c>
      <c r="CQ617" s="26">
        <v>250</v>
      </c>
      <c r="CR617" s="26">
        <v>385</v>
      </c>
      <c r="CS617" s="26">
        <v>315</v>
      </c>
      <c r="CT617" s="26">
        <v>165</v>
      </c>
      <c r="CU617" s="26">
        <v>150</v>
      </c>
      <c r="CV617" s="26">
        <v>355</v>
      </c>
      <c r="CW617" s="26">
        <v>570</v>
      </c>
      <c r="CX617" s="26">
        <v>420</v>
      </c>
      <c r="CY617" s="26">
        <v>2195</v>
      </c>
      <c r="CZ617" s="26">
        <v>130</v>
      </c>
      <c r="DA617" s="26">
        <v>175</v>
      </c>
      <c r="DB617" s="26">
        <v>180</v>
      </c>
      <c r="DC617" s="26">
        <v>200</v>
      </c>
      <c r="DD617" s="26">
        <v>2160</v>
      </c>
      <c r="DE617" s="26">
        <v>140</v>
      </c>
      <c r="DF617" s="26">
        <v>135</v>
      </c>
      <c r="DG617" s="26">
        <v>200</v>
      </c>
      <c r="DH617" s="26">
        <v>220</v>
      </c>
      <c r="DI617" s="29">
        <f t="shared" si="63"/>
        <v>69.767441860465112</v>
      </c>
      <c r="DJ617" s="29">
        <f t="shared" si="64"/>
        <v>1.7441860465116279</v>
      </c>
      <c r="DK617" s="29">
        <f t="shared" si="65"/>
        <v>71.511627906976742</v>
      </c>
      <c r="DL617" s="29">
        <f t="shared" si="66"/>
        <v>21.207658321060382</v>
      </c>
      <c r="DM617" s="22">
        <f t="shared" si="67"/>
        <v>2975</v>
      </c>
      <c r="DN617" s="22">
        <f t="shared" si="68"/>
        <v>0.33277310924369746</v>
      </c>
      <c r="DO617" s="22">
        <f t="shared" si="69"/>
        <v>0.33109243697478991</v>
      </c>
    </row>
    <row r="618" spans="1:119" x14ac:dyDescent="0.2">
      <c r="A618" s="26">
        <v>514</v>
      </c>
      <c r="B618" s="26" t="b">
        <v>1</v>
      </c>
      <c r="CH618" s="26">
        <v>1360</v>
      </c>
      <c r="CI618" s="26">
        <v>415</v>
      </c>
      <c r="CJ618" s="26">
        <v>910</v>
      </c>
      <c r="CK618" s="26">
        <v>45</v>
      </c>
      <c r="CL618" s="26">
        <v>6130</v>
      </c>
      <c r="CM618" s="26">
        <v>270</v>
      </c>
      <c r="CN618" s="26">
        <v>1195</v>
      </c>
      <c r="CO618" s="26">
        <v>1155</v>
      </c>
      <c r="CP618" s="26">
        <v>230</v>
      </c>
      <c r="CQ618" s="26">
        <v>300</v>
      </c>
      <c r="CR618" s="26">
        <v>750</v>
      </c>
      <c r="CS618" s="26">
        <v>900</v>
      </c>
      <c r="CT618" s="26">
        <v>560</v>
      </c>
      <c r="CU618" s="26">
        <v>340</v>
      </c>
      <c r="CV618" s="26">
        <v>1330</v>
      </c>
      <c r="CW618" s="26">
        <v>1415</v>
      </c>
      <c r="CX618" s="26">
        <v>1240</v>
      </c>
      <c r="CY618" s="26">
        <v>3885</v>
      </c>
      <c r="CZ618" s="26">
        <v>300</v>
      </c>
      <c r="DA618" s="26">
        <v>300</v>
      </c>
      <c r="DB618" s="26">
        <v>285</v>
      </c>
      <c r="DC618" s="26">
        <v>325</v>
      </c>
      <c r="DD618" s="26">
        <v>4015</v>
      </c>
      <c r="DE618" s="26">
        <v>255</v>
      </c>
      <c r="DF618" s="26">
        <v>285</v>
      </c>
      <c r="DG618" s="26">
        <v>290</v>
      </c>
      <c r="DH618" s="26">
        <v>300</v>
      </c>
      <c r="DI618" s="29">
        <f t="shared" si="63"/>
        <v>66.911764705882348</v>
      </c>
      <c r="DJ618" s="29">
        <f t="shared" si="64"/>
        <v>3.3088235294117649</v>
      </c>
      <c r="DK618" s="29">
        <f t="shared" si="65"/>
        <v>70.220588235294116</v>
      </c>
      <c r="DL618" s="29">
        <f t="shared" si="66"/>
        <v>4.4045676998368677</v>
      </c>
      <c r="DM618" s="22">
        <f t="shared" si="67"/>
        <v>5560</v>
      </c>
      <c r="DN618" s="22">
        <f t="shared" si="68"/>
        <v>0.47751798561151076</v>
      </c>
      <c r="DO618" s="22">
        <f t="shared" si="69"/>
        <v>0.56294964028776984</v>
      </c>
    </row>
    <row r="619" spans="1:119" x14ac:dyDescent="0.2">
      <c r="A619" s="26">
        <v>515.01</v>
      </c>
      <c r="B619" s="26" t="b">
        <v>1</v>
      </c>
      <c r="CH619" s="26">
        <v>875</v>
      </c>
      <c r="CI619" s="26">
        <v>180</v>
      </c>
      <c r="CJ619" s="26">
        <v>660</v>
      </c>
      <c r="CK619" s="26">
        <v>30</v>
      </c>
      <c r="CL619" s="26">
        <v>3890</v>
      </c>
      <c r="CM619" s="26">
        <v>190</v>
      </c>
      <c r="CN619" s="26">
        <v>755</v>
      </c>
      <c r="CO619" s="26">
        <v>565</v>
      </c>
      <c r="CP619" s="26">
        <v>115</v>
      </c>
      <c r="CQ619" s="26">
        <v>265</v>
      </c>
      <c r="CR619" s="26">
        <v>640</v>
      </c>
      <c r="CS619" s="26">
        <v>650</v>
      </c>
      <c r="CT619" s="26">
        <v>395</v>
      </c>
      <c r="CU619" s="26">
        <v>260</v>
      </c>
      <c r="CV619" s="26">
        <v>705</v>
      </c>
      <c r="CW619" s="26">
        <v>925</v>
      </c>
      <c r="CX619" s="26">
        <v>800</v>
      </c>
      <c r="CY619" s="26">
        <v>2460</v>
      </c>
      <c r="CZ619" s="26">
        <v>170</v>
      </c>
      <c r="DA619" s="26">
        <v>185</v>
      </c>
      <c r="DB619" s="26">
        <v>185</v>
      </c>
      <c r="DC619" s="26">
        <v>220</v>
      </c>
      <c r="DD619" s="26">
        <v>2480</v>
      </c>
      <c r="DE619" s="26">
        <v>160</v>
      </c>
      <c r="DF619" s="26">
        <v>165</v>
      </c>
      <c r="DG619" s="26">
        <v>170</v>
      </c>
      <c r="DH619" s="26">
        <v>215</v>
      </c>
      <c r="DI619" s="29">
        <f t="shared" si="63"/>
        <v>75.428571428571431</v>
      </c>
      <c r="DJ619" s="29">
        <f t="shared" si="64"/>
        <v>3.4285714285714288</v>
      </c>
      <c r="DK619" s="29">
        <f t="shared" si="65"/>
        <v>78.857142857142861</v>
      </c>
      <c r="DL619" s="29">
        <f t="shared" si="66"/>
        <v>4.8843187660668379</v>
      </c>
      <c r="DM619" s="22">
        <f t="shared" si="67"/>
        <v>3470</v>
      </c>
      <c r="DN619" s="22">
        <f t="shared" si="68"/>
        <v>0.49711815561959655</v>
      </c>
      <c r="DO619" s="22">
        <f t="shared" si="69"/>
        <v>0.57925072046109505</v>
      </c>
    </row>
    <row r="620" spans="1:119" x14ac:dyDescent="0.2">
      <c r="A620" s="26">
        <v>515.02</v>
      </c>
      <c r="B620" s="26" t="b">
        <v>1</v>
      </c>
      <c r="CH620" s="26">
        <v>465</v>
      </c>
      <c r="CI620" s="26">
        <v>160</v>
      </c>
      <c r="CJ620" s="26">
        <v>280</v>
      </c>
      <c r="CK620" s="26">
        <v>25</v>
      </c>
      <c r="CL620" s="26">
        <v>2550</v>
      </c>
      <c r="CM620" s="26">
        <v>170</v>
      </c>
      <c r="CN620" s="26">
        <v>560</v>
      </c>
      <c r="CO620" s="26">
        <v>315</v>
      </c>
      <c r="CP620" s="26">
        <v>75</v>
      </c>
      <c r="CQ620" s="26">
        <v>125</v>
      </c>
      <c r="CR620" s="26">
        <v>515</v>
      </c>
      <c r="CS620" s="26">
        <v>365</v>
      </c>
      <c r="CT620" s="26">
        <v>195</v>
      </c>
      <c r="CU620" s="26">
        <v>170</v>
      </c>
      <c r="CV620" s="26">
        <v>430</v>
      </c>
      <c r="CW620" s="26">
        <v>590</v>
      </c>
      <c r="CX620" s="26">
        <v>595</v>
      </c>
      <c r="CY620" s="26">
        <v>1440</v>
      </c>
      <c r="CZ620" s="26">
        <v>75</v>
      </c>
      <c r="DA620" s="26">
        <v>80</v>
      </c>
      <c r="DB620" s="26">
        <v>85</v>
      </c>
      <c r="DC620" s="26">
        <v>95</v>
      </c>
      <c r="DD620" s="26">
        <v>1830</v>
      </c>
      <c r="DE620" s="26">
        <v>100</v>
      </c>
      <c r="DF620" s="26">
        <v>80</v>
      </c>
      <c r="DG620" s="26">
        <v>80</v>
      </c>
      <c r="DH620" s="26">
        <v>120</v>
      </c>
      <c r="DI620" s="29">
        <f t="shared" si="63"/>
        <v>60.215053763440864</v>
      </c>
      <c r="DJ620" s="29">
        <f t="shared" si="64"/>
        <v>5.376344086021505</v>
      </c>
      <c r="DK620" s="29">
        <f t="shared" si="65"/>
        <v>65.591397849462368</v>
      </c>
      <c r="DL620" s="29">
        <f t="shared" si="66"/>
        <v>6.666666666666667</v>
      </c>
      <c r="DM620" s="22">
        <f t="shared" si="67"/>
        <v>2555</v>
      </c>
      <c r="DN620" s="22">
        <f t="shared" si="68"/>
        <v>0.46379647749510761</v>
      </c>
      <c r="DO620" s="22">
        <f t="shared" si="69"/>
        <v>0.45401174168297453</v>
      </c>
    </row>
    <row r="621" spans="1:119" x14ac:dyDescent="0.2">
      <c r="A621" s="26">
        <v>516.01</v>
      </c>
      <c r="B621" s="26" t="b">
        <v>1</v>
      </c>
      <c r="CH621" s="26">
        <v>655</v>
      </c>
      <c r="CI621" s="26">
        <v>180</v>
      </c>
      <c r="CJ621" s="26">
        <v>435</v>
      </c>
      <c r="CK621" s="26">
        <v>35</v>
      </c>
      <c r="CL621" s="26">
        <v>4095</v>
      </c>
      <c r="CM621" s="26">
        <v>90</v>
      </c>
      <c r="CN621" s="26">
        <v>625</v>
      </c>
      <c r="CO621" s="26">
        <v>685</v>
      </c>
      <c r="CP621" s="26">
        <v>130</v>
      </c>
      <c r="CQ621" s="26">
        <v>250</v>
      </c>
      <c r="CR621" s="26">
        <v>930</v>
      </c>
      <c r="CS621" s="26">
        <v>570</v>
      </c>
      <c r="CT621" s="26">
        <v>245</v>
      </c>
      <c r="CU621" s="26">
        <v>320</v>
      </c>
      <c r="CV621" s="26">
        <v>815</v>
      </c>
      <c r="CW621" s="26">
        <v>1180</v>
      </c>
      <c r="CX621" s="26">
        <v>1015</v>
      </c>
      <c r="CY621" s="26">
        <v>3000</v>
      </c>
      <c r="CZ621" s="26">
        <v>370</v>
      </c>
      <c r="DA621" s="26">
        <v>350</v>
      </c>
      <c r="DB621" s="26">
        <v>255</v>
      </c>
      <c r="DC621" s="26">
        <v>205</v>
      </c>
      <c r="DD621" s="26">
        <v>2970</v>
      </c>
      <c r="DE621" s="26">
        <v>345</v>
      </c>
      <c r="DF621" s="26">
        <v>320</v>
      </c>
      <c r="DG621" s="26">
        <v>235</v>
      </c>
      <c r="DH621" s="26">
        <v>210</v>
      </c>
      <c r="DI621" s="29">
        <f t="shared" si="63"/>
        <v>66.412213740458014</v>
      </c>
      <c r="DJ621" s="29">
        <f t="shared" si="64"/>
        <v>5.343511450381679</v>
      </c>
      <c r="DK621" s="29">
        <f t="shared" si="65"/>
        <v>71.755725190839698</v>
      </c>
      <c r="DL621" s="29">
        <f t="shared" si="66"/>
        <v>2.197802197802198</v>
      </c>
      <c r="DM621" s="22">
        <f t="shared" si="67"/>
        <v>3680</v>
      </c>
      <c r="DN621" s="22">
        <f t="shared" si="68"/>
        <v>0.59646739130434778</v>
      </c>
      <c r="DO621" s="22">
        <f t="shared" si="69"/>
        <v>0.52989130434782605</v>
      </c>
    </row>
    <row r="622" spans="1:119" x14ac:dyDescent="0.2">
      <c r="A622" s="26">
        <v>516.02</v>
      </c>
      <c r="B622" s="26" t="b">
        <v>1</v>
      </c>
      <c r="CH622" s="26">
        <v>495</v>
      </c>
      <c r="CI622" s="26">
        <v>205</v>
      </c>
      <c r="CJ622" s="26">
        <v>255</v>
      </c>
      <c r="CK622" s="26">
        <v>40</v>
      </c>
      <c r="CL622" s="26">
        <v>2710</v>
      </c>
      <c r="CM622" s="26">
        <v>65</v>
      </c>
      <c r="CN622" s="26">
        <v>655</v>
      </c>
      <c r="CO622" s="26">
        <v>610</v>
      </c>
      <c r="CP622" s="26">
        <v>60</v>
      </c>
      <c r="CQ622" s="26">
        <v>220</v>
      </c>
      <c r="CR622" s="26">
        <v>555</v>
      </c>
      <c r="CS622" s="26">
        <v>245</v>
      </c>
      <c r="CT622" s="26">
        <v>120</v>
      </c>
      <c r="CU622" s="26">
        <v>120</v>
      </c>
      <c r="CV622" s="26">
        <v>295</v>
      </c>
      <c r="CW622" s="26">
        <v>485</v>
      </c>
      <c r="CX622" s="26">
        <v>550</v>
      </c>
      <c r="CY622" s="26">
        <v>1895</v>
      </c>
      <c r="CZ622" s="26">
        <v>190</v>
      </c>
      <c r="DA622" s="26">
        <v>185</v>
      </c>
      <c r="DB622" s="26">
        <v>170</v>
      </c>
      <c r="DC622" s="26">
        <v>145</v>
      </c>
      <c r="DD622" s="26">
        <v>1825</v>
      </c>
      <c r="DE622" s="26">
        <v>180</v>
      </c>
      <c r="DF622" s="26">
        <v>155</v>
      </c>
      <c r="DG622" s="26">
        <v>125</v>
      </c>
      <c r="DH622" s="26">
        <v>120</v>
      </c>
      <c r="DI622" s="29">
        <f t="shared" si="63"/>
        <v>51.515151515151516</v>
      </c>
      <c r="DJ622" s="29">
        <f t="shared" si="64"/>
        <v>8.0808080808080813</v>
      </c>
      <c r="DK622" s="29">
        <f t="shared" si="65"/>
        <v>59.595959595959599</v>
      </c>
      <c r="DL622" s="29">
        <f t="shared" si="66"/>
        <v>2.3985239852398523</v>
      </c>
      <c r="DM622" s="22">
        <f t="shared" si="67"/>
        <v>2450</v>
      </c>
      <c r="DN622" s="22">
        <f t="shared" si="68"/>
        <v>0.42244897959183675</v>
      </c>
      <c r="DO622" s="22">
        <f t="shared" si="69"/>
        <v>0.3183673469387755</v>
      </c>
    </row>
    <row r="623" spans="1:119" x14ac:dyDescent="0.2">
      <c r="A623" s="26">
        <v>516.03</v>
      </c>
      <c r="B623" s="26" t="b">
        <v>1</v>
      </c>
      <c r="CH623" s="26">
        <v>795</v>
      </c>
      <c r="CI623" s="26">
        <v>335</v>
      </c>
      <c r="CJ623" s="26">
        <v>425</v>
      </c>
      <c r="CK623" s="26">
        <v>35</v>
      </c>
      <c r="CL623" s="26">
        <v>4620</v>
      </c>
      <c r="CM623" s="26">
        <v>175</v>
      </c>
      <c r="CN623" s="26">
        <v>920</v>
      </c>
      <c r="CO623" s="26">
        <v>630</v>
      </c>
      <c r="CP623" s="26">
        <v>205</v>
      </c>
      <c r="CQ623" s="26">
        <v>355</v>
      </c>
      <c r="CR623" s="26">
        <v>985</v>
      </c>
      <c r="CS623" s="26">
        <v>575</v>
      </c>
      <c r="CT623" s="26">
        <v>235</v>
      </c>
      <c r="CU623" s="26">
        <v>340</v>
      </c>
      <c r="CV623" s="26">
        <v>765</v>
      </c>
      <c r="CW623" s="26">
        <v>1250</v>
      </c>
      <c r="CX623" s="26">
        <v>1050</v>
      </c>
      <c r="CY623" s="26">
        <v>3020</v>
      </c>
      <c r="CZ623" s="26">
        <v>285</v>
      </c>
      <c r="DA623" s="26">
        <v>275</v>
      </c>
      <c r="DB623" s="26">
        <v>230</v>
      </c>
      <c r="DC623" s="26">
        <v>195</v>
      </c>
      <c r="DD623" s="26">
        <v>3145</v>
      </c>
      <c r="DE623" s="26">
        <v>260</v>
      </c>
      <c r="DF623" s="26">
        <v>250</v>
      </c>
      <c r="DG623" s="26">
        <v>245</v>
      </c>
      <c r="DH623" s="26">
        <v>185</v>
      </c>
      <c r="DI623" s="29">
        <f t="shared" si="63"/>
        <v>53.459119496855344</v>
      </c>
      <c r="DJ623" s="29">
        <f t="shared" si="64"/>
        <v>4.4025157232704402</v>
      </c>
      <c r="DK623" s="29">
        <f t="shared" si="65"/>
        <v>57.861635220125784</v>
      </c>
      <c r="DL623" s="29">
        <f t="shared" si="66"/>
        <v>3.7878787878787881</v>
      </c>
      <c r="DM623" s="22">
        <f t="shared" si="67"/>
        <v>4240</v>
      </c>
      <c r="DN623" s="22">
        <f t="shared" si="68"/>
        <v>0.54245283018867929</v>
      </c>
      <c r="DO623" s="22">
        <f t="shared" si="69"/>
        <v>0.45165094339622641</v>
      </c>
    </row>
    <row r="624" spans="1:119" x14ac:dyDescent="0.2">
      <c r="A624" s="26">
        <v>516.04</v>
      </c>
      <c r="B624" s="26" t="b">
        <v>1</v>
      </c>
      <c r="CH624" s="26">
        <v>890</v>
      </c>
      <c r="CI624" s="26">
        <v>420</v>
      </c>
      <c r="CJ624" s="26">
        <v>385</v>
      </c>
      <c r="CK624" s="26">
        <v>85</v>
      </c>
      <c r="CL624" s="26">
        <v>4330</v>
      </c>
      <c r="CM624" s="26">
        <v>115</v>
      </c>
      <c r="CN624" s="26">
        <v>925</v>
      </c>
      <c r="CO624" s="26">
        <v>755</v>
      </c>
      <c r="CP624" s="26">
        <v>130</v>
      </c>
      <c r="CQ624" s="26">
        <v>425</v>
      </c>
      <c r="CR624" s="26">
        <v>860</v>
      </c>
      <c r="CS624" s="26">
        <v>470</v>
      </c>
      <c r="CT624" s="26">
        <v>190</v>
      </c>
      <c r="CU624" s="26">
        <v>280</v>
      </c>
      <c r="CV624" s="26">
        <v>650</v>
      </c>
      <c r="CW624" s="26">
        <v>1040</v>
      </c>
      <c r="CX624" s="26">
        <v>880</v>
      </c>
      <c r="CY624" s="26">
        <v>2775</v>
      </c>
      <c r="CZ624" s="26">
        <v>255</v>
      </c>
      <c r="DA624" s="26">
        <v>205</v>
      </c>
      <c r="DB624" s="26">
        <v>180</v>
      </c>
      <c r="DC624" s="26">
        <v>160</v>
      </c>
      <c r="DD624" s="26">
        <v>2755</v>
      </c>
      <c r="DE624" s="26">
        <v>230</v>
      </c>
      <c r="DF624" s="26">
        <v>170</v>
      </c>
      <c r="DG624" s="26">
        <v>155</v>
      </c>
      <c r="DH624" s="26">
        <v>145</v>
      </c>
      <c r="DI624" s="29">
        <f t="shared" si="63"/>
        <v>43.258426966292134</v>
      </c>
      <c r="DJ624" s="29">
        <f t="shared" si="64"/>
        <v>9.5505617977528079</v>
      </c>
      <c r="DK624" s="29">
        <f t="shared" si="65"/>
        <v>52.80898876404494</v>
      </c>
      <c r="DL624" s="29">
        <f t="shared" si="66"/>
        <v>2.6558891454965359</v>
      </c>
      <c r="DM624" s="22">
        <f t="shared" si="67"/>
        <v>4030</v>
      </c>
      <c r="DN624" s="22">
        <f t="shared" si="68"/>
        <v>0.47642679900744417</v>
      </c>
      <c r="DO624" s="22">
        <f t="shared" si="69"/>
        <v>0.39454094292803971</v>
      </c>
    </row>
    <row r="625" spans="1:119" x14ac:dyDescent="0.2">
      <c r="A625" s="26">
        <v>516.04999999999995</v>
      </c>
      <c r="B625" s="26" t="b">
        <v>1</v>
      </c>
      <c r="CH625" s="26">
        <v>960</v>
      </c>
      <c r="CI625" s="26">
        <v>375</v>
      </c>
      <c r="CJ625" s="26">
        <v>550</v>
      </c>
      <c r="CK625" s="26">
        <v>35</v>
      </c>
      <c r="CL625" s="26">
        <v>4905</v>
      </c>
      <c r="CM625" s="26">
        <v>195</v>
      </c>
      <c r="CN625" s="26">
        <v>1155</v>
      </c>
      <c r="CO625" s="26">
        <v>920</v>
      </c>
      <c r="CP625" s="26">
        <v>140</v>
      </c>
      <c r="CQ625" s="26">
        <v>315</v>
      </c>
      <c r="CR625" s="26">
        <v>810</v>
      </c>
      <c r="CS625" s="26">
        <v>645</v>
      </c>
      <c r="CT625" s="26">
        <v>355</v>
      </c>
      <c r="CU625" s="26">
        <v>290</v>
      </c>
      <c r="CV625" s="26">
        <v>715</v>
      </c>
      <c r="CW625" s="26">
        <v>1060</v>
      </c>
      <c r="CX625" s="26">
        <v>905</v>
      </c>
      <c r="CY625" s="26">
        <v>3445</v>
      </c>
      <c r="CZ625" s="26">
        <v>380</v>
      </c>
      <c r="DA625" s="26">
        <v>310</v>
      </c>
      <c r="DB625" s="26">
        <v>315</v>
      </c>
      <c r="DC625" s="26">
        <v>250</v>
      </c>
      <c r="DD625" s="26">
        <v>3385</v>
      </c>
      <c r="DE625" s="26">
        <v>305</v>
      </c>
      <c r="DF625" s="26">
        <v>305</v>
      </c>
      <c r="DG625" s="26">
        <v>305</v>
      </c>
      <c r="DH625" s="26">
        <v>255</v>
      </c>
      <c r="DI625" s="29">
        <f t="shared" si="63"/>
        <v>57.291666666666664</v>
      </c>
      <c r="DJ625" s="29">
        <f t="shared" si="64"/>
        <v>3.6458333333333335</v>
      </c>
      <c r="DK625" s="29">
        <f t="shared" si="65"/>
        <v>60.9375</v>
      </c>
      <c r="DL625" s="29">
        <f t="shared" si="66"/>
        <v>3.9755351681957185</v>
      </c>
      <c r="DM625" s="22">
        <f t="shared" si="67"/>
        <v>4405</v>
      </c>
      <c r="DN625" s="22">
        <f t="shared" si="68"/>
        <v>0.4460839954597049</v>
      </c>
      <c r="DO625" s="22">
        <f t="shared" si="69"/>
        <v>0.45516458569807039</v>
      </c>
    </row>
    <row r="626" spans="1:119" x14ac:dyDescent="0.2">
      <c r="A626" s="26">
        <v>516.05999999999995</v>
      </c>
      <c r="B626" s="26" t="b">
        <v>1</v>
      </c>
      <c r="CH626" s="26">
        <v>600</v>
      </c>
      <c r="CI626" s="26">
        <v>185</v>
      </c>
      <c r="CJ626" s="26">
        <v>375</v>
      </c>
      <c r="CK626" s="26">
        <v>40</v>
      </c>
      <c r="CL626" s="26">
        <v>3695</v>
      </c>
      <c r="CM626" s="26">
        <v>140</v>
      </c>
      <c r="CN626" s="26">
        <v>885</v>
      </c>
      <c r="CO626" s="26">
        <v>740</v>
      </c>
      <c r="CP626" s="26">
        <v>145</v>
      </c>
      <c r="CQ626" s="26">
        <v>215</v>
      </c>
      <c r="CR626" s="26">
        <v>720</v>
      </c>
      <c r="CS626" s="26">
        <v>410</v>
      </c>
      <c r="CT626" s="26">
        <v>220</v>
      </c>
      <c r="CU626" s="26">
        <v>190</v>
      </c>
      <c r="CV626" s="26">
        <v>440</v>
      </c>
      <c r="CW626" s="26">
        <v>770</v>
      </c>
      <c r="CX626" s="26">
        <v>725</v>
      </c>
      <c r="CY626" s="26">
        <v>2420</v>
      </c>
      <c r="CZ626" s="26">
        <v>245</v>
      </c>
      <c r="DA626" s="26">
        <v>215</v>
      </c>
      <c r="DB626" s="26">
        <v>220</v>
      </c>
      <c r="DC626" s="26">
        <v>175</v>
      </c>
      <c r="DD626" s="26">
        <v>2625</v>
      </c>
      <c r="DE626" s="26">
        <v>210</v>
      </c>
      <c r="DF626" s="26">
        <v>245</v>
      </c>
      <c r="DG626" s="26">
        <v>210</v>
      </c>
      <c r="DH626" s="26">
        <v>165</v>
      </c>
      <c r="DI626" s="29">
        <f t="shared" si="63"/>
        <v>62.5</v>
      </c>
      <c r="DJ626" s="29">
        <f t="shared" si="64"/>
        <v>6.666666666666667</v>
      </c>
      <c r="DK626" s="29">
        <f t="shared" si="65"/>
        <v>69.166666666666671</v>
      </c>
      <c r="DL626" s="29">
        <f t="shared" si="66"/>
        <v>3.7889039242219216</v>
      </c>
      <c r="DM626" s="22">
        <f t="shared" si="67"/>
        <v>3360</v>
      </c>
      <c r="DN626" s="22">
        <f t="shared" si="68"/>
        <v>0.44494047619047616</v>
      </c>
      <c r="DO626" s="22">
        <f t="shared" si="69"/>
        <v>0.375</v>
      </c>
    </row>
    <row r="627" spans="1:119" x14ac:dyDescent="0.2">
      <c r="A627" s="26">
        <v>516.07000000000005</v>
      </c>
      <c r="B627" s="26" t="b">
        <v>1</v>
      </c>
      <c r="CH627" s="26">
        <v>1055</v>
      </c>
      <c r="CI627" s="26">
        <v>245</v>
      </c>
      <c r="CJ627" s="26">
        <v>715</v>
      </c>
      <c r="CK627" s="26">
        <v>95</v>
      </c>
      <c r="CL627" s="26">
        <v>5565</v>
      </c>
      <c r="CM627" s="26">
        <v>125</v>
      </c>
      <c r="CN627" s="26">
        <v>950</v>
      </c>
      <c r="CO627" s="26">
        <v>945</v>
      </c>
      <c r="CP627" s="26">
        <v>115</v>
      </c>
      <c r="CQ627" s="26">
        <v>425</v>
      </c>
      <c r="CR627" s="26">
        <v>1050</v>
      </c>
      <c r="CS627" s="26">
        <v>830</v>
      </c>
      <c r="CT627" s="26">
        <v>500</v>
      </c>
      <c r="CU627" s="26">
        <v>330</v>
      </c>
      <c r="CV627" s="26">
        <v>1125</v>
      </c>
      <c r="CW627" s="26">
        <v>1375</v>
      </c>
      <c r="CX627" s="26">
        <v>1240</v>
      </c>
      <c r="CY627" s="26">
        <v>3805</v>
      </c>
      <c r="CZ627" s="26">
        <v>335</v>
      </c>
      <c r="DA627" s="26">
        <v>360</v>
      </c>
      <c r="DB627" s="26">
        <v>395</v>
      </c>
      <c r="DC627" s="26">
        <v>315</v>
      </c>
      <c r="DD627" s="26">
        <v>3870</v>
      </c>
      <c r="DE627" s="26">
        <v>275</v>
      </c>
      <c r="DF627" s="26">
        <v>400</v>
      </c>
      <c r="DG627" s="26">
        <v>340</v>
      </c>
      <c r="DH627" s="26">
        <v>310</v>
      </c>
      <c r="DI627" s="29">
        <f t="shared" si="63"/>
        <v>67.772511848341239</v>
      </c>
      <c r="DJ627" s="29">
        <f t="shared" si="64"/>
        <v>9.0047393364928912</v>
      </c>
      <c r="DK627" s="29">
        <f t="shared" si="65"/>
        <v>76.777251184834128</v>
      </c>
      <c r="DL627" s="29">
        <f t="shared" si="66"/>
        <v>2.2461814914645104</v>
      </c>
      <c r="DM627" s="22">
        <f t="shared" si="67"/>
        <v>4945</v>
      </c>
      <c r="DN627" s="22">
        <f t="shared" si="68"/>
        <v>0.52881698685540945</v>
      </c>
      <c r="DO627" s="22">
        <f t="shared" si="69"/>
        <v>0.56319514661274017</v>
      </c>
    </row>
    <row r="628" spans="1:119" x14ac:dyDescent="0.2">
      <c r="A628" s="26">
        <v>516.08000000000004</v>
      </c>
      <c r="B628" s="26" t="b">
        <v>1</v>
      </c>
      <c r="CH628" s="26">
        <v>1055</v>
      </c>
      <c r="CI628" s="26">
        <v>360</v>
      </c>
      <c r="CJ628" s="26">
        <v>625</v>
      </c>
      <c r="CK628" s="26">
        <v>65</v>
      </c>
      <c r="CL628" s="26">
        <v>4750</v>
      </c>
      <c r="CM628" s="26">
        <v>250</v>
      </c>
      <c r="CN628" s="26">
        <v>1270</v>
      </c>
      <c r="CO628" s="26">
        <v>835</v>
      </c>
      <c r="CP628" s="26">
        <v>100</v>
      </c>
      <c r="CQ628" s="26">
        <v>305</v>
      </c>
      <c r="CR628" s="26">
        <v>830</v>
      </c>
      <c r="CS628" s="26">
        <v>495</v>
      </c>
      <c r="CT628" s="26">
        <v>250</v>
      </c>
      <c r="CU628" s="26">
        <v>250</v>
      </c>
      <c r="CV628" s="26">
        <v>670</v>
      </c>
      <c r="CW628" s="26">
        <v>970</v>
      </c>
      <c r="CX628" s="26">
        <v>870</v>
      </c>
      <c r="CY628" s="26">
        <v>3040</v>
      </c>
      <c r="CZ628" s="26">
        <v>240</v>
      </c>
      <c r="DA628" s="26">
        <v>260</v>
      </c>
      <c r="DB628" s="26">
        <v>275</v>
      </c>
      <c r="DC628" s="26">
        <v>310</v>
      </c>
      <c r="DD628" s="26">
        <v>3210</v>
      </c>
      <c r="DE628" s="26">
        <v>215</v>
      </c>
      <c r="DF628" s="26">
        <v>260</v>
      </c>
      <c r="DG628" s="26">
        <v>245</v>
      </c>
      <c r="DH628" s="26">
        <v>275</v>
      </c>
      <c r="DI628" s="29">
        <f t="shared" si="63"/>
        <v>59.241706161137444</v>
      </c>
      <c r="DJ628" s="29">
        <f t="shared" si="64"/>
        <v>6.1611374407582939</v>
      </c>
      <c r="DK628" s="29">
        <f t="shared" si="65"/>
        <v>65.402843601895739</v>
      </c>
      <c r="DL628" s="29">
        <f t="shared" si="66"/>
        <v>5.2631578947368416</v>
      </c>
      <c r="DM628" s="22">
        <f t="shared" si="67"/>
        <v>4170</v>
      </c>
      <c r="DN628" s="22">
        <f t="shared" si="68"/>
        <v>0.44124700239808151</v>
      </c>
      <c r="DO628" s="22">
        <f t="shared" si="69"/>
        <v>0.39928057553956836</v>
      </c>
    </row>
    <row r="629" spans="1:119" x14ac:dyDescent="0.2">
      <c r="A629" s="26">
        <v>516.09</v>
      </c>
      <c r="B629" s="26" t="b">
        <v>1</v>
      </c>
      <c r="CH629" s="26">
        <v>1110</v>
      </c>
      <c r="CI629" s="26">
        <v>310</v>
      </c>
      <c r="CJ629" s="26">
        <v>705</v>
      </c>
      <c r="CK629" s="26">
        <v>95</v>
      </c>
      <c r="CL629" s="26">
        <v>5440</v>
      </c>
      <c r="CM629" s="26">
        <v>175</v>
      </c>
      <c r="CN629" s="26">
        <v>1170</v>
      </c>
      <c r="CO629" s="26">
        <v>935</v>
      </c>
      <c r="CP629" s="26">
        <v>170</v>
      </c>
      <c r="CQ629" s="26">
        <v>420</v>
      </c>
      <c r="CR629" s="26">
        <v>915</v>
      </c>
      <c r="CS629" s="26">
        <v>785</v>
      </c>
      <c r="CT629" s="26">
        <v>360</v>
      </c>
      <c r="CU629" s="26">
        <v>420</v>
      </c>
      <c r="CV629" s="26">
        <v>870</v>
      </c>
      <c r="CW629" s="26">
        <v>1230</v>
      </c>
      <c r="CX629" s="26">
        <v>1150</v>
      </c>
      <c r="CY629" s="26">
        <v>3455</v>
      </c>
      <c r="CZ629" s="26">
        <v>245</v>
      </c>
      <c r="DA629" s="26">
        <v>270</v>
      </c>
      <c r="DB629" s="26">
        <v>295</v>
      </c>
      <c r="DC629" s="26">
        <v>295</v>
      </c>
      <c r="DD629" s="26">
        <v>3555</v>
      </c>
      <c r="DE629" s="26">
        <v>260</v>
      </c>
      <c r="DF629" s="26">
        <v>250</v>
      </c>
      <c r="DG629" s="26">
        <v>250</v>
      </c>
      <c r="DH629" s="26">
        <v>320</v>
      </c>
      <c r="DI629" s="29">
        <f t="shared" si="63"/>
        <v>63.513513513513509</v>
      </c>
      <c r="DJ629" s="29">
        <f t="shared" si="64"/>
        <v>8.5585585585585591</v>
      </c>
      <c r="DK629" s="29">
        <f t="shared" si="65"/>
        <v>72.072072072072075</v>
      </c>
      <c r="DL629" s="29">
        <f t="shared" si="66"/>
        <v>3.2169117647058822</v>
      </c>
      <c r="DM629" s="22">
        <f t="shared" si="67"/>
        <v>4825</v>
      </c>
      <c r="DN629" s="22">
        <f t="shared" si="68"/>
        <v>0.49326424870466323</v>
      </c>
      <c r="DO629" s="22">
        <f t="shared" si="69"/>
        <v>0.50466321243523315</v>
      </c>
    </row>
    <row r="630" spans="1:119" x14ac:dyDescent="0.2">
      <c r="A630" s="26">
        <v>516.1</v>
      </c>
      <c r="B630" s="26" t="b">
        <v>1</v>
      </c>
      <c r="CH630" s="26">
        <v>820</v>
      </c>
      <c r="CI630" s="26">
        <v>195</v>
      </c>
      <c r="CJ630" s="26">
        <v>610</v>
      </c>
      <c r="CK630" s="26">
        <v>15</v>
      </c>
      <c r="CL630" s="26">
        <v>3580</v>
      </c>
      <c r="CM630" s="26">
        <v>310</v>
      </c>
      <c r="CN630" s="26">
        <v>720</v>
      </c>
      <c r="CO630" s="26">
        <v>500</v>
      </c>
      <c r="CP630" s="26">
        <v>70</v>
      </c>
      <c r="CQ630" s="26">
        <v>135</v>
      </c>
      <c r="CR630" s="26">
        <v>530</v>
      </c>
      <c r="CS630" s="26">
        <v>540</v>
      </c>
      <c r="CT630" s="26">
        <v>310</v>
      </c>
      <c r="CU630" s="26">
        <v>230</v>
      </c>
      <c r="CV630" s="26">
        <v>765</v>
      </c>
      <c r="CW630" s="26">
        <v>850</v>
      </c>
      <c r="CX630" s="26">
        <v>745</v>
      </c>
      <c r="CY630" s="26">
        <v>2415</v>
      </c>
      <c r="CZ630" s="26">
        <v>165</v>
      </c>
      <c r="DA630" s="26">
        <v>215</v>
      </c>
      <c r="DB630" s="26">
        <v>270</v>
      </c>
      <c r="DC630" s="26">
        <v>245</v>
      </c>
      <c r="DD630" s="26">
        <v>2445</v>
      </c>
      <c r="DE630" s="26">
        <v>165</v>
      </c>
      <c r="DF630" s="26">
        <v>175</v>
      </c>
      <c r="DG630" s="26">
        <v>250</v>
      </c>
      <c r="DH630" s="26">
        <v>250</v>
      </c>
      <c r="DI630" s="29">
        <f t="shared" si="63"/>
        <v>74.390243902439025</v>
      </c>
      <c r="DJ630" s="29">
        <f t="shared" si="64"/>
        <v>1.8292682926829267</v>
      </c>
      <c r="DK630" s="29">
        <f t="shared" si="65"/>
        <v>76.219512195121951</v>
      </c>
      <c r="DL630" s="29">
        <f t="shared" si="66"/>
        <v>8.6592178770949726</v>
      </c>
      <c r="DM630" s="22">
        <f t="shared" si="67"/>
        <v>3125</v>
      </c>
      <c r="DN630" s="22">
        <f t="shared" si="68"/>
        <v>0.51039999999999996</v>
      </c>
      <c r="DO630" s="22">
        <f t="shared" si="69"/>
        <v>0.59040000000000004</v>
      </c>
    </row>
    <row r="631" spans="1:119" x14ac:dyDescent="0.2">
      <c r="A631" s="26">
        <v>516.11</v>
      </c>
      <c r="B631" s="26" t="b">
        <v>1</v>
      </c>
      <c r="CH631" s="26">
        <v>685</v>
      </c>
      <c r="CI631" s="26">
        <v>110</v>
      </c>
      <c r="CJ631" s="26">
        <v>550</v>
      </c>
      <c r="CK631" s="26">
        <v>25</v>
      </c>
      <c r="CL631" s="26">
        <v>3530</v>
      </c>
      <c r="CM631" s="26">
        <v>120</v>
      </c>
      <c r="CN631" s="26">
        <v>520</v>
      </c>
      <c r="CO631" s="26">
        <v>685</v>
      </c>
      <c r="CP631" s="26">
        <v>60</v>
      </c>
      <c r="CQ631" s="26">
        <v>200</v>
      </c>
      <c r="CR631" s="26">
        <v>505</v>
      </c>
      <c r="CS631" s="26">
        <v>460</v>
      </c>
      <c r="CT631" s="26">
        <v>225</v>
      </c>
      <c r="CU631" s="26">
        <v>235</v>
      </c>
      <c r="CV631" s="26">
        <v>990</v>
      </c>
      <c r="CW631" s="26">
        <v>965</v>
      </c>
      <c r="CX631" s="26">
        <v>820</v>
      </c>
      <c r="CY631" s="26">
        <v>2480</v>
      </c>
      <c r="CZ631" s="26">
        <v>185</v>
      </c>
      <c r="DA631" s="26">
        <v>290</v>
      </c>
      <c r="DB631" s="26">
        <v>265</v>
      </c>
      <c r="DC631" s="26">
        <v>215</v>
      </c>
      <c r="DD631" s="26">
        <v>2530</v>
      </c>
      <c r="DE631" s="26">
        <v>180</v>
      </c>
      <c r="DF631" s="26">
        <v>275</v>
      </c>
      <c r="DG631" s="26">
        <v>290</v>
      </c>
      <c r="DH631" s="26">
        <v>195</v>
      </c>
      <c r="DI631" s="29">
        <f t="shared" si="63"/>
        <v>80.291970802919707</v>
      </c>
      <c r="DJ631" s="29">
        <f t="shared" si="64"/>
        <v>3.6496350364963499</v>
      </c>
      <c r="DK631" s="29">
        <f t="shared" si="65"/>
        <v>83.941605839416056</v>
      </c>
      <c r="DL631" s="29">
        <f t="shared" si="66"/>
        <v>3.3994334277620402</v>
      </c>
      <c r="DM631" s="22">
        <f t="shared" si="67"/>
        <v>3115</v>
      </c>
      <c r="DN631" s="22">
        <f t="shared" si="68"/>
        <v>0.5730337078651685</v>
      </c>
      <c r="DO631" s="22">
        <f t="shared" si="69"/>
        <v>0.6131621187800963</v>
      </c>
    </row>
    <row r="632" spans="1:119" x14ac:dyDescent="0.2">
      <c r="A632" s="26">
        <v>516.12</v>
      </c>
      <c r="B632" s="26" t="b">
        <v>1</v>
      </c>
      <c r="CH632" s="26">
        <v>1165</v>
      </c>
      <c r="CI632" s="26">
        <v>300</v>
      </c>
      <c r="CJ632" s="26">
        <v>760</v>
      </c>
      <c r="CK632" s="26">
        <v>100</v>
      </c>
      <c r="CL632" s="26">
        <v>6775</v>
      </c>
      <c r="CM632" s="26">
        <v>200</v>
      </c>
      <c r="CN632" s="26">
        <v>1360</v>
      </c>
      <c r="CO632" s="26">
        <v>970</v>
      </c>
      <c r="CP632" s="26">
        <v>190</v>
      </c>
      <c r="CQ632" s="26">
        <v>490</v>
      </c>
      <c r="CR632" s="26">
        <v>1370</v>
      </c>
      <c r="CS632" s="26">
        <v>855</v>
      </c>
      <c r="CT632" s="26">
        <v>450</v>
      </c>
      <c r="CU632" s="26">
        <v>405</v>
      </c>
      <c r="CV632" s="26">
        <v>1335</v>
      </c>
      <c r="CW632" s="26">
        <v>1745</v>
      </c>
      <c r="CX632" s="26">
        <v>1550</v>
      </c>
      <c r="CY632" s="26">
        <v>4850</v>
      </c>
      <c r="CZ632" s="26">
        <v>580</v>
      </c>
      <c r="DA632" s="26">
        <v>475</v>
      </c>
      <c r="DB632" s="26">
        <v>385</v>
      </c>
      <c r="DC632" s="26">
        <v>360</v>
      </c>
      <c r="DD632" s="26">
        <v>4765</v>
      </c>
      <c r="DE632" s="26">
        <v>545</v>
      </c>
      <c r="DF632" s="26">
        <v>430</v>
      </c>
      <c r="DG632" s="26">
        <v>410</v>
      </c>
      <c r="DH632" s="26">
        <v>295</v>
      </c>
      <c r="DI632" s="29">
        <f t="shared" si="63"/>
        <v>65.236051502145926</v>
      </c>
      <c r="DJ632" s="29">
        <f t="shared" si="64"/>
        <v>8.5836909871244629</v>
      </c>
      <c r="DK632" s="29">
        <f t="shared" si="65"/>
        <v>73.819742489270396</v>
      </c>
      <c r="DL632" s="29">
        <f t="shared" si="66"/>
        <v>2.9520295202952029</v>
      </c>
      <c r="DM632" s="22">
        <f t="shared" si="67"/>
        <v>6135</v>
      </c>
      <c r="DN632" s="22">
        <f t="shared" si="68"/>
        <v>0.53708231458842703</v>
      </c>
      <c r="DO632" s="22">
        <f t="shared" si="69"/>
        <v>0.49633251833740832</v>
      </c>
    </row>
    <row r="633" spans="1:119" x14ac:dyDescent="0.2">
      <c r="A633" s="26">
        <v>516.13</v>
      </c>
      <c r="B633" s="26" t="b">
        <v>1</v>
      </c>
      <c r="CH633" s="26">
        <v>1860</v>
      </c>
      <c r="CI633" s="26">
        <v>510</v>
      </c>
      <c r="CJ633" s="26">
        <v>1235</v>
      </c>
      <c r="CK633" s="26">
        <v>120</v>
      </c>
      <c r="CL633" s="26">
        <v>9970</v>
      </c>
      <c r="CM633" s="26">
        <v>725</v>
      </c>
      <c r="CN633" s="26">
        <v>1650</v>
      </c>
      <c r="CO633" s="26">
        <v>1595</v>
      </c>
      <c r="CP633" s="26">
        <v>335</v>
      </c>
      <c r="CQ633" s="26">
        <v>720</v>
      </c>
      <c r="CR633" s="26">
        <v>1765</v>
      </c>
      <c r="CS633" s="26">
        <v>1255</v>
      </c>
      <c r="CT633" s="26">
        <v>630</v>
      </c>
      <c r="CU633" s="26">
        <v>625</v>
      </c>
      <c r="CV633" s="26">
        <v>1920</v>
      </c>
      <c r="CW633" s="26">
        <v>2510</v>
      </c>
      <c r="CX633" s="26">
        <v>2135</v>
      </c>
      <c r="CY633" s="26">
        <v>7015</v>
      </c>
      <c r="CZ633" s="26">
        <v>770</v>
      </c>
      <c r="DA633" s="26">
        <v>735</v>
      </c>
      <c r="DB633" s="26">
        <v>630</v>
      </c>
      <c r="DC633" s="26">
        <v>520</v>
      </c>
      <c r="DD633" s="26">
        <v>7195</v>
      </c>
      <c r="DE633" s="26">
        <v>760</v>
      </c>
      <c r="DF633" s="26">
        <v>695</v>
      </c>
      <c r="DG633" s="26">
        <v>625</v>
      </c>
      <c r="DH633" s="26">
        <v>525</v>
      </c>
      <c r="DI633" s="29">
        <f t="shared" si="63"/>
        <v>66.397849462365585</v>
      </c>
      <c r="DJ633" s="29">
        <f t="shared" si="64"/>
        <v>6.4516129032258061</v>
      </c>
      <c r="DK633" s="29">
        <f t="shared" si="65"/>
        <v>72.849462365591393</v>
      </c>
      <c r="DL633" s="29">
        <f t="shared" si="66"/>
        <v>7.2718154463390166</v>
      </c>
      <c r="DM633" s="22">
        <f t="shared" si="67"/>
        <v>8950</v>
      </c>
      <c r="DN633" s="22">
        <f t="shared" si="68"/>
        <v>0.51899441340782126</v>
      </c>
      <c r="DO633" s="22">
        <f t="shared" si="69"/>
        <v>0.49497206703910612</v>
      </c>
    </row>
    <row r="634" spans="1:119" x14ac:dyDescent="0.2">
      <c r="A634" s="26">
        <v>516.14</v>
      </c>
      <c r="B634" s="26" t="b">
        <v>1</v>
      </c>
      <c r="CH634" s="26">
        <v>415</v>
      </c>
      <c r="CI634" s="26">
        <v>135</v>
      </c>
      <c r="CJ634" s="26">
        <v>240</v>
      </c>
      <c r="CK634" s="26">
        <v>40</v>
      </c>
      <c r="CL634" s="26">
        <v>2610</v>
      </c>
      <c r="CM634" s="26">
        <v>245</v>
      </c>
      <c r="CN634" s="26">
        <v>525</v>
      </c>
      <c r="CO634" s="26">
        <v>440</v>
      </c>
      <c r="CP634" s="26">
        <v>100</v>
      </c>
      <c r="CQ634" s="26">
        <v>155</v>
      </c>
      <c r="CR634" s="26">
        <v>410</v>
      </c>
      <c r="CS634" s="26">
        <v>255</v>
      </c>
      <c r="CT634" s="26">
        <v>120</v>
      </c>
      <c r="CU634" s="26">
        <v>135</v>
      </c>
      <c r="CV634" s="26">
        <v>485</v>
      </c>
      <c r="CW634" s="26">
        <v>590</v>
      </c>
      <c r="CX634" s="26">
        <v>540</v>
      </c>
      <c r="CY634" s="26">
        <v>1790</v>
      </c>
      <c r="CZ634" s="26">
        <v>180</v>
      </c>
      <c r="DA634" s="26">
        <v>180</v>
      </c>
      <c r="DB634" s="26">
        <v>170</v>
      </c>
      <c r="DC634" s="26">
        <v>120</v>
      </c>
      <c r="DD634" s="26">
        <v>1835</v>
      </c>
      <c r="DE634" s="26">
        <v>165</v>
      </c>
      <c r="DF634" s="26">
        <v>185</v>
      </c>
      <c r="DG634" s="26">
        <v>145</v>
      </c>
      <c r="DH634" s="26">
        <v>130</v>
      </c>
      <c r="DI634" s="29">
        <f t="shared" si="63"/>
        <v>57.831325301204814</v>
      </c>
      <c r="DJ634" s="29">
        <f t="shared" si="64"/>
        <v>9.6385542168674707</v>
      </c>
      <c r="DK634" s="29">
        <f t="shared" si="65"/>
        <v>67.46987951807229</v>
      </c>
      <c r="DL634" s="29">
        <f t="shared" si="66"/>
        <v>9.3869731800766285</v>
      </c>
      <c r="DM634" s="22">
        <f t="shared" si="67"/>
        <v>2350</v>
      </c>
      <c r="DN634" s="22">
        <f t="shared" si="68"/>
        <v>0.48085106382978721</v>
      </c>
      <c r="DO634" s="22">
        <f t="shared" si="69"/>
        <v>0.42340425531914894</v>
      </c>
    </row>
    <row r="635" spans="1:119" x14ac:dyDescent="0.2">
      <c r="A635" s="26">
        <v>516.15</v>
      </c>
      <c r="B635" s="26" t="b">
        <v>1</v>
      </c>
      <c r="CH635" s="26">
        <v>175</v>
      </c>
      <c r="CI635" s="26">
        <v>45</v>
      </c>
      <c r="CJ635" s="26">
        <v>130</v>
      </c>
      <c r="CK635" s="26">
        <v>10</v>
      </c>
      <c r="CL635" s="26">
        <v>955</v>
      </c>
      <c r="CM635" s="26">
        <v>90</v>
      </c>
      <c r="CN635" s="26">
        <v>150</v>
      </c>
      <c r="CO635" s="26">
        <v>135</v>
      </c>
      <c r="CP635" s="26">
        <v>30</v>
      </c>
      <c r="CQ635" s="26">
        <v>40</v>
      </c>
      <c r="CR635" s="26">
        <v>130</v>
      </c>
      <c r="CS635" s="26">
        <v>145</v>
      </c>
      <c r="CT635" s="26">
        <v>80</v>
      </c>
      <c r="CU635" s="26">
        <v>60</v>
      </c>
      <c r="CV635" s="26">
        <v>240</v>
      </c>
      <c r="CW635" s="26">
        <v>205</v>
      </c>
      <c r="CX635" s="26">
        <v>255</v>
      </c>
      <c r="CY635" s="26">
        <v>670</v>
      </c>
      <c r="CZ635" s="26">
        <v>55</v>
      </c>
      <c r="DA635" s="26">
        <v>60</v>
      </c>
      <c r="DB635" s="26">
        <v>50</v>
      </c>
      <c r="DC635" s="26">
        <v>70</v>
      </c>
      <c r="DD635" s="26">
        <v>610</v>
      </c>
      <c r="DE635" s="26">
        <v>55</v>
      </c>
      <c r="DF635" s="26">
        <v>45</v>
      </c>
      <c r="DG635" s="26">
        <v>40</v>
      </c>
      <c r="DH635" s="26">
        <v>35</v>
      </c>
      <c r="DI635" s="29">
        <f t="shared" si="63"/>
        <v>74.285714285714292</v>
      </c>
      <c r="DJ635" s="29">
        <f t="shared" si="64"/>
        <v>5.7142857142857144</v>
      </c>
      <c r="DK635" s="29">
        <f t="shared" si="65"/>
        <v>80</v>
      </c>
      <c r="DL635" s="29">
        <f t="shared" si="66"/>
        <v>9.4240837696335085</v>
      </c>
      <c r="DM635" s="22">
        <f t="shared" si="67"/>
        <v>870</v>
      </c>
      <c r="DN635" s="22">
        <f t="shared" si="68"/>
        <v>0.52873563218390807</v>
      </c>
      <c r="DO635" s="22">
        <f t="shared" si="69"/>
        <v>0.60344827586206895</v>
      </c>
    </row>
    <row r="636" spans="1:119" x14ac:dyDescent="0.2">
      <c r="A636" s="26">
        <v>516.16</v>
      </c>
      <c r="B636" s="26" t="b">
        <v>1</v>
      </c>
      <c r="CH636" s="26">
        <v>900</v>
      </c>
      <c r="CI636" s="26">
        <v>240</v>
      </c>
      <c r="CJ636" s="26">
        <v>595</v>
      </c>
      <c r="CK636" s="26">
        <v>70</v>
      </c>
      <c r="CL636" s="26">
        <v>3815</v>
      </c>
      <c r="CM636" s="26">
        <v>110</v>
      </c>
      <c r="CN636" s="26">
        <v>720</v>
      </c>
      <c r="CO636" s="26">
        <v>555</v>
      </c>
      <c r="CP636" s="26">
        <v>120</v>
      </c>
      <c r="CQ636" s="26">
        <v>220</v>
      </c>
      <c r="CR636" s="26">
        <v>630</v>
      </c>
      <c r="CS636" s="26">
        <v>595</v>
      </c>
      <c r="CT636" s="26">
        <v>340</v>
      </c>
      <c r="CU636" s="26">
        <v>255</v>
      </c>
      <c r="CV636" s="26">
        <v>870</v>
      </c>
      <c r="CW636" s="26">
        <v>935</v>
      </c>
      <c r="CX636" s="26">
        <v>935</v>
      </c>
      <c r="CY636" s="26">
        <v>2435</v>
      </c>
      <c r="CZ636" s="26">
        <v>155</v>
      </c>
      <c r="DA636" s="26">
        <v>190</v>
      </c>
      <c r="DB636" s="26">
        <v>210</v>
      </c>
      <c r="DC636" s="26">
        <v>235</v>
      </c>
      <c r="DD636" s="26">
        <v>2465</v>
      </c>
      <c r="DE636" s="26">
        <v>145</v>
      </c>
      <c r="DF636" s="26">
        <v>190</v>
      </c>
      <c r="DG636" s="26">
        <v>195</v>
      </c>
      <c r="DH636" s="26">
        <v>195</v>
      </c>
      <c r="DI636" s="29">
        <f t="shared" si="63"/>
        <v>66.111111111111114</v>
      </c>
      <c r="DJ636" s="29">
        <f t="shared" si="64"/>
        <v>7.7777777777777777</v>
      </c>
      <c r="DK636" s="29">
        <f t="shared" si="65"/>
        <v>73.888888888888886</v>
      </c>
      <c r="DL636" s="29">
        <f t="shared" si="66"/>
        <v>2.8833551769331587</v>
      </c>
      <c r="DM636" s="22">
        <f t="shared" si="67"/>
        <v>3385</v>
      </c>
      <c r="DN636" s="22">
        <f t="shared" si="68"/>
        <v>0.55243722304283605</v>
      </c>
      <c r="DO636" s="22">
        <f t="shared" si="69"/>
        <v>0.60856720827178734</v>
      </c>
    </row>
    <row r="637" spans="1:119" x14ac:dyDescent="0.2">
      <c r="A637" s="26">
        <v>517</v>
      </c>
      <c r="B637" s="26" t="b">
        <v>1</v>
      </c>
      <c r="CH637" s="26">
        <v>345</v>
      </c>
      <c r="CI637" s="26">
        <v>70</v>
      </c>
      <c r="CJ637" s="26">
        <v>255</v>
      </c>
      <c r="CK637" s="26">
        <v>20</v>
      </c>
      <c r="CL637" s="26">
        <v>1515</v>
      </c>
      <c r="CM637" s="26">
        <v>75</v>
      </c>
      <c r="CN637" s="26">
        <v>365</v>
      </c>
      <c r="CO637" s="26">
        <v>170</v>
      </c>
      <c r="CP637" s="26">
        <v>40</v>
      </c>
      <c r="CQ637" s="26">
        <v>110</v>
      </c>
      <c r="CR637" s="26">
        <v>290</v>
      </c>
      <c r="CS637" s="26">
        <v>160</v>
      </c>
      <c r="CT637" s="26">
        <v>95</v>
      </c>
      <c r="CU637" s="26">
        <v>65</v>
      </c>
      <c r="CV637" s="26">
        <v>300</v>
      </c>
      <c r="CW637" s="26">
        <v>395</v>
      </c>
      <c r="CX637" s="26">
        <v>295</v>
      </c>
      <c r="CY637" s="26">
        <v>940</v>
      </c>
      <c r="CZ637" s="26">
        <v>55</v>
      </c>
      <c r="DA637" s="26">
        <v>60</v>
      </c>
      <c r="DB637" s="26">
        <v>65</v>
      </c>
      <c r="DC637" s="26">
        <v>85</v>
      </c>
      <c r="DD637" s="26">
        <v>935</v>
      </c>
      <c r="DE637" s="26">
        <v>50</v>
      </c>
      <c r="DF637" s="26">
        <v>75</v>
      </c>
      <c r="DG637" s="26">
        <v>75</v>
      </c>
      <c r="DH637" s="26">
        <v>75</v>
      </c>
      <c r="DI637" s="29">
        <f t="shared" si="63"/>
        <v>73.91304347826086</v>
      </c>
      <c r="DJ637" s="29">
        <f t="shared" si="64"/>
        <v>5.7971014492753623</v>
      </c>
      <c r="DK637" s="29">
        <f t="shared" si="65"/>
        <v>79.71014492753622</v>
      </c>
      <c r="DL637" s="29">
        <f t="shared" si="66"/>
        <v>4.9504950495049505</v>
      </c>
      <c r="DM637" s="22">
        <f t="shared" si="67"/>
        <v>1335</v>
      </c>
      <c r="DN637" s="22">
        <f t="shared" si="68"/>
        <v>0.5168539325842697</v>
      </c>
      <c r="DO637" s="22">
        <f t="shared" si="69"/>
        <v>0.46441947565543074</v>
      </c>
    </row>
    <row r="638" spans="1:119" x14ac:dyDescent="0.2">
      <c r="A638" s="26">
        <v>518</v>
      </c>
      <c r="B638" s="26" t="b">
        <v>1</v>
      </c>
      <c r="CH638" s="26">
        <v>735</v>
      </c>
      <c r="CI638" s="26">
        <v>275</v>
      </c>
      <c r="CJ638" s="26">
        <v>415</v>
      </c>
      <c r="CK638" s="26">
        <v>40</v>
      </c>
      <c r="CL638" s="26">
        <v>3545</v>
      </c>
      <c r="CM638" s="26">
        <v>275</v>
      </c>
      <c r="CN638" s="26">
        <v>810</v>
      </c>
      <c r="CO638" s="26">
        <v>625</v>
      </c>
      <c r="CP638" s="26">
        <v>110</v>
      </c>
      <c r="CQ638" s="26">
        <v>265</v>
      </c>
      <c r="CR638" s="26">
        <v>605</v>
      </c>
      <c r="CS638" s="26">
        <v>390</v>
      </c>
      <c r="CT638" s="26">
        <v>250</v>
      </c>
      <c r="CU638" s="26">
        <v>140</v>
      </c>
      <c r="CV638" s="26">
        <v>465</v>
      </c>
      <c r="CW638" s="26">
        <v>700</v>
      </c>
      <c r="CX638" s="26">
        <v>620</v>
      </c>
      <c r="CY638" s="26">
        <v>2225</v>
      </c>
      <c r="CZ638" s="26">
        <v>180</v>
      </c>
      <c r="DA638" s="26">
        <v>165</v>
      </c>
      <c r="DB638" s="26">
        <v>135</v>
      </c>
      <c r="DC638" s="26">
        <v>155</v>
      </c>
      <c r="DD638" s="26">
        <v>2270</v>
      </c>
      <c r="DE638" s="26">
        <v>155</v>
      </c>
      <c r="DF638" s="26">
        <v>145</v>
      </c>
      <c r="DG638" s="26">
        <v>150</v>
      </c>
      <c r="DH638" s="26">
        <v>155</v>
      </c>
      <c r="DI638" s="29">
        <f t="shared" si="63"/>
        <v>56.4625850340136</v>
      </c>
      <c r="DJ638" s="29">
        <f t="shared" si="64"/>
        <v>5.4421768707482991</v>
      </c>
      <c r="DK638" s="29">
        <f t="shared" si="65"/>
        <v>61.904761904761898</v>
      </c>
      <c r="DL638" s="29">
        <f t="shared" si="66"/>
        <v>7.7574047954866012</v>
      </c>
      <c r="DM638" s="22">
        <f t="shared" si="67"/>
        <v>3255</v>
      </c>
      <c r="DN638" s="22">
        <f t="shared" si="68"/>
        <v>0.40552995391705071</v>
      </c>
      <c r="DO638" s="22">
        <f t="shared" si="69"/>
        <v>0.38248847926267282</v>
      </c>
    </row>
    <row r="639" spans="1:119" x14ac:dyDescent="0.2">
      <c r="A639" s="26">
        <v>519</v>
      </c>
      <c r="B639" s="26" t="b">
        <v>1</v>
      </c>
      <c r="CH639" s="26">
        <v>650</v>
      </c>
      <c r="CI639" s="26">
        <v>270</v>
      </c>
      <c r="CJ639" s="26">
        <v>360</v>
      </c>
      <c r="CK639" s="26">
        <v>25</v>
      </c>
      <c r="CL639" s="26">
        <v>3170</v>
      </c>
      <c r="CM639" s="26">
        <v>315</v>
      </c>
      <c r="CN639" s="26">
        <v>820</v>
      </c>
      <c r="CO639" s="26">
        <v>500</v>
      </c>
      <c r="CP639" s="26">
        <v>140</v>
      </c>
      <c r="CQ639" s="26">
        <v>230</v>
      </c>
      <c r="CR639" s="26">
        <v>550</v>
      </c>
      <c r="CS639" s="26">
        <v>270</v>
      </c>
      <c r="CT639" s="26">
        <v>115</v>
      </c>
      <c r="CU639" s="26">
        <v>155</v>
      </c>
      <c r="CV639" s="26">
        <v>330</v>
      </c>
      <c r="CW639" s="26">
        <v>675</v>
      </c>
      <c r="CX639" s="26">
        <v>500</v>
      </c>
      <c r="CY639" s="26">
        <v>1995</v>
      </c>
      <c r="CZ639" s="26">
        <v>150</v>
      </c>
      <c r="DA639" s="26">
        <v>155</v>
      </c>
      <c r="DB639" s="26">
        <v>140</v>
      </c>
      <c r="DC639" s="26">
        <v>140</v>
      </c>
      <c r="DD639" s="26">
        <v>2030</v>
      </c>
      <c r="DE639" s="26">
        <v>145</v>
      </c>
      <c r="DF639" s="26">
        <v>135</v>
      </c>
      <c r="DG639" s="26">
        <v>135</v>
      </c>
      <c r="DH639" s="26">
        <v>150</v>
      </c>
      <c r="DI639" s="29">
        <f t="shared" si="63"/>
        <v>55.384615384615387</v>
      </c>
      <c r="DJ639" s="29">
        <f t="shared" si="64"/>
        <v>3.8461538461538463</v>
      </c>
      <c r="DK639" s="29">
        <f t="shared" si="65"/>
        <v>59.230769230769234</v>
      </c>
      <c r="DL639" s="29">
        <f t="shared" si="66"/>
        <v>9.9369085173501581</v>
      </c>
      <c r="DM639" s="22">
        <f t="shared" si="67"/>
        <v>2875</v>
      </c>
      <c r="DN639" s="22">
        <f t="shared" si="68"/>
        <v>0.40869565217391307</v>
      </c>
      <c r="DO639" s="22">
        <f t="shared" si="69"/>
        <v>0.30260869565217391</v>
      </c>
    </row>
    <row r="640" spans="1:119" x14ac:dyDescent="0.2">
      <c r="A640" s="26">
        <v>520.01</v>
      </c>
      <c r="B640" s="26" t="b">
        <v>1</v>
      </c>
      <c r="CH640" s="26">
        <v>940</v>
      </c>
      <c r="CI640" s="26">
        <v>305</v>
      </c>
      <c r="CJ640" s="26">
        <v>565</v>
      </c>
      <c r="CK640" s="26">
        <v>75</v>
      </c>
      <c r="CL640" s="26">
        <v>3955</v>
      </c>
      <c r="CM640" s="26">
        <v>440</v>
      </c>
      <c r="CN640" s="26">
        <v>1090</v>
      </c>
      <c r="CO640" s="26">
        <v>670</v>
      </c>
      <c r="CP640" s="26">
        <v>100</v>
      </c>
      <c r="CQ640" s="26">
        <v>240</v>
      </c>
      <c r="CR640" s="26">
        <v>750</v>
      </c>
      <c r="CS640" s="26">
        <v>355</v>
      </c>
      <c r="CT640" s="26">
        <v>155</v>
      </c>
      <c r="CU640" s="26">
        <v>205</v>
      </c>
      <c r="CV640" s="26">
        <v>310</v>
      </c>
      <c r="CW640" s="26">
        <v>680</v>
      </c>
      <c r="CX640" s="26">
        <v>680</v>
      </c>
      <c r="CY640" s="26">
        <v>2670</v>
      </c>
      <c r="CZ640" s="26">
        <v>210</v>
      </c>
      <c r="DA640" s="26">
        <v>215</v>
      </c>
      <c r="DB640" s="26">
        <v>245</v>
      </c>
      <c r="DC640" s="26">
        <v>265</v>
      </c>
      <c r="DD640" s="26">
        <v>2630</v>
      </c>
      <c r="DE640" s="26">
        <v>175</v>
      </c>
      <c r="DF640" s="26">
        <v>230</v>
      </c>
      <c r="DG640" s="26">
        <v>265</v>
      </c>
      <c r="DH640" s="26">
        <v>225</v>
      </c>
      <c r="DI640" s="29">
        <f t="shared" si="63"/>
        <v>60.106382978723403</v>
      </c>
      <c r="DJ640" s="29">
        <f t="shared" si="64"/>
        <v>7.9787234042553195</v>
      </c>
      <c r="DK640" s="29">
        <f t="shared" si="65"/>
        <v>68.085106382978722</v>
      </c>
      <c r="DL640" s="29">
        <f t="shared" si="66"/>
        <v>11.125158027812896</v>
      </c>
      <c r="DM640" s="22">
        <f t="shared" si="67"/>
        <v>3470</v>
      </c>
      <c r="DN640" s="22">
        <f t="shared" si="68"/>
        <v>0.39193083573487031</v>
      </c>
      <c r="DO640" s="22">
        <f t="shared" si="69"/>
        <v>0.29538904899135449</v>
      </c>
    </row>
    <row r="641" spans="1:119" x14ac:dyDescent="0.2">
      <c r="A641" s="26">
        <v>520.02</v>
      </c>
      <c r="B641" s="26" t="b">
        <v>1</v>
      </c>
      <c r="CH641" s="26">
        <v>700</v>
      </c>
      <c r="CI641" s="26">
        <v>280</v>
      </c>
      <c r="CJ641" s="26">
        <v>375</v>
      </c>
      <c r="CK641" s="26">
        <v>45</v>
      </c>
      <c r="CL641" s="26">
        <v>3180</v>
      </c>
      <c r="CM641" s="26">
        <v>265</v>
      </c>
      <c r="CN641" s="26">
        <v>640</v>
      </c>
      <c r="CO641" s="26">
        <v>525</v>
      </c>
      <c r="CP641" s="26">
        <v>70</v>
      </c>
      <c r="CQ641" s="26">
        <v>245</v>
      </c>
      <c r="CR641" s="26">
        <v>570</v>
      </c>
      <c r="CS641" s="26">
        <v>350</v>
      </c>
      <c r="CT641" s="26">
        <v>200</v>
      </c>
      <c r="CU641" s="26">
        <v>150</v>
      </c>
      <c r="CV641" s="26">
        <v>510</v>
      </c>
      <c r="CW641" s="26">
        <v>720</v>
      </c>
      <c r="CX641" s="26">
        <v>575</v>
      </c>
      <c r="CY641" s="26">
        <v>2105</v>
      </c>
      <c r="CZ641" s="26">
        <v>155</v>
      </c>
      <c r="DA641" s="26">
        <v>175</v>
      </c>
      <c r="DB641" s="26">
        <v>180</v>
      </c>
      <c r="DC641" s="26">
        <v>155</v>
      </c>
      <c r="DD641" s="26">
        <v>2130</v>
      </c>
      <c r="DE641" s="26">
        <v>190</v>
      </c>
      <c r="DF641" s="26">
        <v>180</v>
      </c>
      <c r="DG641" s="26">
        <v>185</v>
      </c>
      <c r="DH641" s="26">
        <v>135</v>
      </c>
      <c r="DI641" s="29">
        <f t="shared" si="63"/>
        <v>53.571428571428569</v>
      </c>
      <c r="DJ641" s="29">
        <f t="shared" si="64"/>
        <v>6.4285714285714279</v>
      </c>
      <c r="DK641" s="29">
        <f t="shared" si="65"/>
        <v>60</v>
      </c>
      <c r="DL641" s="29">
        <f t="shared" si="66"/>
        <v>8.3333333333333321</v>
      </c>
      <c r="DM641" s="22">
        <f t="shared" si="67"/>
        <v>2880</v>
      </c>
      <c r="DN641" s="22">
        <f t="shared" si="68"/>
        <v>0.44965277777777779</v>
      </c>
      <c r="DO641" s="22">
        <f t="shared" si="69"/>
        <v>0.4201388888888889</v>
      </c>
    </row>
    <row r="642" spans="1:119" x14ac:dyDescent="0.2">
      <c r="A642" s="26">
        <v>520.03</v>
      </c>
      <c r="B642" s="26" t="b">
        <v>1</v>
      </c>
      <c r="CH642" s="26">
        <v>1340</v>
      </c>
      <c r="CI642" s="26">
        <v>590</v>
      </c>
      <c r="CJ642" s="26">
        <v>625</v>
      </c>
      <c r="CK642" s="26">
        <v>120</v>
      </c>
      <c r="CL642" s="26">
        <v>6585</v>
      </c>
      <c r="CM642" s="26">
        <v>385</v>
      </c>
      <c r="CN642" s="26">
        <v>1150</v>
      </c>
      <c r="CO642" s="26">
        <v>975</v>
      </c>
      <c r="CP642" s="26">
        <v>235</v>
      </c>
      <c r="CQ642" s="26">
        <v>515</v>
      </c>
      <c r="CR642" s="26">
        <v>1165</v>
      </c>
      <c r="CS642" s="26">
        <v>905</v>
      </c>
      <c r="CT642" s="26">
        <v>510</v>
      </c>
      <c r="CU642" s="26">
        <v>390</v>
      </c>
      <c r="CV642" s="26">
        <v>1255</v>
      </c>
      <c r="CW642" s="26">
        <v>1590</v>
      </c>
      <c r="CX642" s="26">
        <v>1460</v>
      </c>
      <c r="CY642" s="26">
        <v>4100</v>
      </c>
      <c r="CZ642" s="26">
        <v>355</v>
      </c>
      <c r="DA642" s="26">
        <v>260</v>
      </c>
      <c r="DB642" s="26">
        <v>255</v>
      </c>
      <c r="DC642" s="26">
        <v>255</v>
      </c>
      <c r="DD642" s="26">
        <v>4185</v>
      </c>
      <c r="DE642" s="26">
        <v>365</v>
      </c>
      <c r="DF642" s="26">
        <v>250</v>
      </c>
      <c r="DG642" s="26">
        <v>220</v>
      </c>
      <c r="DH642" s="26">
        <v>230</v>
      </c>
      <c r="DI642" s="29">
        <f t="shared" si="63"/>
        <v>46.64179104477612</v>
      </c>
      <c r="DJ642" s="29">
        <f t="shared" si="64"/>
        <v>8.9552238805970141</v>
      </c>
      <c r="DK642" s="29">
        <f t="shared" si="65"/>
        <v>55.597014925373131</v>
      </c>
      <c r="DL642" s="29">
        <f t="shared" si="66"/>
        <v>5.8466211085801065</v>
      </c>
      <c r="DM642" s="22">
        <f t="shared" si="67"/>
        <v>6095</v>
      </c>
      <c r="DN642" s="22">
        <f t="shared" si="68"/>
        <v>0.5004101722723544</v>
      </c>
      <c r="DO642" s="22">
        <f t="shared" si="69"/>
        <v>0.50205086136177191</v>
      </c>
    </row>
    <row r="643" spans="1:119" x14ac:dyDescent="0.2">
      <c r="A643" s="26">
        <v>520.04</v>
      </c>
      <c r="B643" s="26" t="b">
        <v>1</v>
      </c>
      <c r="CH643" s="26">
        <v>440</v>
      </c>
      <c r="CI643" s="26">
        <v>260</v>
      </c>
      <c r="CJ643" s="26">
        <v>140</v>
      </c>
      <c r="CK643" s="26">
        <v>45</v>
      </c>
      <c r="CL643" s="26">
        <v>2020</v>
      </c>
      <c r="CM643" s="26">
        <v>155</v>
      </c>
      <c r="CN643" s="26">
        <v>385</v>
      </c>
      <c r="CO643" s="26">
        <v>330</v>
      </c>
      <c r="CP643" s="26">
        <v>30</v>
      </c>
      <c r="CQ643" s="26">
        <v>135</v>
      </c>
      <c r="CR643" s="26">
        <v>365</v>
      </c>
      <c r="CS643" s="26">
        <v>300</v>
      </c>
      <c r="CT643" s="26">
        <v>140</v>
      </c>
      <c r="CU643" s="26">
        <v>165</v>
      </c>
      <c r="CV643" s="26">
        <v>310</v>
      </c>
      <c r="CW643" s="26">
        <v>470</v>
      </c>
      <c r="CX643" s="26">
        <v>400</v>
      </c>
      <c r="CY643" s="26">
        <v>1230</v>
      </c>
      <c r="CZ643" s="26">
        <v>85</v>
      </c>
      <c r="DA643" s="26">
        <v>50</v>
      </c>
      <c r="DB643" s="26">
        <v>40</v>
      </c>
      <c r="DC643" s="26">
        <v>70</v>
      </c>
      <c r="DD643" s="26">
        <v>1160</v>
      </c>
      <c r="DE643" s="26">
        <v>75</v>
      </c>
      <c r="DF643" s="26">
        <v>40</v>
      </c>
      <c r="DG643" s="26">
        <v>40</v>
      </c>
      <c r="DH643" s="26">
        <v>55</v>
      </c>
      <c r="DI643" s="29">
        <f t="shared" ref="DI643:DI706" si="70">CJ643/CH643*100</f>
        <v>31.818181818181817</v>
      </c>
      <c r="DJ643" s="29">
        <f t="shared" ref="DJ643:DJ706" si="71">CK643/CH643*100</f>
        <v>10.227272727272728</v>
      </c>
      <c r="DK643" s="29">
        <f t="shared" ref="DK643:DK706" si="72">SUM(DI643+DJ643)</f>
        <v>42.045454545454547</v>
      </c>
      <c r="DL643" s="29">
        <f t="shared" ref="DL643:DL706" si="73">CM643/CL643*100</f>
        <v>7.673267326732673</v>
      </c>
      <c r="DM643" s="22">
        <f t="shared" ref="DM643:DM706" si="74">SUM((SUM(CY643)-(CZ643+DA643+DB643+DC643))+SUM(DD643)-(DE643+DF643+DG643+DH643))</f>
        <v>1935</v>
      </c>
      <c r="DN643" s="22">
        <f t="shared" ref="DN643:DN706" si="75">SUM((CW643+CX643)/DM643)</f>
        <v>0.44961240310077522</v>
      </c>
      <c r="DO643" s="22">
        <f t="shared" ref="DO643:DO706" si="76">SUM((CS643+CT643+CU643+CV643)/DM643)</f>
        <v>0.47286821705426357</v>
      </c>
    </row>
    <row r="644" spans="1:119" x14ac:dyDescent="0.2">
      <c r="A644" s="26">
        <v>521.01</v>
      </c>
      <c r="B644" s="26" t="b">
        <v>1</v>
      </c>
      <c r="CH644" s="26">
        <v>560</v>
      </c>
      <c r="CI644" s="26">
        <v>290</v>
      </c>
      <c r="CJ644" s="26">
        <v>230</v>
      </c>
      <c r="CK644" s="26">
        <v>35</v>
      </c>
      <c r="CL644" s="26">
        <v>3600</v>
      </c>
      <c r="CM644" s="26">
        <v>170</v>
      </c>
      <c r="CN644" s="26">
        <v>610</v>
      </c>
      <c r="CO644" s="26">
        <v>630</v>
      </c>
      <c r="CP644" s="26">
        <v>130</v>
      </c>
      <c r="CQ644" s="26">
        <v>305</v>
      </c>
      <c r="CR644" s="26">
        <v>580</v>
      </c>
      <c r="CS644" s="26">
        <v>535</v>
      </c>
      <c r="CT644" s="26">
        <v>220</v>
      </c>
      <c r="CU644" s="26">
        <v>315</v>
      </c>
      <c r="CV644" s="26">
        <v>630</v>
      </c>
      <c r="CW644" s="26">
        <v>895</v>
      </c>
      <c r="CX644" s="26">
        <v>760</v>
      </c>
      <c r="CY644" s="26">
        <v>1945</v>
      </c>
      <c r="CZ644" s="26">
        <v>90</v>
      </c>
      <c r="DA644" s="26">
        <v>55</v>
      </c>
      <c r="DB644" s="26">
        <v>45</v>
      </c>
      <c r="DC644" s="26">
        <v>60</v>
      </c>
      <c r="DD644" s="26">
        <v>2045</v>
      </c>
      <c r="DE644" s="26">
        <v>110</v>
      </c>
      <c r="DF644" s="26">
        <v>55</v>
      </c>
      <c r="DG644" s="26">
        <v>40</v>
      </c>
      <c r="DH644" s="26">
        <v>75</v>
      </c>
      <c r="DI644" s="29">
        <f t="shared" si="70"/>
        <v>41.071428571428569</v>
      </c>
      <c r="DJ644" s="29">
        <f t="shared" si="71"/>
        <v>6.25</v>
      </c>
      <c r="DK644" s="29">
        <f t="shared" si="72"/>
        <v>47.321428571428569</v>
      </c>
      <c r="DL644" s="29">
        <f t="shared" si="73"/>
        <v>4.7222222222222223</v>
      </c>
      <c r="DM644" s="22">
        <f t="shared" si="74"/>
        <v>3460</v>
      </c>
      <c r="DN644" s="22">
        <f t="shared" si="75"/>
        <v>0.47832369942196534</v>
      </c>
      <c r="DO644" s="22">
        <f t="shared" si="76"/>
        <v>0.4913294797687861</v>
      </c>
    </row>
    <row r="645" spans="1:119" x14ac:dyDescent="0.2">
      <c r="A645" s="26">
        <v>521.02</v>
      </c>
      <c r="B645" s="26" t="b">
        <v>1</v>
      </c>
      <c r="CH645" s="26">
        <v>690</v>
      </c>
      <c r="CI645" s="26">
        <v>210</v>
      </c>
      <c r="CJ645" s="26">
        <v>425</v>
      </c>
      <c r="CK645" s="26">
        <v>55</v>
      </c>
      <c r="CL645" s="26">
        <v>3080</v>
      </c>
      <c r="CM645" s="26">
        <v>365</v>
      </c>
      <c r="CN645" s="26">
        <v>685</v>
      </c>
      <c r="CO645" s="26">
        <v>510</v>
      </c>
      <c r="CP645" s="26">
        <v>90</v>
      </c>
      <c r="CQ645" s="26">
        <v>275</v>
      </c>
      <c r="CR645" s="26">
        <v>395</v>
      </c>
      <c r="CS645" s="26">
        <v>420</v>
      </c>
      <c r="CT645" s="26">
        <v>260</v>
      </c>
      <c r="CU645" s="26">
        <v>155</v>
      </c>
      <c r="CV645" s="26">
        <v>345</v>
      </c>
      <c r="CW645" s="26">
        <v>545</v>
      </c>
      <c r="CX645" s="26">
        <v>440</v>
      </c>
      <c r="CY645" s="26">
        <v>1965</v>
      </c>
      <c r="CZ645" s="26">
        <v>105</v>
      </c>
      <c r="DA645" s="26">
        <v>145</v>
      </c>
      <c r="DB645" s="26">
        <v>175</v>
      </c>
      <c r="DC645" s="26">
        <v>170</v>
      </c>
      <c r="DD645" s="26">
        <v>1970</v>
      </c>
      <c r="DE645" s="26">
        <v>135</v>
      </c>
      <c r="DF645" s="26">
        <v>135</v>
      </c>
      <c r="DG645" s="26">
        <v>150</v>
      </c>
      <c r="DH645" s="26">
        <v>165</v>
      </c>
      <c r="DI645" s="29">
        <f t="shared" si="70"/>
        <v>61.594202898550719</v>
      </c>
      <c r="DJ645" s="29">
        <f t="shared" si="71"/>
        <v>7.9710144927536222</v>
      </c>
      <c r="DK645" s="29">
        <f t="shared" si="72"/>
        <v>69.565217391304344</v>
      </c>
      <c r="DL645" s="29">
        <f t="shared" si="73"/>
        <v>11.85064935064935</v>
      </c>
      <c r="DM645" s="22">
        <f t="shared" si="74"/>
        <v>2755</v>
      </c>
      <c r="DN645" s="22">
        <f t="shared" si="75"/>
        <v>0.35753176043557167</v>
      </c>
      <c r="DO645" s="22">
        <f t="shared" si="76"/>
        <v>0.42831215970961889</v>
      </c>
    </row>
    <row r="646" spans="1:119" x14ac:dyDescent="0.2">
      <c r="A646" s="26">
        <v>521.03</v>
      </c>
      <c r="B646" s="26" t="b">
        <v>1</v>
      </c>
      <c r="CH646" s="26">
        <v>805</v>
      </c>
      <c r="CI646" s="26">
        <v>270</v>
      </c>
      <c r="CJ646" s="26">
        <v>475</v>
      </c>
      <c r="CK646" s="26">
        <v>55</v>
      </c>
      <c r="CL646" s="26">
        <v>3910</v>
      </c>
      <c r="CM646" s="26">
        <v>405</v>
      </c>
      <c r="CN646" s="26">
        <v>930</v>
      </c>
      <c r="CO646" s="26">
        <v>585</v>
      </c>
      <c r="CP646" s="26">
        <v>90</v>
      </c>
      <c r="CQ646" s="26">
        <v>285</v>
      </c>
      <c r="CR646" s="26">
        <v>600</v>
      </c>
      <c r="CS646" s="26">
        <v>510</v>
      </c>
      <c r="CT646" s="26">
        <v>245</v>
      </c>
      <c r="CU646" s="26">
        <v>265</v>
      </c>
      <c r="CV646" s="26">
        <v>500</v>
      </c>
      <c r="CW646" s="26">
        <v>760</v>
      </c>
      <c r="CX646" s="26">
        <v>695</v>
      </c>
      <c r="CY646" s="26">
        <v>2495</v>
      </c>
      <c r="CZ646" s="26">
        <v>210</v>
      </c>
      <c r="DA646" s="26">
        <v>195</v>
      </c>
      <c r="DB646" s="26">
        <v>175</v>
      </c>
      <c r="DC646" s="26">
        <v>225</v>
      </c>
      <c r="DD646" s="26">
        <v>2560</v>
      </c>
      <c r="DE646" s="26">
        <v>190</v>
      </c>
      <c r="DF646" s="26">
        <v>175</v>
      </c>
      <c r="DG646" s="26">
        <v>205</v>
      </c>
      <c r="DH646" s="26">
        <v>175</v>
      </c>
      <c r="DI646" s="29">
        <f t="shared" si="70"/>
        <v>59.006211180124225</v>
      </c>
      <c r="DJ646" s="29">
        <f t="shared" si="71"/>
        <v>6.8322981366459627</v>
      </c>
      <c r="DK646" s="29">
        <f t="shared" si="72"/>
        <v>65.838509316770185</v>
      </c>
      <c r="DL646" s="29">
        <f t="shared" si="73"/>
        <v>10.358056265984656</v>
      </c>
      <c r="DM646" s="22">
        <f t="shared" si="74"/>
        <v>3505</v>
      </c>
      <c r="DN646" s="22">
        <f t="shared" si="75"/>
        <v>0.41512125534950073</v>
      </c>
      <c r="DO646" s="22">
        <f t="shared" si="76"/>
        <v>0.43366619115549215</v>
      </c>
    </row>
    <row r="647" spans="1:119" x14ac:dyDescent="0.2">
      <c r="A647" s="26">
        <v>521.04</v>
      </c>
      <c r="B647" s="26" t="b">
        <v>1</v>
      </c>
      <c r="CH647" s="26">
        <v>1170</v>
      </c>
      <c r="CI647" s="26">
        <v>455</v>
      </c>
      <c r="CJ647" s="26">
        <v>640</v>
      </c>
      <c r="CK647" s="26">
        <v>75</v>
      </c>
      <c r="CL647" s="26">
        <v>5320</v>
      </c>
      <c r="CM647" s="26">
        <v>435</v>
      </c>
      <c r="CN647" s="26">
        <v>1460</v>
      </c>
      <c r="CO647" s="26">
        <v>890</v>
      </c>
      <c r="CP647" s="26">
        <v>155</v>
      </c>
      <c r="CQ647" s="26">
        <v>390</v>
      </c>
      <c r="CR647" s="26">
        <v>910</v>
      </c>
      <c r="CS647" s="26">
        <v>515</v>
      </c>
      <c r="CT647" s="26">
        <v>305</v>
      </c>
      <c r="CU647" s="26">
        <v>210</v>
      </c>
      <c r="CV647" s="26">
        <v>565</v>
      </c>
      <c r="CW647" s="26">
        <v>1025</v>
      </c>
      <c r="CX647" s="26">
        <v>820</v>
      </c>
      <c r="CY647" s="26">
        <v>3420</v>
      </c>
      <c r="CZ647" s="26">
        <v>225</v>
      </c>
      <c r="DA647" s="26">
        <v>275</v>
      </c>
      <c r="DB647" s="26">
        <v>265</v>
      </c>
      <c r="DC647" s="26">
        <v>290</v>
      </c>
      <c r="DD647" s="26">
        <v>3415</v>
      </c>
      <c r="DE647" s="26">
        <v>245</v>
      </c>
      <c r="DF647" s="26">
        <v>230</v>
      </c>
      <c r="DG647" s="26">
        <v>265</v>
      </c>
      <c r="DH647" s="26">
        <v>300</v>
      </c>
      <c r="DI647" s="29">
        <f t="shared" si="70"/>
        <v>54.700854700854705</v>
      </c>
      <c r="DJ647" s="29">
        <f t="shared" si="71"/>
        <v>6.4102564102564097</v>
      </c>
      <c r="DK647" s="29">
        <f t="shared" si="72"/>
        <v>61.111111111111114</v>
      </c>
      <c r="DL647" s="29">
        <f t="shared" si="73"/>
        <v>8.1766917293233092</v>
      </c>
      <c r="DM647" s="22">
        <f t="shared" si="74"/>
        <v>4740</v>
      </c>
      <c r="DN647" s="22">
        <f t="shared" si="75"/>
        <v>0.38924050632911394</v>
      </c>
      <c r="DO647" s="22">
        <f t="shared" si="76"/>
        <v>0.33649789029535865</v>
      </c>
    </row>
    <row r="648" spans="1:119" x14ac:dyDescent="0.2">
      <c r="A648" s="26">
        <v>521.04999999999995</v>
      </c>
      <c r="B648" s="26" t="b">
        <v>1</v>
      </c>
      <c r="CH648" s="26">
        <v>550</v>
      </c>
      <c r="CI648" s="26">
        <v>285</v>
      </c>
      <c r="CJ648" s="26">
        <v>220</v>
      </c>
      <c r="CK648" s="26">
        <v>50</v>
      </c>
      <c r="CL648" s="26">
        <v>3265</v>
      </c>
      <c r="CM648" s="26">
        <v>335</v>
      </c>
      <c r="CN648" s="26">
        <v>715</v>
      </c>
      <c r="CO648" s="26">
        <v>590</v>
      </c>
      <c r="CP648" s="26">
        <v>105</v>
      </c>
      <c r="CQ648" s="26">
        <v>300</v>
      </c>
      <c r="CR648" s="26">
        <v>605</v>
      </c>
      <c r="CS648" s="26">
        <v>255</v>
      </c>
      <c r="CT648" s="26">
        <v>125</v>
      </c>
      <c r="CU648" s="26">
        <v>125</v>
      </c>
      <c r="CV648" s="26">
        <v>365</v>
      </c>
      <c r="CW648" s="26">
        <v>555</v>
      </c>
      <c r="CX648" s="26">
        <v>640</v>
      </c>
      <c r="CY648" s="26">
        <v>1840</v>
      </c>
      <c r="CZ648" s="26">
        <v>115</v>
      </c>
      <c r="DA648" s="26">
        <v>95</v>
      </c>
      <c r="DB648" s="26">
        <v>105</v>
      </c>
      <c r="DC648" s="26">
        <v>105</v>
      </c>
      <c r="DD648" s="26">
        <v>2040</v>
      </c>
      <c r="DE648" s="26">
        <v>120</v>
      </c>
      <c r="DF648" s="26">
        <v>110</v>
      </c>
      <c r="DG648" s="26">
        <v>105</v>
      </c>
      <c r="DH648" s="26">
        <v>115</v>
      </c>
      <c r="DI648" s="29">
        <f t="shared" si="70"/>
        <v>40</v>
      </c>
      <c r="DJ648" s="29">
        <f t="shared" si="71"/>
        <v>9.0909090909090917</v>
      </c>
      <c r="DK648" s="29">
        <f t="shared" si="72"/>
        <v>49.090909090909093</v>
      </c>
      <c r="DL648" s="29">
        <f t="shared" si="73"/>
        <v>10.260336906584993</v>
      </c>
      <c r="DM648" s="22">
        <f t="shared" si="74"/>
        <v>3010</v>
      </c>
      <c r="DN648" s="22">
        <f t="shared" si="75"/>
        <v>0.39700996677740863</v>
      </c>
      <c r="DO648" s="22">
        <f t="shared" si="76"/>
        <v>0.28903654485049834</v>
      </c>
    </row>
    <row r="649" spans="1:119" x14ac:dyDescent="0.2">
      <c r="A649" s="26">
        <v>521.05999999999995</v>
      </c>
      <c r="B649" s="26" t="b">
        <v>1</v>
      </c>
      <c r="CH649" s="26">
        <v>570</v>
      </c>
      <c r="CI649" s="26">
        <v>275</v>
      </c>
      <c r="CJ649" s="26">
        <v>185</v>
      </c>
      <c r="CK649" s="26">
        <v>110</v>
      </c>
      <c r="CL649" s="26">
        <v>3715</v>
      </c>
      <c r="CM649" s="26">
        <v>290</v>
      </c>
      <c r="CN649" s="26">
        <v>795</v>
      </c>
      <c r="CO649" s="26">
        <v>530</v>
      </c>
      <c r="CP649" s="26">
        <v>100</v>
      </c>
      <c r="CQ649" s="26">
        <v>265</v>
      </c>
      <c r="CR649" s="26">
        <v>655</v>
      </c>
      <c r="CS649" s="26">
        <v>425</v>
      </c>
      <c r="CT649" s="26">
        <v>215</v>
      </c>
      <c r="CU649" s="26">
        <v>210</v>
      </c>
      <c r="CV649" s="26">
        <v>650</v>
      </c>
      <c r="CW649" s="26">
        <v>780</v>
      </c>
      <c r="CX649" s="26">
        <v>835</v>
      </c>
      <c r="CY649" s="26">
        <v>2030</v>
      </c>
      <c r="CZ649" s="26">
        <v>135</v>
      </c>
      <c r="DA649" s="26">
        <v>80</v>
      </c>
      <c r="DB649" s="26">
        <v>85</v>
      </c>
      <c r="DC649" s="26">
        <v>100</v>
      </c>
      <c r="DD649" s="26">
        <v>2285</v>
      </c>
      <c r="DE649" s="26">
        <v>120</v>
      </c>
      <c r="DF649" s="26">
        <v>85</v>
      </c>
      <c r="DG649" s="26">
        <v>85</v>
      </c>
      <c r="DH649" s="26">
        <v>85</v>
      </c>
      <c r="DI649" s="29">
        <f t="shared" si="70"/>
        <v>32.456140350877192</v>
      </c>
      <c r="DJ649" s="29">
        <f t="shared" si="71"/>
        <v>19.298245614035086</v>
      </c>
      <c r="DK649" s="29">
        <f t="shared" si="72"/>
        <v>51.754385964912274</v>
      </c>
      <c r="DL649" s="29">
        <f t="shared" si="73"/>
        <v>7.8061911170928671</v>
      </c>
      <c r="DM649" s="22">
        <f t="shared" si="74"/>
        <v>3540</v>
      </c>
      <c r="DN649" s="22">
        <f t="shared" si="75"/>
        <v>0.45621468926553671</v>
      </c>
      <c r="DO649" s="22">
        <f t="shared" si="76"/>
        <v>0.42372881355932202</v>
      </c>
    </row>
    <row r="650" spans="1:119" x14ac:dyDescent="0.2">
      <c r="A650" s="26">
        <v>522</v>
      </c>
      <c r="B650" s="26" t="b">
        <v>1</v>
      </c>
      <c r="CH650" s="26">
        <v>1185</v>
      </c>
      <c r="CI650" s="26">
        <v>345</v>
      </c>
      <c r="CJ650" s="26">
        <v>775</v>
      </c>
      <c r="CK650" s="26">
        <v>65</v>
      </c>
      <c r="CL650" s="26">
        <v>5240</v>
      </c>
      <c r="CM650" s="26">
        <v>780</v>
      </c>
      <c r="CN650" s="26">
        <v>1130</v>
      </c>
      <c r="CO650" s="26">
        <v>790</v>
      </c>
      <c r="CP650" s="26">
        <v>160</v>
      </c>
      <c r="CQ650" s="26">
        <v>245</v>
      </c>
      <c r="CR650" s="26">
        <v>865</v>
      </c>
      <c r="CS650" s="26">
        <v>580</v>
      </c>
      <c r="CT650" s="26">
        <v>385</v>
      </c>
      <c r="CU650" s="26">
        <v>200</v>
      </c>
      <c r="CV650" s="26">
        <v>680</v>
      </c>
      <c r="CW650" s="26">
        <v>1010</v>
      </c>
      <c r="CX650" s="26">
        <v>895</v>
      </c>
      <c r="CY650" s="26">
        <v>3150</v>
      </c>
      <c r="CZ650" s="26">
        <v>180</v>
      </c>
      <c r="DA650" s="26">
        <v>175</v>
      </c>
      <c r="DB650" s="26">
        <v>215</v>
      </c>
      <c r="DC650" s="26">
        <v>290</v>
      </c>
      <c r="DD650" s="26">
        <v>3185</v>
      </c>
      <c r="DE650" s="26">
        <v>165</v>
      </c>
      <c r="DF650" s="26">
        <v>140</v>
      </c>
      <c r="DG650" s="26">
        <v>215</v>
      </c>
      <c r="DH650" s="26">
        <v>275</v>
      </c>
      <c r="DI650" s="29">
        <f t="shared" si="70"/>
        <v>65.400843881856545</v>
      </c>
      <c r="DJ650" s="29">
        <f t="shared" si="71"/>
        <v>5.485232067510549</v>
      </c>
      <c r="DK650" s="29">
        <f t="shared" si="72"/>
        <v>70.886075949367097</v>
      </c>
      <c r="DL650" s="29">
        <f t="shared" si="73"/>
        <v>14.885496183206106</v>
      </c>
      <c r="DM650" s="22">
        <f t="shared" si="74"/>
        <v>4680</v>
      </c>
      <c r="DN650" s="22">
        <f t="shared" si="75"/>
        <v>0.40705128205128205</v>
      </c>
      <c r="DO650" s="22">
        <f t="shared" si="76"/>
        <v>0.39423076923076922</v>
      </c>
    </row>
    <row r="651" spans="1:119" x14ac:dyDescent="0.2">
      <c r="A651" s="26">
        <v>523</v>
      </c>
      <c r="B651" s="26" t="b">
        <v>1</v>
      </c>
      <c r="CH651" s="26">
        <v>780</v>
      </c>
      <c r="CI651" s="26">
        <v>305</v>
      </c>
      <c r="CJ651" s="26">
        <v>410</v>
      </c>
      <c r="CK651" s="26">
        <v>70</v>
      </c>
      <c r="CL651" s="26">
        <v>5020</v>
      </c>
      <c r="CM651" s="26">
        <v>385</v>
      </c>
      <c r="CN651" s="26">
        <v>1180</v>
      </c>
      <c r="CO651" s="26">
        <v>760</v>
      </c>
      <c r="CP651" s="26">
        <v>85</v>
      </c>
      <c r="CQ651" s="26">
        <v>390</v>
      </c>
      <c r="CR651" s="26">
        <v>860</v>
      </c>
      <c r="CS651" s="26">
        <v>570</v>
      </c>
      <c r="CT651" s="26">
        <v>320</v>
      </c>
      <c r="CU651" s="26">
        <v>250</v>
      </c>
      <c r="CV651" s="26">
        <v>785</v>
      </c>
      <c r="CW651" s="26">
        <v>1045</v>
      </c>
      <c r="CX651" s="26">
        <v>940</v>
      </c>
      <c r="CY651" s="26">
        <v>2780</v>
      </c>
      <c r="CZ651" s="26">
        <v>130</v>
      </c>
      <c r="DA651" s="26">
        <v>125</v>
      </c>
      <c r="DB651" s="26">
        <v>125</v>
      </c>
      <c r="DC651" s="26">
        <v>155</v>
      </c>
      <c r="DD651" s="26">
        <v>2990</v>
      </c>
      <c r="DE651" s="26">
        <v>130</v>
      </c>
      <c r="DF651" s="26">
        <v>110</v>
      </c>
      <c r="DG651" s="26">
        <v>120</v>
      </c>
      <c r="DH651" s="26">
        <v>140</v>
      </c>
      <c r="DI651" s="29">
        <f t="shared" si="70"/>
        <v>52.564102564102569</v>
      </c>
      <c r="DJ651" s="29">
        <f t="shared" si="71"/>
        <v>8.9743589743589745</v>
      </c>
      <c r="DK651" s="29">
        <f t="shared" si="72"/>
        <v>61.538461538461547</v>
      </c>
      <c r="DL651" s="29">
        <f t="shared" si="73"/>
        <v>7.6693227091633469</v>
      </c>
      <c r="DM651" s="22">
        <f t="shared" si="74"/>
        <v>4735</v>
      </c>
      <c r="DN651" s="22">
        <f t="shared" si="75"/>
        <v>0.41921858500527981</v>
      </c>
      <c r="DO651" s="22">
        <f t="shared" si="76"/>
        <v>0.40654699049630411</v>
      </c>
    </row>
    <row r="652" spans="1:119" x14ac:dyDescent="0.2">
      <c r="A652" s="26">
        <v>524.01</v>
      </c>
      <c r="B652" s="26" t="b">
        <v>1</v>
      </c>
      <c r="CH652" s="26">
        <v>630</v>
      </c>
      <c r="CI652" s="26">
        <v>260</v>
      </c>
      <c r="CJ652" s="26">
        <v>350</v>
      </c>
      <c r="CK652" s="26">
        <v>20</v>
      </c>
      <c r="CL652" s="26">
        <v>3440</v>
      </c>
      <c r="CM652" s="26">
        <v>430</v>
      </c>
      <c r="CN652" s="26">
        <v>1010</v>
      </c>
      <c r="CO652" s="26">
        <v>555</v>
      </c>
      <c r="CP652" s="26">
        <v>120</v>
      </c>
      <c r="CQ652" s="26">
        <v>230</v>
      </c>
      <c r="CR652" s="26">
        <v>475</v>
      </c>
      <c r="CS652" s="26">
        <v>300</v>
      </c>
      <c r="CT652" s="26">
        <v>195</v>
      </c>
      <c r="CU652" s="26">
        <v>100</v>
      </c>
      <c r="CV652" s="26">
        <v>315</v>
      </c>
      <c r="CW652" s="26">
        <v>560</v>
      </c>
      <c r="CX652" s="26">
        <v>455</v>
      </c>
      <c r="CY652" s="26">
        <v>2170</v>
      </c>
      <c r="CZ652" s="26">
        <v>180</v>
      </c>
      <c r="DA652" s="26">
        <v>165</v>
      </c>
      <c r="DB652" s="26">
        <v>145</v>
      </c>
      <c r="DC652" s="26">
        <v>150</v>
      </c>
      <c r="DD652" s="26">
        <v>2280</v>
      </c>
      <c r="DE652" s="26">
        <v>175</v>
      </c>
      <c r="DF652" s="26">
        <v>125</v>
      </c>
      <c r="DG652" s="26">
        <v>155</v>
      </c>
      <c r="DH652" s="26">
        <v>155</v>
      </c>
      <c r="DI652" s="29">
        <f t="shared" si="70"/>
        <v>55.555555555555557</v>
      </c>
      <c r="DJ652" s="29">
        <f t="shared" si="71"/>
        <v>3.1746031746031744</v>
      </c>
      <c r="DK652" s="29">
        <f t="shared" si="72"/>
        <v>58.730158730158735</v>
      </c>
      <c r="DL652" s="29">
        <f t="shared" si="73"/>
        <v>12.5</v>
      </c>
      <c r="DM652" s="22">
        <f t="shared" si="74"/>
        <v>3200</v>
      </c>
      <c r="DN652" s="22">
        <f t="shared" si="75"/>
        <v>0.31718750000000001</v>
      </c>
      <c r="DO652" s="22">
        <f t="shared" si="76"/>
        <v>0.28437499999999999</v>
      </c>
    </row>
    <row r="653" spans="1:119" x14ac:dyDescent="0.2">
      <c r="A653" s="26">
        <v>524.02</v>
      </c>
      <c r="B653" s="26" t="b">
        <v>1</v>
      </c>
      <c r="CH653" s="26">
        <v>455</v>
      </c>
      <c r="CI653" s="26">
        <v>225</v>
      </c>
      <c r="CJ653" s="26">
        <v>180</v>
      </c>
      <c r="CK653" s="26">
        <v>50</v>
      </c>
      <c r="CL653" s="26">
        <v>3115</v>
      </c>
      <c r="CM653" s="26">
        <v>400</v>
      </c>
      <c r="CN653" s="26">
        <v>750</v>
      </c>
      <c r="CO653" s="26">
        <v>565</v>
      </c>
      <c r="CP653" s="26">
        <v>90</v>
      </c>
      <c r="CQ653" s="26">
        <v>255</v>
      </c>
      <c r="CR653" s="26">
        <v>425</v>
      </c>
      <c r="CS653" s="26">
        <v>275</v>
      </c>
      <c r="CT653" s="26">
        <v>130</v>
      </c>
      <c r="CU653" s="26">
        <v>140</v>
      </c>
      <c r="CV653" s="26">
        <v>365</v>
      </c>
      <c r="CW653" s="26">
        <v>570</v>
      </c>
      <c r="CX653" s="26">
        <v>450</v>
      </c>
      <c r="CY653" s="26">
        <v>1785</v>
      </c>
      <c r="CZ653" s="26">
        <v>90</v>
      </c>
      <c r="DA653" s="26">
        <v>90</v>
      </c>
      <c r="DB653" s="26">
        <v>65</v>
      </c>
      <c r="DC653" s="26">
        <v>85</v>
      </c>
      <c r="DD653" s="26">
        <v>1790</v>
      </c>
      <c r="DE653" s="26">
        <v>90</v>
      </c>
      <c r="DF653" s="26">
        <v>70</v>
      </c>
      <c r="DG653" s="26">
        <v>55</v>
      </c>
      <c r="DH653" s="26">
        <v>65</v>
      </c>
      <c r="DI653" s="29">
        <f t="shared" si="70"/>
        <v>39.560439560439562</v>
      </c>
      <c r="DJ653" s="29">
        <f t="shared" si="71"/>
        <v>10.989010989010989</v>
      </c>
      <c r="DK653" s="29">
        <f t="shared" si="72"/>
        <v>50.549450549450555</v>
      </c>
      <c r="DL653" s="29">
        <f t="shared" si="73"/>
        <v>12.841091492776885</v>
      </c>
      <c r="DM653" s="22">
        <f t="shared" si="74"/>
        <v>2965</v>
      </c>
      <c r="DN653" s="22">
        <f t="shared" si="75"/>
        <v>0.34401349072512649</v>
      </c>
      <c r="DO653" s="22">
        <f t="shared" si="76"/>
        <v>0.30691399662731872</v>
      </c>
    </row>
    <row r="654" spans="1:119" x14ac:dyDescent="0.2">
      <c r="A654" s="26">
        <v>525.01</v>
      </c>
      <c r="B654" s="26" t="b">
        <v>1</v>
      </c>
      <c r="CH654" s="26">
        <v>565</v>
      </c>
      <c r="CI654" s="26">
        <v>225</v>
      </c>
      <c r="CJ654" s="26">
        <v>305</v>
      </c>
      <c r="CK654" s="26">
        <v>30</v>
      </c>
      <c r="CL654" s="26">
        <v>2985</v>
      </c>
      <c r="CM654" s="26">
        <v>375</v>
      </c>
      <c r="CN654" s="26">
        <v>635</v>
      </c>
      <c r="CO654" s="26">
        <v>570</v>
      </c>
      <c r="CP654" s="26">
        <v>75</v>
      </c>
      <c r="CQ654" s="26">
        <v>235</v>
      </c>
      <c r="CR654" s="26">
        <v>435</v>
      </c>
      <c r="CS654" s="26">
        <v>330</v>
      </c>
      <c r="CT654" s="26">
        <v>160</v>
      </c>
      <c r="CU654" s="26">
        <v>165</v>
      </c>
      <c r="CV654" s="26">
        <v>325</v>
      </c>
      <c r="CW654" s="26">
        <v>580</v>
      </c>
      <c r="CX654" s="26">
        <v>420</v>
      </c>
      <c r="CY654" s="26">
        <v>1900</v>
      </c>
      <c r="CZ654" s="26">
        <v>135</v>
      </c>
      <c r="DA654" s="26">
        <v>130</v>
      </c>
      <c r="DB654" s="26">
        <v>125</v>
      </c>
      <c r="DC654" s="26">
        <v>130</v>
      </c>
      <c r="DD654" s="26">
        <v>1875</v>
      </c>
      <c r="DE654" s="26">
        <v>130</v>
      </c>
      <c r="DF654" s="26">
        <v>120</v>
      </c>
      <c r="DG654" s="26">
        <v>145</v>
      </c>
      <c r="DH654" s="26">
        <v>150</v>
      </c>
      <c r="DI654" s="29">
        <f t="shared" si="70"/>
        <v>53.982300884955748</v>
      </c>
      <c r="DJ654" s="29">
        <f t="shared" si="71"/>
        <v>5.3097345132743365</v>
      </c>
      <c r="DK654" s="29">
        <f t="shared" si="72"/>
        <v>59.292035398230084</v>
      </c>
      <c r="DL654" s="29">
        <f t="shared" si="73"/>
        <v>12.562814070351758</v>
      </c>
      <c r="DM654" s="22">
        <f t="shared" si="74"/>
        <v>2710</v>
      </c>
      <c r="DN654" s="22">
        <f t="shared" si="75"/>
        <v>0.36900369003690037</v>
      </c>
      <c r="DO654" s="22">
        <f t="shared" si="76"/>
        <v>0.36162361623616235</v>
      </c>
    </row>
    <row r="655" spans="1:119" x14ac:dyDescent="0.2">
      <c r="A655" s="26">
        <v>525.02</v>
      </c>
      <c r="B655" s="26" t="b">
        <v>1</v>
      </c>
      <c r="CH655" s="26">
        <v>610</v>
      </c>
      <c r="CI655" s="26">
        <v>245</v>
      </c>
      <c r="CJ655" s="26">
        <v>340</v>
      </c>
      <c r="CK655" s="26">
        <v>15</v>
      </c>
      <c r="CL655" s="26">
        <v>3345</v>
      </c>
      <c r="CM655" s="26">
        <v>465</v>
      </c>
      <c r="CN655" s="26">
        <v>810</v>
      </c>
      <c r="CO655" s="26">
        <v>520</v>
      </c>
      <c r="CP655" s="26">
        <v>125</v>
      </c>
      <c r="CQ655" s="26">
        <v>205</v>
      </c>
      <c r="CR655" s="26">
        <v>545</v>
      </c>
      <c r="CS655" s="26">
        <v>340</v>
      </c>
      <c r="CT655" s="26">
        <v>200</v>
      </c>
      <c r="CU655" s="26">
        <v>145</v>
      </c>
      <c r="CV655" s="26">
        <v>340</v>
      </c>
      <c r="CW655" s="26">
        <v>655</v>
      </c>
      <c r="CX655" s="26">
        <v>490</v>
      </c>
      <c r="CY655" s="26">
        <v>1955</v>
      </c>
      <c r="CZ655" s="26">
        <v>125</v>
      </c>
      <c r="DA655" s="26">
        <v>105</v>
      </c>
      <c r="DB655" s="26">
        <v>100</v>
      </c>
      <c r="DC655" s="26">
        <v>125</v>
      </c>
      <c r="DD655" s="26">
        <v>2050</v>
      </c>
      <c r="DE655" s="26">
        <v>120</v>
      </c>
      <c r="DF655" s="26">
        <v>110</v>
      </c>
      <c r="DG655" s="26">
        <v>95</v>
      </c>
      <c r="DH655" s="26">
        <v>135</v>
      </c>
      <c r="DI655" s="29">
        <f t="shared" si="70"/>
        <v>55.737704918032783</v>
      </c>
      <c r="DJ655" s="29">
        <f t="shared" si="71"/>
        <v>2.459016393442623</v>
      </c>
      <c r="DK655" s="29">
        <f t="shared" si="72"/>
        <v>58.196721311475407</v>
      </c>
      <c r="DL655" s="29">
        <f t="shared" si="73"/>
        <v>13.901345291479823</v>
      </c>
      <c r="DM655" s="22">
        <f t="shared" si="74"/>
        <v>3090</v>
      </c>
      <c r="DN655" s="22">
        <f t="shared" si="75"/>
        <v>0.37055016181229772</v>
      </c>
      <c r="DO655" s="22">
        <f t="shared" si="76"/>
        <v>0.33171521035598706</v>
      </c>
    </row>
    <row r="656" spans="1:119" x14ac:dyDescent="0.2">
      <c r="A656" s="26">
        <v>526.01</v>
      </c>
      <c r="B656" s="26" t="b">
        <v>1</v>
      </c>
      <c r="CH656" s="26">
        <v>845</v>
      </c>
      <c r="CI656" s="26">
        <v>315</v>
      </c>
      <c r="CJ656" s="26">
        <v>475</v>
      </c>
      <c r="CK656" s="26">
        <v>60</v>
      </c>
      <c r="CL656" s="26">
        <v>4780</v>
      </c>
      <c r="CM656" s="26">
        <v>570</v>
      </c>
      <c r="CN656" s="26">
        <v>1300</v>
      </c>
      <c r="CO656" s="26">
        <v>980</v>
      </c>
      <c r="CP656" s="26">
        <v>125</v>
      </c>
      <c r="CQ656" s="26">
        <v>325</v>
      </c>
      <c r="CR656" s="26">
        <v>660</v>
      </c>
      <c r="CS656" s="26">
        <v>375</v>
      </c>
      <c r="CT656" s="26">
        <v>175</v>
      </c>
      <c r="CU656" s="26">
        <v>195</v>
      </c>
      <c r="CV656" s="26">
        <v>450</v>
      </c>
      <c r="CW656" s="26">
        <v>755</v>
      </c>
      <c r="CX656" s="26">
        <v>670</v>
      </c>
      <c r="CY656" s="26">
        <v>3045</v>
      </c>
      <c r="CZ656" s="26">
        <v>245</v>
      </c>
      <c r="DA656" s="26">
        <v>200</v>
      </c>
      <c r="DB656" s="26">
        <v>210</v>
      </c>
      <c r="DC656" s="26">
        <v>195</v>
      </c>
      <c r="DD656" s="26">
        <v>3005</v>
      </c>
      <c r="DE656" s="26">
        <v>225</v>
      </c>
      <c r="DF656" s="26">
        <v>195</v>
      </c>
      <c r="DG656" s="26">
        <v>195</v>
      </c>
      <c r="DH656" s="26">
        <v>220</v>
      </c>
      <c r="DI656" s="29">
        <f t="shared" si="70"/>
        <v>56.213017751479285</v>
      </c>
      <c r="DJ656" s="29">
        <f t="shared" si="71"/>
        <v>7.1005917159763312</v>
      </c>
      <c r="DK656" s="29">
        <f t="shared" si="72"/>
        <v>63.313609467455613</v>
      </c>
      <c r="DL656" s="29">
        <f t="shared" si="73"/>
        <v>11.92468619246862</v>
      </c>
      <c r="DM656" s="22">
        <f t="shared" si="74"/>
        <v>4365</v>
      </c>
      <c r="DN656" s="22">
        <f t="shared" si="75"/>
        <v>0.32646048109965636</v>
      </c>
      <c r="DO656" s="22">
        <f t="shared" si="76"/>
        <v>0.27376861397479957</v>
      </c>
    </row>
    <row r="657" spans="1:119" x14ac:dyDescent="0.2">
      <c r="A657" s="26">
        <v>526.02</v>
      </c>
      <c r="B657" s="26" t="b">
        <v>1</v>
      </c>
      <c r="CH657" s="26">
        <v>470</v>
      </c>
      <c r="CI657" s="26">
        <v>190</v>
      </c>
      <c r="CJ657" s="26">
        <v>245</v>
      </c>
      <c r="CK657" s="26">
        <v>35</v>
      </c>
      <c r="CL657" s="26">
        <v>2515</v>
      </c>
      <c r="CM657" s="26">
        <v>165</v>
      </c>
      <c r="CN657" s="26">
        <v>610</v>
      </c>
      <c r="CO657" s="26">
        <v>415</v>
      </c>
      <c r="CP657" s="26">
        <v>90</v>
      </c>
      <c r="CQ657" s="26">
        <v>175</v>
      </c>
      <c r="CR657" s="26">
        <v>475</v>
      </c>
      <c r="CS657" s="26">
        <v>300</v>
      </c>
      <c r="CT657" s="26">
        <v>130</v>
      </c>
      <c r="CU657" s="26">
        <v>170</v>
      </c>
      <c r="CV657" s="26">
        <v>280</v>
      </c>
      <c r="CW657" s="26">
        <v>550</v>
      </c>
      <c r="CX657" s="26">
        <v>465</v>
      </c>
      <c r="CY657" s="26">
        <v>1595</v>
      </c>
      <c r="CZ657" s="26">
        <v>100</v>
      </c>
      <c r="DA657" s="26">
        <v>105</v>
      </c>
      <c r="DB657" s="26">
        <v>90</v>
      </c>
      <c r="DC657" s="26">
        <v>110</v>
      </c>
      <c r="DD657" s="26">
        <v>1470</v>
      </c>
      <c r="DE657" s="26">
        <v>85</v>
      </c>
      <c r="DF657" s="26">
        <v>80</v>
      </c>
      <c r="DG657" s="26">
        <v>85</v>
      </c>
      <c r="DH657" s="26">
        <v>90</v>
      </c>
      <c r="DI657" s="29">
        <f t="shared" si="70"/>
        <v>52.12765957446809</v>
      </c>
      <c r="DJ657" s="29">
        <f t="shared" si="71"/>
        <v>7.4468085106382977</v>
      </c>
      <c r="DK657" s="29">
        <f t="shared" si="72"/>
        <v>59.574468085106389</v>
      </c>
      <c r="DL657" s="29">
        <f t="shared" si="73"/>
        <v>6.5606361829025852</v>
      </c>
      <c r="DM657" s="22">
        <f t="shared" si="74"/>
        <v>2320</v>
      </c>
      <c r="DN657" s="22">
        <f t="shared" si="75"/>
        <v>0.4375</v>
      </c>
      <c r="DO657" s="22">
        <f t="shared" si="76"/>
        <v>0.37931034482758619</v>
      </c>
    </row>
    <row r="658" spans="1:119" x14ac:dyDescent="0.2">
      <c r="A658" s="26">
        <v>527.01</v>
      </c>
      <c r="B658" s="26" t="b">
        <v>1</v>
      </c>
      <c r="CH658" s="26">
        <v>590</v>
      </c>
      <c r="CI658" s="26">
        <v>205</v>
      </c>
      <c r="CJ658" s="26">
        <v>340</v>
      </c>
      <c r="CK658" s="26">
        <v>40</v>
      </c>
      <c r="CL658" s="26">
        <v>2925</v>
      </c>
      <c r="CM658" s="26">
        <v>285</v>
      </c>
      <c r="CN658" s="26">
        <v>595</v>
      </c>
      <c r="CO658" s="26">
        <v>395</v>
      </c>
      <c r="CP658" s="26">
        <v>50</v>
      </c>
      <c r="CQ658" s="26">
        <v>195</v>
      </c>
      <c r="CR658" s="26">
        <v>460</v>
      </c>
      <c r="CS658" s="26">
        <v>385</v>
      </c>
      <c r="CT658" s="26">
        <v>225</v>
      </c>
      <c r="CU658" s="26">
        <v>155</v>
      </c>
      <c r="CV658" s="26">
        <v>555</v>
      </c>
      <c r="CW658" s="26">
        <v>640</v>
      </c>
      <c r="CX658" s="26">
        <v>590</v>
      </c>
      <c r="CY658" s="26">
        <v>1900</v>
      </c>
      <c r="CZ658" s="26">
        <v>160</v>
      </c>
      <c r="DA658" s="26">
        <v>160</v>
      </c>
      <c r="DB658" s="26">
        <v>155</v>
      </c>
      <c r="DC658" s="26">
        <v>145</v>
      </c>
      <c r="DD658" s="26">
        <v>1990</v>
      </c>
      <c r="DE658" s="26">
        <v>165</v>
      </c>
      <c r="DF658" s="26">
        <v>155</v>
      </c>
      <c r="DG658" s="26">
        <v>165</v>
      </c>
      <c r="DH658" s="26">
        <v>150</v>
      </c>
      <c r="DI658" s="29">
        <f t="shared" si="70"/>
        <v>57.627118644067799</v>
      </c>
      <c r="DJ658" s="29">
        <f t="shared" si="71"/>
        <v>6.7796610169491522</v>
      </c>
      <c r="DK658" s="29">
        <f t="shared" si="72"/>
        <v>64.406779661016955</v>
      </c>
      <c r="DL658" s="29">
        <f t="shared" si="73"/>
        <v>9.7435897435897445</v>
      </c>
      <c r="DM658" s="22">
        <f t="shared" si="74"/>
        <v>2635</v>
      </c>
      <c r="DN658" s="22">
        <f t="shared" si="75"/>
        <v>0.46679316888045541</v>
      </c>
      <c r="DO658" s="22">
        <f t="shared" si="76"/>
        <v>0.50094876660341559</v>
      </c>
    </row>
    <row r="659" spans="1:119" x14ac:dyDescent="0.2">
      <c r="A659" s="26">
        <v>527.02</v>
      </c>
      <c r="B659" s="26" t="b">
        <v>1</v>
      </c>
      <c r="CH659" s="26">
        <v>805</v>
      </c>
      <c r="CI659" s="26">
        <v>280</v>
      </c>
      <c r="CJ659" s="26">
        <v>485</v>
      </c>
      <c r="CK659" s="26">
        <v>40</v>
      </c>
      <c r="CL659" s="26">
        <v>4250</v>
      </c>
      <c r="CM659" s="26">
        <v>450</v>
      </c>
      <c r="CN659" s="26">
        <v>960</v>
      </c>
      <c r="CO659" s="26">
        <v>735</v>
      </c>
      <c r="CP659" s="26">
        <v>155</v>
      </c>
      <c r="CQ659" s="26">
        <v>255</v>
      </c>
      <c r="CR659" s="26">
        <v>560</v>
      </c>
      <c r="CS659" s="26">
        <v>385</v>
      </c>
      <c r="CT659" s="26">
        <v>185</v>
      </c>
      <c r="CU659" s="26">
        <v>200</v>
      </c>
      <c r="CV659" s="26">
        <v>740</v>
      </c>
      <c r="CW659" s="26">
        <v>920</v>
      </c>
      <c r="CX659" s="26">
        <v>745</v>
      </c>
      <c r="CY659" s="26">
        <v>2715</v>
      </c>
      <c r="CZ659" s="26">
        <v>190</v>
      </c>
      <c r="DA659" s="26">
        <v>195</v>
      </c>
      <c r="DB659" s="26">
        <v>180</v>
      </c>
      <c r="DC659" s="26">
        <v>175</v>
      </c>
      <c r="DD659" s="26">
        <v>2985</v>
      </c>
      <c r="DE659" s="26">
        <v>195</v>
      </c>
      <c r="DF659" s="26">
        <v>190</v>
      </c>
      <c r="DG659" s="26">
        <v>215</v>
      </c>
      <c r="DH659" s="26">
        <v>180</v>
      </c>
      <c r="DI659" s="29">
        <f t="shared" si="70"/>
        <v>60.248447204968947</v>
      </c>
      <c r="DJ659" s="29">
        <f t="shared" si="71"/>
        <v>4.9689440993788816</v>
      </c>
      <c r="DK659" s="29">
        <f t="shared" si="72"/>
        <v>65.217391304347828</v>
      </c>
      <c r="DL659" s="29">
        <f t="shared" si="73"/>
        <v>10.588235294117647</v>
      </c>
      <c r="DM659" s="22">
        <f t="shared" si="74"/>
        <v>4180</v>
      </c>
      <c r="DN659" s="22">
        <f t="shared" si="75"/>
        <v>0.39832535885167464</v>
      </c>
      <c r="DO659" s="22">
        <f t="shared" si="76"/>
        <v>0.36124401913875598</v>
      </c>
    </row>
    <row r="660" spans="1:119" x14ac:dyDescent="0.2">
      <c r="A660" s="26">
        <v>527.03</v>
      </c>
      <c r="B660" s="26" t="b">
        <v>1</v>
      </c>
      <c r="CH660" s="26">
        <v>825</v>
      </c>
      <c r="CI660" s="26">
        <v>370</v>
      </c>
      <c r="CJ660" s="26">
        <v>420</v>
      </c>
      <c r="CK660" s="26">
        <v>30</v>
      </c>
      <c r="CL660" s="26">
        <v>4020</v>
      </c>
      <c r="CM660" s="26">
        <v>545</v>
      </c>
      <c r="CN660" s="26">
        <v>750</v>
      </c>
      <c r="CO660" s="26">
        <v>580</v>
      </c>
      <c r="CP660" s="26">
        <v>110</v>
      </c>
      <c r="CQ660" s="26">
        <v>330</v>
      </c>
      <c r="CR660" s="26">
        <v>690</v>
      </c>
      <c r="CS660" s="26">
        <v>465</v>
      </c>
      <c r="CT660" s="26">
        <v>200</v>
      </c>
      <c r="CU660" s="26">
        <v>265</v>
      </c>
      <c r="CV660" s="26">
        <v>550</v>
      </c>
      <c r="CW660" s="26">
        <v>870</v>
      </c>
      <c r="CX660" s="26">
        <v>745</v>
      </c>
      <c r="CY660" s="26">
        <v>2605</v>
      </c>
      <c r="CZ660" s="26">
        <v>170</v>
      </c>
      <c r="DA660" s="26">
        <v>215</v>
      </c>
      <c r="DB660" s="26">
        <v>170</v>
      </c>
      <c r="DC660" s="26">
        <v>160</v>
      </c>
      <c r="DD660" s="26">
        <v>2500</v>
      </c>
      <c r="DE660" s="26">
        <v>185</v>
      </c>
      <c r="DF660" s="26">
        <v>160</v>
      </c>
      <c r="DG660" s="26">
        <v>175</v>
      </c>
      <c r="DH660" s="26">
        <v>170</v>
      </c>
      <c r="DI660" s="29">
        <f t="shared" si="70"/>
        <v>50.909090909090907</v>
      </c>
      <c r="DJ660" s="29">
        <f t="shared" si="71"/>
        <v>3.6363636363636362</v>
      </c>
      <c r="DK660" s="29">
        <f t="shared" si="72"/>
        <v>54.54545454545454</v>
      </c>
      <c r="DL660" s="29">
        <f t="shared" si="73"/>
        <v>13.557213930348258</v>
      </c>
      <c r="DM660" s="22">
        <f t="shared" si="74"/>
        <v>3700</v>
      </c>
      <c r="DN660" s="22">
        <f t="shared" si="75"/>
        <v>0.43648648648648647</v>
      </c>
      <c r="DO660" s="22">
        <f t="shared" si="76"/>
        <v>0.4</v>
      </c>
    </row>
    <row r="661" spans="1:119" x14ac:dyDescent="0.2">
      <c r="A661" s="26">
        <v>527.04</v>
      </c>
      <c r="B661" s="26" t="b">
        <v>1</v>
      </c>
      <c r="CH661" s="26">
        <v>995</v>
      </c>
      <c r="CI661" s="26">
        <v>295</v>
      </c>
      <c r="CJ661" s="26">
        <v>625</v>
      </c>
      <c r="CK661" s="26">
        <v>80</v>
      </c>
      <c r="CL661" s="26">
        <v>4975</v>
      </c>
      <c r="CM661" s="26">
        <v>335</v>
      </c>
      <c r="CN661" s="26">
        <v>960</v>
      </c>
      <c r="CO661" s="26">
        <v>770</v>
      </c>
      <c r="CP661" s="26">
        <v>155</v>
      </c>
      <c r="CQ661" s="26">
        <v>340</v>
      </c>
      <c r="CR661" s="26">
        <v>670</v>
      </c>
      <c r="CS661" s="26">
        <v>650</v>
      </c>
      <c r="CT661" s="26">
        <v>380</v>
      </c>
      <c r="CU661" s="26">
        <v>270</v>
      </c>
      <c r="CV661" s="26">
        <v>1100</v>
      </c>
      <c r="CW661" s="26">
        <v>1115</v>
      </c>
      <c r="CX661" s="26">
        <v>1075</v>
      </c>
      <c r="CY661" s="26">
        <v>3110</v>
      </c>
      <c r="CZ661" s="26">
        <v>190</v>
      </c>
      <c r="DA661" s="26">
        <v>205</v>
      </c>
      <c r="DB661" s="26">
        <v>245</v>
      </c>
      <c r="DC661" s="26">
        <v>255</v>
      </c>
      <c r="DD661" s="26">
        <v>3125</v>
      </c>
      <c r="DE661" s="26">
        <v>185</v>
      </c>
      <c r="DF661" s="26">
        <v>220</v>
      </c>
      <c r="DG661" s="26">
        <v>210</v>
      </c>
      <c r="DH661" s="26">
        <v>235</v>
      </c>
      <c r="DI661" s="29">
        <f t="shared" si="70"/>
        <v>62.814070351758801</v>
      </c>
      <c r="DJ661" s="29">
        <f t="shared" si="71"/>
        <v>8.0402010050251249</v>
      </c>
      <c r="DK661" s="29">
        <f t="shared" si="72"/>
        <v>70.854271356783926</v>
      </c>
      <c r="DL661" s="29">
        <f t="shared" si="73"/>
        <v>6.733668341708543</v>
      </c>
      <c r="DM661" s="22">
        <f t="shared" si="74"/>
        <v>4490</v>
      </c>
      <c r="DN661" s="22">
        <f t="shared" si="75"/>
        <v>0.48775055679287305</v>
      </c>
      <c r="DO661" s="22">
        <f t="shared" si="76"/>
        <v>0.534521158129176</v>
      </c>
    </row>
    <row r="662" spans="1:119" x14ac:dyDescent="0.2">
      <c r="A662" s="26">
        <v>527.04999999999995</v>
      </c>
      <c r="B662" s="26" t="b">
        <v>1</v>
      </c>
      <c r="CH662" s="26">
        <v>925</v>
      </c>
      <c r="CI662" s="26">
        <v>225</v>
      </c>
      <c r="CJ662" s="26">
        <v>645</v>
      </c>
      <c r="CK662" s="26">
        <v>60</v>
      </c>
      <c r="CL662" s="26">
        <v>3990</v>
      </c>
      <c r="CM662" s="26">
        <v>660</v>
      </c>
      <c r="CN662" s="26">
        <v>805</v>
      </c>
      <c r="CO662" s="26">
        <v>525</v>
      </c>
      <c r="CP662" s="26">
        <v>140</v>
      </c>
      <c r="CQ662" s="26">
        <v>240</v>
      </c>
      <c r="CR662" s="26">
        <v>550</v>
      </c>
      <c r="CS662" s="26">
        <v>500</v>
      </c>
      <c r="CT662" s="26">
        <v>265</v>
      </c>
      <c r="CU662" s="26">
        <v>235</v>
      </c>
      <c r="CV662" s="26">
        <v>565</v>
      </c>
      <c r="CW662" s="26">
        <v>760</v>
      </c>
      <c r="CX662" s="26">
        <v>730</v>
      </c>
      <c r="CY662" s="26">
        <v>2625</v>
      </c>
      <c r="CZ662" s="26">
        <v>175</v>
      </c>
      <c r="DA662" s="26">
        <v>225</v>
      </c>
      <c r="DB662" s="26">
        <v>225</v>
      </c>
      <c r="DC662" s="26">
        <v>275</v>
      </c>
      <c r="DD662" s="26">
        <v>2590</v>
      </c>
      <c r="DE662" s="26">
        <v>165</v>
      </c>
      <c r="DF662" s="26">
        <v>215</v>
      </c>
      <c r="DG662" s="26">
        <v>220</v>
      </c>
      <c r="DH662" s="26">
        <v>220</v>
      </c>
      <c r="DI662" s="29">
        <f t="shared" si="70"/>
        <v>69.729729729729726</v>
      </c>
      <c r="DJ662" s="29">
        <f t="shared" si="71"/>
        <v>6.4864864864864868</v>
      </c>
      <c r="DK662" s="29">
        <f t="shared" si="72"/>
        <v>76.21621621621621</v>
      </c>
      <c r="DL662" s="29">
        <f t="shared" si="73"/>
        <v>16.541353383458645</v>
      </c>
      <c r="DM662" s="22">
        <f t="shared" si="74"/>
        <v>3495</v>
      </c>
      <c r="DN662" s="22">
        <f t="shared" si="75"/>
        <v>0.42632331902718168</v>
      </c>
      <c r="DO662" s="22">
        <f t="shared" si="76"/>
        <v>0.44778254649499283</v>
      </c>
    </row>
    <row r="663" spans="1:119" x14ac:dyDescent="0.2">
      <c r="A663" s="26">
        <v>527.05999999999995</v>
      </c>
      <c r="B663" s="26" t="b">
        <v>1</v>
      </c>
      <c r="CH663" s="26">
        <v>710</v>
      </c>
      <c r="CI663" s="26">
        <v>180</v>
      </c>
      <c r="CJ663" s="26">
        <v>475</v>
      </c>
      <c r="CK663" s="26">
        <v>50</v>
      </c>
      <c r="CL663" s="26">
        <v>3445</v>
      </c>
      <c r="CM663" s="26">
        <v>370</v>
      </c>
      <c r="CN663" s="26">
        <v>905</v>
      </c>
      <c r="CO663" s="26">
        <v>510</v>
      </c>
      <c r="CP663" s="26">
        <v>135</v>
      </c>
      <c r="CQ663" s="26">
        <v>205</v>
      </c>
      <c r="CR663" s="26">
        <v>505</v>
      </c>
      <c r="CS663" s="26">
        <v>405</v>
      </c>
      <c r="CT663" s="26">
        <v>245</v>
      </c>
      <c r="CU663" s="26">
        <v>160</v>
      </c>
      <c r="CV663" s="26">
        <v>410</v>
      </c>
      <c r="CW663" s="26">
        <v>640</v>
      </c>
      <c r="CX663" s="26">
        <v>570</v>
      </c>
      <c r="CY663" s="26">
        <v>2270</v>
      </c>
      <c r="CZ663" s="26">
        <v>180</v>
      </c>
      <c r="DA663" s="26">
        <v>215</v>
      </c>
      <c r="DB663" s="26">
        <v>190</v>
      </c>
      <c r="DC663" s="26">
        <v>205</v>
      </c>
      <c r="DD663" s="26">
        <v>2325</v>
      </c>
      <c r="DE663" s="26">
        <v>180</v>
      </c>
      <c r="DF663" s="26">
        <v>175</v>
      </c>
      <c r="DG663" s="26">
        <v>210</v>
      </c>
      <c r="DH663" s="26">
        <v>175</v>
      </c>
      <c r="DI663" s="29">
        <f t="shared" si="70"/>
        <v>66.901408450704224</v>
      </c>
      <c r="DJ663" s="29">
        <f t="shared" si="71"/>
        <v>7.042253521126761</v>
      </c>
      <c r="DK663" s="29">
        <f t="shared" si="72"/>
        <v>73.943661971830991</v>
      </c>
      <c r="DL663" s="29">
        <f t="shared" si="73"/>
        <v>10.740203193033382</v>
      </c>
      <c r="DM663" s="22">
        <f t="shared" si="74"/>
        <v>3065</v>
      </c>
      <c r="DN663" s="22">
        <f t="shared" si="75"/>
        <v>0.39477977161500816</v>
      </c>
      <c r="DO663" s="22">
        <f t="shared" si="76"/>
        <v>0.39804241435562804</v>
      </c>
    </row>
    <row r="664" spans="1:119" x14ac:dyDescent="0.2">
      <c r="A664" s="26">
        <v>527.07000000000005</v>
      </c>
      <c r="B664" s="26" t="b">
        <v>1</v>
      </c>
      <c r="CH664" s="26">
        <v>905</v>
      </c>
      <c r="CI664" s="26">
        <v>300</v>
      </c>
      <c r="CJ664" s="26">
        <v>570</v>
      </c>
      <c r="CK664" s="26">
        <v>30</v>
      </c>
      <c r="CL664" s="26">
        <v>4090</v>
      </c>
      <c r="CM664" s="26">
        <v>640</v>
      </c>
      <c r="CN664" s="26">
        <v>935</v>
      </c>
      <c r="CO664" s="26">
        <v>775</v>
      </c>
      <c r="CP664" s="26">
        <v>140</v>
      </c>
      <c r="CQ664" s="26">
        <v>275</v>
      </c>
      <c r="CR664" s="26">
        <v>585</v>
      </c>
      <c r="CS664" s="26">
        <v>350</v>
      </c>
      <c r="CT664" s="26">
        <v>205</v>
      </c>
      <c r="CU664" s="26">
        <v>140</v>
      </c>
      <c r="CV664" s="26">
        <v>385</v>
      </c>
      <c r="CW664" s="26">
        <v>640</v>
      </c>
      <c r="CX664" s="26">
        <v>610</v>
      </c>
      <c r="CY664" s="26">
        <v>2705</v>
      </c>
      <c r="CZ664" s="26">
        <v>190</v>
      </c>
      <c r="DA664" s="26">
        <v>235</v>
      </c>
      <c r="DB664" s="26">
        <v>255</v>
      </c>
      <c r="DC664" s="26">
        <v>240</v>
      </c>
      <c r="DD664" s="26">
        <v>2765</v>
      </c>
      <c r="DE664" s="26">
        <v>225</v>
      </c>
      <c r="DF664" s="26">
        <v>255</v>
      </c>
      <c r="DG664" s="26">
        <v>215</v>
      </c>
      <c r="DH664" s="26">
        <v>220</v>
      </c>
      <c r="DI664" s="29">
        <f t="shared" si="70"/>
        <v>62.983425414364632</v>
      </c>
      <c r="DJ664" s="29">
        <f t="shared" si="71"/>
        <v>3.3149171270718232</v>
      </c>
      <c r="DK664" s="29">
        <f t="shared" si="72"/>
        <v>66.298342541436455</v>
      </c>
      <c r="DL664" s="29">
        <f t="shared" si="73"/>
        <v>15.647921760391197</v>
      </c>
      <c r="DM664" s="22">
        <f t="shared" si="74"/>
        <v>3635</v>
      </c>
      <c r="DN664" s="22">
        <f t="shared" si="75"/>
        <v>0.34387895460797802</v>
      </c>
      <c r="DO664" s="22">
        <f t="shared" si="76"/>
        <v>0.29711141678129299</v>
      </c>
    </row>
    <row r="665" spans="1:119" x14ac:dyDescent="0.2">
      <c r="A665" s="26">
        <v>527.08000000000004</v>
      </c>
      <c r="B665" s="26" t="b">
        <v>1</v>
      </c>
      <c r="CH665" s="26">
        <v>690</v>
      </c>
      <c r="CI665" s="26">
        <v>210</v>
      </c>
      <c r="CJ665" s="26">
        <v>415</v>
      </c>
      <c r="CK665" s="26">
        <v>70</v>
      </c>
      <c r="CL665" s="26">
        <v>3355</v>
      </c>
      <c r="CM665" s="26">
        <v>295</v>
      </c>
      <c r="CN665" s="26">
        <v>690</v>
      </c>
      <c r="CO665" s="26">
        <v>520</v>
      </c>
      <c r="CP665" s="26">
        <v>110</v>
      </c>
      <c r="CQ665" s="26">
        <v>150</v>
      </c>
      <c r="CR665" s="26">
        <v>440</v>
      </c>
      <c r="CS665" s="26">
        <v>465</v>
      </c>
      <c r="CT665" s="26">
        <v>245</v>
      </c>
      <c r="CU665" s="26">
        <v>225</v>
      </c>
      <c r="CV665" s="26">
        <v>675</v>
      </c>
      <c r="CW665" s="26">
        <v>790</v>
      </c>
      <c r="CX665" s="26">
        <v>660</v>
      </c>
      <c r="CY665" s="26">
        <v>2335</v>
      </c>
      <c r="CZ665" s="26">
        <v>225</v>
      </c>
      <c r="DA665" s="26">
        <v>225</v>
      </c>
      <c r="DB665" s="26">
        <v>210</v>
      </c>
      <c r="DC665" s="26">
        <v>190</v>
      </c>
      <c r="DD665" s="26">
        <v>2310</v>
      </c>
      <c r="DE665" s="26">
        <v>180</v>
      </c>
      <c r="DF665" s="26">
        <v>240</v>
      </c>
      <c r="DG665" s="26">
        <v>215</v>
      </c>
      <c r="DH665" s="26">
        <v>145</v>
      </c>
      <c r="DI665" s="29">
        <f t="shared" si="70"/>
        <v>60.144927536231883</v>
      </c>
      <c r="DJ665" s="29">
        <f t="shared" si="71"/>
        <v>10.144927536231885</v>
      </c>
      <c r="DK665" s="29">
        <f t="shared" si="72"/>
        <v>70.289855072463766</v>
      </c>
      <c r="DL665" s="29">
        <f t="shared" si="73"/>
        <v>8.7928464977645309</v>
      </c>
      <c r="DM665" s="22">
        <f t="shared" si="74"/>
        <v>3015</v>
      </c>
      <c r="DN665" s="22">
        <f t="shared" si="75"/>
        <v>0.48092868988391374</v>
      </c>
      <c r="DO665" s="22">
        <f t="shared" si="76"/>
        <v>0.53399668325041461</v>
      </c>
    </row>
    <row r="666" spans="1:119" x14ac:dyDescent="0.2">
      <c r="A666" s="26">
        <v>527.09</v>
      </c>
      <c r="B666" s="26" t="b">
        <v>1</v>
      </c>
      <c r="CH666" s="26">
        <v>490</v>
      </c>
      <c r="CI666" s="26">
        <v>145</v>
      </c>
      <c r="CJ666" s="26">
        <v>310</v>
      </c>
      <c r="CK666" s="26">
        <v>35</v>
      </c>
      <c r="CL666" s="26">
        <v>2715</v>
      </c>
      <c r="CM666" s="26">
        <v>200</v>
      </c>
      <c r="CN666" s="26">
        <v>490</v>
      </c>
      <c r="CO666" s="26">
        <v>405</v>
      </c>
      <c r="CP666" s="26">
        <v>60</v>
      </c>
      <c r="CQ666" s="26">
        <v>200</v>
      </c>
      <c r="CR666" s="26">
        <v>510</v>
      </c>
      <c r="CS666" s="26">
        <v>295</v>
      </c>
      <c r="CT666" s="26">
        <v>135</v>
      </c>
      <c r="CU666" s="26">
        <v>160</v>
      </c>
      <c r="CV666" s="26">
        <v>555</v>
      </c>
      <c r="CW666" s="26">
        <v>680</v>
      </c>
      <c r="CX666" s="26">
        <v>595</v>
      </c>
      <c r="CY666" s="26">
        <v>1860</v>
      </c>
      <c r="CZ666" s="26">
        <v>185</v>
      </c>
      <c r="DA666" s="26">
        <v>180</v>
      </c>
      <c r="DB666" s="26">
        <v>180</v>
      </c>
      <c r="DC666" s="26">
        <v>135</v>
      </c>
      <c r="DD666" s="26">
        <v>1910</v>
      </c>
      <c r="DE666" s="26">
        <v>190</v>
      </c>
      <c r="DF666" s="26">
        <v>175</v>
      </c>
      <c r="DG666" s="26">
        <v>170</v>
      </c>
      <c r="DH666" s="26">
        <v>125</v>
      </c>
      <c r="DI666" s="29">
        <f t="shared" si="70"/>
        <v>63.265306122448983</v>
      </c>
      <c r="DJ666" s="29">
        <f t="shared" si="71"/>
        <v>7.1428571428571423</v>
      </c>
      <c r="DK666" s="29">
        <f t="shared" si="72"/>
        <v>70.408163265306129</v>
      </c>
      <c r="DL666" s="29">
        <f t="shared" si="73"/>
        <v>7.3664825046040523</v>
      </c>
      <c r="DM666" s="22">
        <f t="shared" si="74"/>
        <v>2430</v>
      </c>
      <c r="DN666" s="22">
        <f t="shared" si="75"/>
        <v>0.52469135802469136</v>
      </c>
      <c r="DO666" s="22">
        <f t="shared" si="76"/>
        <v>0.4711934156378601</v>
      </c>
    </row>
    <row r="667" spans="1:119" x14ac:dyDescent="0.2">
      <c r="A667" s="26">
        <v>528.01</v>
      </c>
      <c r="B667" s="26" t="b">
        <v>1</v>
      </c>
      <c r="CH667" s="26">
        <v>320</v>
      </c>
      <c r="CI667" s="26">
        <v>75</v>
      </c>
      <c r="CJ667" s="26">
        <v>225</v>
      </c>
      <c r="CK667" s="26">
        <v>20</v>
      </c>
      <c r="CL667" s="26">
        <v>1685</v>
      </c>
      <c r="CM667" s="26">
        <v>65</v>
      </c>
      <c r="CN667" s="26">
        <v>315</v>
      </c>
      <c r="CO667" s="26">
        <v>215</v>
      </c>
      <c r="CP667" s="26">
        <v>45</v>
      </c>
      <c r="CQ667" s="26">
        <v>90</v>
      </c>
      <c r="CR667" s="26">
        <v>235</v>
      </c>
      <c r="CS667" s="26">
        <v>275</v>
      </c>
      <c r="CT667" s="26">
        <v>120</v>
      </c>
      <c r="CU667" s="26">
        <v>155</v>
      </c>
      <c r="CV667" s="26">
        <v>445</v>
      </c>
      <c r="CW667" s="26">
        <v>435</v>
      </c>
      <c r="CX667" s="26">
        <v>440</v>
      </c>
      <c r="CY667" s="26">
        <v>1165</v>
      </c>
      <c r="CZ667" s="26">
        <v>105</v>
      </c>
      <c r="DA667" s="26">
        <v>90</v>
      </c>
      <c r="DB667" s="26">
        <v>100</v>
      </c>
      <c r="DC667" s="26">
        <v>100</v>
      </c>
      <c r="DD667" s="26">
        <v>1140</v>
      </c>
      <c r="DE667" s="26">
        <v>105</v>
      </c>
      <c r="DF667" s="26">
        <v>100</v>
      </c>
      <c r="DG667" s="26">
        <v>90</v>
      </c>
      <c r="DH667" s="26">
        <v>85</v>
      </c>
      <c r="DI667" s="29">
        <f t="shared" si="70"/>
        <v>70.3125</v>
      </c>
      <c r="DJ667" s="29">
        <f t="shared" si="71"/>
        <v>6.25</v>
      </c>
      <c r="DK667" s="29">
        <f t="shared" si="72"/>
        <v>76.5625</v>
      </c>
      <c r="DL667" s="29">
        <f t="shared" si="73"/>
        <v>3.857566765578635</v>
      </c>
      <c r="DM667" s="22">
        <f t="shared" si="74"/>
        <v>1530</v>
      </c>
      <c r="DN667" s="22">
        <f t="shared" si="75"/>
        <v>0.57189542483660127</v>
      </c>
      <c r="DO667" s="22">
        <f t="shared" si="76"/>
        <v>0.65032679738562094</v>
      </c>
    </row>
    <row r="668" spans="1:119" x14ac:dyDescent="0.2">
      <c r="A668" s="26">
        <v>528.02</v>
      </c>
      <c r="B668" s="26" t="b">
        <v>1</v>
      </c>
      <c r="CH668" s="26">
        <v>335</v>
      </c>
      <c r="CI668" s="26">
        <v>145</v>
      </c>
      <c r="CJ668" s="26">
        <v>185</v>
      </c>
      <c r="CK668" s="26">
        <v>0</v>
      </c>
      <c r="CL668" s="26">
        <v>1675</v>
      </c>
      <c r="CM668" s="26">
        <v>165</v>
      </c>
      <c r="CN668" s="26">
        <v>350</v>
      </c>
      <c r="CO668" s="26">
        <v>200</v>
      </c>
      <c r="CP668" s="26">
        <v>35</v>
      </c>
      <c r="CQ668" s="26">
        <v>75</v>
      </c>
      <c r="CR668" s="26">
        <v>280</v>
      </c>
      <c r="CS668" s="26">
        <v>200</v>
      </c>
      <c r="CT668" s="26">
        <v>80</v>
      </c>
      <c r="CU668" s="26">
        <v>120</v>
      </c>
      <c r="CV668" s="26">
        <v>360</v>
      </c>
      <c r="CW668" s="26">
        <v>410</v>
      </c>
      <c r="CX668" s="26">
        <v>390</v>
      </c>
      <c r="CY668" s="26">
        <v>1155</v>
      </c>
      <c r="CZ668" s="26">
        <v>110</v>
      </c>
      <c r="DA668" s="26">
        <v>105</v>
      </c>
      <c r="DB668" s="26">
        <v>95</v>
      </c>
      <c r="DC668" s="26">
        <v>90</v>
      </c>
      <c r="DD668" s="26">
        <v>1165</v>
      </c>
      <c r="DE668" s="26">
        <v>135</v>
      </c>
      <c r="DF668" s="26">
        <v>105</v>
      </c>
      <c r="DG668" s="26">
        <v>95</v>
      </c>
      <c r="DH668" s="26">
        <v>75</v>
      </c>
      <c r="DI668" s="29">
        <f t="shared" si="70"/>
        <v>55.223880597014926</v>
      </c>
      <c r="DJ668" s="29">
        <f t="shared" si="71"/>
        <v>0</v>
      </c>
      <c r="DK668" s="29">
        <f t="shared" si="72"/>
        <v>55.223880597014926</v>
      </c>
      <c r="DL668" s="29">
        <f t="shared" si="73"/>
        <v>9.8507462686567173</v>
      </c>
      <c r="DM668" s="22">
        <f t="shared" si="74"/>
        <v>1510</v>
      </c>
      <c r="DN668" s="22">
        <f t="shared" si="75"/>
        <v>0.5298013245033113</v>
      </c>
      <c r="DO668" s="22">
        <f t="shared" si="76"/>
        <v>0.50331125827814571</v>
      </c>
    </row>
    <row r="669" spans="1:119" x14ac:dyDescent="0.2">
      <c r="A669" s="26">
        <v>528.03</v>
      </c>
      <c r="B669" s="26" t="b">
        <v>1</v>
      </c>
      <c r="CH669" s="26">
        <v>1295</v>
      </c>
      <c r="CI669" s="26">
        <v>460</v>
      </c>
      <c r="CJ669" s="26">
        <v>785</v>
      </c>
      <c r="CK669" s="26">
        <v>50</v>
      </c>
      <c r="CL669" s="26">
        <v>6605</v>
      </c>
      <c r="CM669" s="26">
        <v>485</v>
      </c>
      <c r="CN669" s="26">
        <v>1295</v>
      </c>
      <c r="CO669" s="26">
        <v>910</v>
      </c>
      <c r="CP669" s="26">
        <v>250</v>
      </c>
      <c r="CQ669" s="26">
        <v>485</v>
      </c>
      <c r="CR669" s="26">
        <v>1090</v>
      </c>
      <c r="CS669" s="26">
        <v>810</v>
      </c>
      <c r="CT669" s="26">
        <v>375</v>
      </c>
      <c r="CU669" s="26">
        <v>435</v>
      </c>
      <c r="CV669" s="26">
        <v>1270</v>
      </c>
      <c r="CW669" s="26">
        <v>1570</v>
      </c>
      <c r="CX669" s="26">
        <v>1475</v>
      </c>
      <c r="CY669" s="26">
        <v>4250</v>
      </c>
      <c r="CZ669" s="26">
        <v>370</v>
      </c>
      <c r="DA669" s="26">
        <v>325</v>
      </c>
      <c r="DB669" s="26">
        <v>305</v>
      </c>
      <c r="DC669" s="26">
        <v>275</v>
      </c>
      <c r="DD669" s="26">
        <v>4310</v>
      </c>
      <c r="DE669" s="26">
        <v>370</v>
      </c>
      <c r="DF669" s="26">
        <v>300</v>
      </c>
      <c r="DG669" s="26">
        <v>295</v>
      </c>
      <c r="DH669" s="26">
        <v>260</v>
      </c>
      <c r="DI669" s="29">
        <f t="shared" si="70"/>
        <v>60.617760617760617</v>
      </c>
      <c r="DJ669" s="29">
        <f t="shared" si="71"/>
        <v>3.8610038610038608</v>
      </c>
      <c r="DK669" s="29">
        <f t="shared" si="72"/>
        <v>64.478764478764475</v>
      </c>
      <c r="DL669" s="29">
        <f t="shared" si="73"/>
        <v>7.3429220287660861</v>
      </c>
      <c r="DM669" s="22">
        <f t="shared" si="74"/>
        <v>6060</v>
      </c>
      <c r="DN669" s="22">
        <f t="shared" si="75"/>
        <v>0.50247524752475248</v>
      </c>
      <c r="DO669" s="22">
        <f t="shared" si="76"/>
        <v>0.4768976897689769</v>
      </c>
    </row>
    <row r="670" spans="1:119" x14ac:dyDescent="0.2">
      <c r="A670" s="26">
        <v>528.04</v>
      </c>
      <c r="B670" s="26" t="b">
        <v>1</v>
      </c>
      <c r="CH670" s="26">
        <v>505</v>
      </c>
      <c r="CI670" s="26">
        <v>165</v>
      </c>
      <c r="CJ670" s="26">
        <v>305</v>
      </c>
      <c r="CK670" s="26">
        <v>35</v>
      </c>
      <c r="CL670" s="26">
        <v>2565</v>
      </c>
      <c r="CM670" s="26">
        <v>195</v>
      </c>
      <c r="CN670" s="26">
        <v>440</v>
      </c>
      <c r="CO670" s="26">
        <v>450</v>
      </c>
      <c r="CP670" s="26">
        <v>60</v>
      </c>
      <c r="CQ670" s="26">
        <v>245</v>
      </c>
      <c r="CR670" s="26">
        <v>465</v>
      </c>
      <c r="CS670" s="26">
        <v>350</v>
      </c>
      <c r="CT670" s="26">
        <v>150</v>
      </c>
      <c r="CU670" s="26">
        <v>195</v>
      </c>
      <c r="CV670" s="26">
        <v>355</v>
      </c>
      <c r="CW670" s="26">
        <v>595</v>
      </c>
      <c r="CX670" s="26">
        <v>480</v>
      </c>
      <c r="CY670" s="26">
        <v>1795</v>
      </c>
      <c r="CZ670" s="26">
        <v>190</v>
      </c>
      <c r="DA670" s="26">
        <v>165</v>
      </c>
      <c r="DB670" s="26">
        <v>165</v>
      </c>
      <c r="DC670" s="26">
        <v>120</v>
      </c>
      <c r="DD670" s="26">
        <v>1765</v>
      </c>
      <c r="DE670" s="26">
        <v>195</v>
      </c>
      <c r="DF670" s="26">
        <v>145</v>
      </c>
      <c r="DG670" s="26">
        <v>140</v>
      </c>
      <c r="DH670" s="26">
        <v>130</v>
      </c>
      <c r="DI670" s="29">
        <f t="shared" si="70"/>
        <v>60.396039603960396</v>
      </c>
      <c r="DJ670" s="29">
        <f t="shared" si="71"/>
        <v>6.9306930693069315</v>
      </c>
      <c r="DK670" s="29">
        <f t="shared" si="72"/>
        <v>67.32673267326733</v>
      </c>
      <c r="DL670" s="29">
        <f t="shared" si="73"/>
        <v>7.6023391812865491</v>
      </c>
      <c r="DM670" s="22">
        <f t="shared" si="74"/>
        <v>2310</v>
      </c>
      <c r="DN670" s="22">
        <f t="shared" si="75"/>
        <v>0.46536796536796537</v>
      </c>
      <c r="DO670" s="22">
        <f t="shared" si="76"/>
        <v>0.45454545454545453</v>
      </c>
    </row>
    <row r="671" spans="1:119" x14ac:dyDescent="0.2">
      <c r="A671" s="26">
        <v>528.04999999999995</v>
      </c>
      <c r="B671" s="26" t="b">
        <v>1</v>
      </c>
      <c r="CH671" s="26">
        <v>1150</v>
      </c>
      <c r="CI671" s="26">
        <v>295</v>
      </c>
      <c r="CJ671" s="26">
        <v>790</v>
      </c>
      <c r="CK671" s="26">
        <v>65</v>
      </c>
      <c r="CL671" s="26">
        <v>5505</v>
      </c>
      <c r="CM671" s="26">
        <v>435</v>
      </c>
      <c r="CN671" s="26">
        <v>1160</v>
      </c>
      <c r="CO671" s="26">
        <v>830</v>
      </c>
      <c r="CP671" s="26">
        <v>140</v>
      </c>
      <c r="CQ671" s="26">
        <v>375</v>
      </c>
      <c r="CR671" s="26">
        <v>850</v>
      </c>
      <c r="CS671" s="26">
        <v>685</v>
      </c>
      <c r="CT671" s="26">
        <v>290</v>
      </c>
      <c r="CU671" s="26">
        <v>395</v>
      </c>
      <c r="CV671" s="26">
        <v>1030</v>
      </c>
      <c r="CW671" s="26">
        <v>1335</v>
      </c>
      <c r="CX671" s="26">
        <v>1080</v>
      </c>
      <c r="CY671" s="26">
        <v>3880</v>
      </c>
      <c r="CZ671" s="26">
        <v>395</v>
      </c>
      <c r="DA671" s="26">
        <v>390</v>
      </c>
      <c r="DB671" s="26">
        <v>340</v>
      </c>
      <c r="DC671" s="26">
        <v>310</v>
      </c>
      <c r="DD671" s="26">
        <v>4035</v>
      </c>
      <c r="DE671" s="26">
        <v>375</v>
      </c>
      <c r="DF671" s="26">
        <v>410</v>
      </c>
      <c r="DG671" s="26">
        <v>365</v>
      </c>
      <c r="DH671" s="26">
        <v>300</v>
      </c>
      <c r="DI671" s="29">
        <f t="shared" si="70"/>
        <v>68.695652173913047</v>
      </c>
      <c r="DJ671" s="29">
        <f t="shared" si="71"/>
        <v>5.6521739130434785</v>
      </c>
      <c r="DK671" s="29">
        <f t="shared" si="72"/>
        <v>74.34782608695653</v>
      </c>
      <c r="DL671" s="29">
        <f t="shared" si="73"/>
        <v>7.9019073569482288</v>
      </c>
      <c r="DM671" s="22">
        <f t="shared" si="74"/>
        <v>5030</v>
      </c>
      <c r="DN671" s="22">
        <f t="shared" si="75"/>
        <v>0.48011928429423462</v>
      </c>
      <c r="DO671" s="22">
        <f t="shared" si="76"/>
        <v>0.47713717693836977</v>
      </c>
    </row>
    <row r="672" spans="1:119" x14ac:dyDescent="0.2">
      <c r="A672" s="26">
        <v>528.05999999999995</v>
      </c>
      <c r="B672" s="26" t="b">
        <v>1</v>
      </c>
      <c r="CH672" s="26">
        <v>805</v>
      </c>
      <c r="CI672" s="26">
        <v>285</v>
      </c>
      <c r="CJ672" s="26">
        <v>470</v>
      </c>
      <c r="CK672" s="26">
        <v>50</v>
      </c>
      <c r="CL672" s="26">
        <v>4595</v>
      </c>
      <c r="CM672" s="26">
        <v>380</v>
      </c>
      <c r="CN672" s="26">
        <v>900</v>
      </c>
      <c r="CO672" s="26">
        <v>510</v>
      </c>
      <c r="CP672" s="26">
        <v>130</v>
      </c>
      <c r="CQ672" s="26">
        <v>350</v>
      </c>
      <c r="CR672" s="26">
        <v>805</v>
      </c>
      <c r="CS672" s="26">
        <v>610</v>
      </c>
      <c r="CT672" s="26">
        <v>325</v>
      </c>
      <c r="CU672" s="26">
        <v>285</v>
      </c>
      <c r="CV672" s="26">
        <v>910</v>
      </c>
      <c r="CW672" s="26">
        <v>1120</v>
      </c>
      <c r="CX672" s="26">
        <v>1005</v>
      </c>
      <c r="CY672" s="26">
        <v>3155</v>
      </c>
      <c r="CZ672" s="26">
        <v>360</v>
      </c>
      <c r="DA672" s="26">
        <v>260</v>
      </c>
      <c r="DB672" s="26">
        <v>265</v>
      </c>
      <c r="DC672" s="26">
        <v>170</v>
      </c>
      <c r="DD672" s="26">
        <v>3120</v>
      </c>
      <c r="DE672" s="26">
        <v>325</v>
      </c>
      <c r="DF672" s="26">
        <v>230</v>
      </c>
      <c r="DG672" s="26">
        <v>235</v>
      </c>
      <c r="DH672" s="26">
        <v>215</v>
      </c>
      <c r="DI672" s="29">
        <f t="shared" si="70"/>
        <v>58.385093167701861</v>
      </c>
      <c r="DJ672" s="29">
        <f t="shared" si="71"/>
        <v>6.2111801242236027</v>
      </c>
      <c r="DK672" s="29">
        <f t="shared" si="72"/>
        <v>64.596273291925456</v>
      </c>
      <c r="DL672" s="29">
        <f t="shared" si="73"/>
        <v>8.2698585418933632</v>
      </c>
      <c r="DM672" s="22">
        <f t="shared" si="74"/>
        <v>4215</v>
      </c>
      <c r="DN672" s="22">
        <f t="shared" si="75"/>
        <v>0.50415183867141167</v>
      </c>
      <c r="DO672" s="22">
        <f t="shared" si="76"/>
        <v>0.50533807829181498</v>
      </c>
    </row>
    <row r="673" spans="1:119" x14ac:dyDescent="0.2">
      <c r="A673" s="26">
        <v>528.07000000000005</v>
      </c>
      <c r="B673" s="26" t="b">
        <v>1</v>
      </c>
      <c r="CH673" s="26">
        <v>955</v>
      </c>
      <c r="CI673" s="26">
        <v>405</v>
      </c>
      <c r="CJ673" s="26">
        <v>500</v>
      </c>
      <c r="CK673" s="26">
        <v>50</v>
      </c>
      <c r="CL673" s="26">
        <v>5055</v>
      </c>
      <c r="CM673" s="26">
        <v>715</v>
      </c>
      <c r="CN673" s="26">
        <v>1170</v>
      </c>
      <c r="CO673" s="26">
        <v>850</v>
      </c>
      <c r="CP673" s="26">
        <v>125</v>
      </c>
      <c r="CQ673" s="26">
        <v>310</v>
      </c>
      <c r="CR673" s="26">
        <v>910</v>
      </c>
      <c r="CS673" s="26">
        <v>425</v>
      </c>
      <c r="CT673" s="26">
        <v>260</v>
      </c>
      <c r="CU673" s="26">
        <v>160</v>
      </c>
      <c r="CV673" s="26">
        <v>555</v>
      </c>
      <c r="CW673" s="26">
        <v>985</v>
      </c>
      <c r="CX673" s="26">
        <v>765</v>
      </c>
      <c r="CY673" s="26">
        <v>3335</v>
      </c>
      <c r="CZ673" s="26">
        <v>355</v>
      </c>
      <c r="DA673" s="26">
        <v>245</v>
      </c>
      <c r="DB673" s="26">
        <v>275</v>
      </c>
      <c r="DC673" s="26">
        <v>210</v>
      </c>
      <c r="DD673" s="26">
        <v>3505</v>
      </c>
      <c r="DE673" s="26">
        <v>345</v>
      </c>
      <c r="DF673" s="26">
        <v>270</v>
      </c>
      <c r="DG673" s="26">
        <v>220</v>
      </c>
      <c r="DH673" s="26">
        <v>220</v>
      </c>
      <c r="DI673" s="29">
        <f t="shared" si="70"/>
        <v>52.356020942408378</v>
      </c>
      <c r="DJ673" s="29">
        <f t="shared" si="71"/>
        <v>5.2356020942408374</v>
      </c>
      <c r="DK673" s="29">
        <f t="shared" si="72"/>
        <v>57.591623036649217</v>
      </c>
      <c r="DL673" s="29">
        <f t="shared" si="73"/>
        <v>14.144411473788329</v>
      </c>
      <c r="DM673" s="22">
        <f t="shared" si="74"/>
        <v>4700</v>
      </c>
      <c r="DN673" s="22">
        <f t="shared" si="75"/>
        <v>0.37234042553191488</v>
      </c>
      <c r="DO673" s="22">
        <f t="shared" si="76"/>
        <v>0.2978723404255319</v>
      </c>
    </row>
    <row r="674" spans="1:119" x14ac:dyDescent="0.2">
      <c r="A674" s="26">
        <v>528.08000000000004</v>
      </c>
      <c r="B674" s="26" t="b">
        <v>1</v>
      </c>
      <c r="CH674" s="26">
        <v>1675</v>
      </c>
      <c r="CI674" s="26">
        <v>530</v>
      </c>
      <c r="CJ674" s="26">
        <v>1020</v>
      </c>
      <c r="CK674" s="26">
        <v>125</v>
      </c>
      <c r="CL674" s="26">
        <v>8160</v>
      </c>
      <c r="CM674" s="26">
        <v>705</v>
      </c>
      <c r="CN674" s="26">
        <v>1855</v>
      </c>
      <c r="CO674" s="26">
        <v>1375</v>
      </c>
      <c r="CP674" s="26">
        <v>270</v>
      </c>
      <c r="CQ674" s="26">
        <v>665</v>
      </c>
      <c r="CR674" s="26">
        <v>1380</v>
      </c>
      <c r="CS674" s="26">
        <v>880</v>
      </c>
      <c r="CT674" s="26">
        <v>480</v>
      </c>
      <c r="CU674" s="26">
        <v>400</v>
      </c>
      <c r="CV674" s="26">
        <v>1030</v>
      </c>
      <c r="CW674" s="26">
        <v>1665</v>
      </c>
      <c r="CX674" s="26">
        <v>1420</v>
      </c>
      <c r="CY674" s="26">
        <v>5560</v>
      </c>
      <c r="CZ674" s="26">
        <v>510</v>
      </c>
      <c r="DA674" s="26">
        <v>530</v>
      </c>
      <c r="DB674" s="26">
        <v>475</v>
      </c>
      <c r="DC674" s="26">
        <v>405</v>
      </c>
      <c r="DD674" s="26">
        <v>5550</v>
      </c>
      <c r="DE674" s="26">
        <v>465</v>
      </c>
      <c r="DF674" s="26">
        <v>450</v>
      </c>
      <c r="DG674" s="26">
        <v>455</v>
      </c>
      <c r="DH674" s="26">
        <v>380</v>
      </c>
      <c r="DI674" s="29">
        <f t="shared" si="70"/>
        <v>60.895522388059696</v>
      </c>
      <c r="DJ674" s="29">
        <f t="shared" si="71"/>
        <v>7.4626865671641784</v>
      </c>
      <c r="DK674" s="29">
        <f t="shared" si="72"/>
        <v>68.358208955223873</v>
      </c>
      <c r="DL674" s="29">
        <f t="shared" si="73"/>
        <v>8.6397058823529402</v>
      </c>
      <c r="DM674" s="22">
        <f t="shared" si="74"/>
        <v>7440</v>
      </c>
      <c r="DN674" s="22">
        <f t="shared" si="75"/>
        <v>0.41465053763440862</v>
      </c>
      <c r="DO674" s="22">
        <f t="shared" si="76"/>
        <v>0.375</v>
      </c>
    </row>
    <row r="675" spans="1:119" x14ac:dyDescent="0.2">
      <c r="A675" s="26">
        <v>528.09</v>
      </c>
      <c r="B675" s="26" t="b">
        <v>1</v>
      </c>
      <c r="CH675" s="26">
        <v>1965</v>
      </c>
      <c r="CI675" s="26">
        <v>635</v>
      </c>
      <c r="CJ675" s="26">
        <v>1180</v>
      </c>
      <c r="CK675" s="26">
        <v>150</v>
      </c>
      <c r="CL675" s="26">
        <v>9960</v>
      </c>
      <c r="CM675" s="26">
        <v>805</v>
      </c>
      <c r="CN675" s="26">
        <v>2115</v>
      </c>
      <c r="CO675" s="26">
        <v>1165</v>
      </c>
      <c r="CP675" s="26">
        <v>315</v>
      </c>
      <c r="CQ675" s="26">
        <v>730</v>
      </c>
      <c r="CR675" s="26">
        <v>1695</v>
      </c>
      <c r="CS675" s="26">
        <v>1345</v>
      </c>
      <c r="CT675" s="26">
        <v>705</v>
      </c>
      <c r="CU675" s="26">
        <v>640</v>
      </c>
      <c r="CV675" s="26">
        <v>1790</v>
      </c>
      <c r="CW675" s="26">
        <v>2345</v>
      </c>
      <c r="CX675" s="26">
        <v>2090</v>
      </c>
      <c r="CY675" s="26">
        <v>6800</v>
      </c>
      <c r="CZ675" s="26">
        <v>680</v>
      </c>
      <c r="DA675" s="26">
        <v>585</v>
      </c>
      <c r="DB675" s="26">
        <v>575</v>
      </c>
      <c r="DC675" s="26">
        <v>485</v>
      </c>
      <c r="DD675" s="26">
        <v>6970</v>
      </c>
      <c r="DE675" s="26">
        <v>655</v>
      </c>
      <c r="DF675" s="26">
        <v>590</v>
      </c>
      <c r="DG675" s="26">
        <v>545</v>
      </c>
      <c r="DH675" s="26">
        <v>470</v>
      </c>
      <c r="DI675" s="29">
        <f t="shared" si="70"/>
        <v>60.050890585241731</v>
      </c>
      <c r="DJ675" s="29">
        <f t="shared" si="71"/>
        <v>7.6335877862595423</v>
      </c>
      <c r="DK675" s="29">
        <f t="shared" si="72"/>
        <v>67.684478371501271</v>
      </c>
      <c r="DL675" s="29">
        <f t="shared" si="73"/>
        <v>8.0823293172690764</v>
      </c>
      <c r="DM675" s="22">
        <f t="shared" si="74"/>
        <v>9185</v>
      </c>
      <c r="DN675" s="22">
        <f t="shared" si="75"/>
        <v>0.48285247686445293</v>
      </c>
      <c r="DO675" s="22">
        <f t="shared" si="76"/>
        <v>0.48775176918889496</v>
      </c>
    </row>
    <row r="676" spans="1:119" x14ac:dyDescent="0.2">
      <c r="A676" s="26">
        <v>529.01</v>
      </c>
      <c r="B676" s="26" t="b">
        <v>1</v>
      </c>
      <c r="CH676" s="26">
        <v>640</v>
      </c>
      <c r="CI676" s="26">
        <v>195</v>
      </c>
      <c r="CJ676" s="26">
        <v>435</v>
      </c>
      <c r="CK676" s="26">
        <v>15</v>
      </c>
      <c r="CL676" s="26">
        <v>2910</v>
      </c>
      <c r="CM676" s="26">
        <v>420</v>
      </c>
      <c r="CN676" s="26">
        <v>930</v>
      </c>
      <c r="CO676" s="26">
        <v>545</v>
      </c>
      <c r="CP676" s="26">
        <v>90</v>
      </c>
      <c r="CQ676" s="26">
        <v>230</v>
      </c>
      <c r="CR676" s="26">
        <v>310</v>
      </c>
      <c r="CS676" s="26">
        <v>260</v>
      </c>
      <c r="CT676" s="26">
        <v>175</v>
      </c>
      <c r="CU676" s="26">
        <v>80</v>
      </c>
      <c r="CV676" s="26">
        <v>120</v>
      </c>
      <c r="CW676" s="26">
        <v>385</v>
      </c>
      <c r="CX676" s="26">
        <v>220</v>
      </c>
      <c r="CY676" s="26">
        <v>1920</v>
      </c>
      <c r="CZ676" s="26">
        <v>135</v>
      </c>
      <c r="DA676" s="26">
        <v>135</v>
      </c>
      <c r="DB676" s="26">
        <v>140</v>
      </c>
      <c r="DC676" s="26">
        <v>150</v>
      </c>
      <c r="DD676" s="26">
        <v>1735</v>
      </c>
      <c r="DE676" s="26">
        <v>120</v>
      </c>
      <c r="DF676" s="26">
        <v>105</v>
      </c>
      <c r="DG676" s="26">
        <v>115</v>
      </c>
      <c r="DH676" s="26">
        <v>160</v>
      </c>
      <c r="DI676" s="29">
        <f t="shared" si="70"/>
        <v>67.96875</v>
      </c>
      <c r="DJ676" s="29">
        <f t="shared" si="71"/>
        <v>2.34375</v>
      </c>
      <c r="DK676" s="29">
        <f t="shared" si="72"/>
        <v>70.3125</v>
      </c>
      <c r="DL676" s="29">
        <f t="shared" si="73"/>
        <v>14.432989690721648</v>
      </c>
      <c r="DM676" s="22">
        <f t="shared" si="74"/>
        <v>2595</v>
      </c>
      <c r="DN676" s="22">
        <f t="shared" si="75"/>
        <v>0.23314065510597304</v>
      </c>
      <c r="DO676" s="22">
        <f t="shared" si="76"/>
        <v>0.24470134874759153</v>
      </c>
    </row>
    <row r="677" spans="1:119" x14ac:dyDescent="0.2">
      <c r="A677" s="26">
        <v>529.02</v>
      </c>
      <c r="B677" s="26" t="b">
        <v>1</v>
      </c>
      <c r="CH677" s="26">
        <v>795</v>
      </c>
      <c r="CI677" s="26">
        <v>285</v>
      </c>
      <c r="CJ677" s="26">
        <v>450</v>
      </c>
      <c r="CK677" s="26">
        <v>55</v>
      </c>
      <c r="CL677" s="26">
        <v>3545</v>
      </c>
      <c r="CM677" s="26">
        <v>655</v>
      </c>
      <c r="CN677" s="26">
        <v>1045</v>
      </c>
      <c r="CO677" s="26">
        <v>535</v>
      </c>
      <c r="CP677" s="26">
        <v>115</v>
      </c>
      <c r="CQ677" s="26">
        <v>230</v>
      </c>
      <c r="CR677" s="26">
        <v>495</v>
      </c>
      <c r="CS677" s="26">
        <v>255</v>
      </c>
      <c r="CT677" s="26">
        <v>185</v>
      </c>
      <c r="CU677" s="26">
        <v>70</v>
      </c>
      <c r="CV677" s="26">
        <v>225</v>
      </c>
      <c r="CW677" s="26">
        <v>500</v>
      </c>
      <c r="CX677" s="26">
        <v>415</v>
      </c>
      <c r="CY677" s="26">
        <v>2325</v>
      </c>
      <c r="CZ677" s="26">
        <v>200</v>
      </c>
      <c r="DA677" s="26">
        <v>180</v>
      </c>
      <c r="DB677" s="26">
        <v>160</v>
      </c>
      <c r="DC677" s="26">
        <v>185</v>
      </c>
      <c r="DD677" s="26">
        <v>2210</v>
      </c>
      <c r="DE677" s="26">
        <v>165</v>
      </c>
      <c r="DF677" s="26">
        <v>155</v>
      </c>
      <c r="DG677" s="26">
        <v>130</v>
      </c>
      <c r="DH677" s="26">
        <v>145</v>
      </c>
      <c r="DI677" s="29">
        <f t="shared" si="70"/>
        <v>56.60377358490566</v>
      </c>
      <c r="DJ677" s="29">
        <f t="shared" si="71"/>
        <v>6.9182389937106921</v>
      </c>
      <c r="DK677" s="29">
        <f t="shared" si="72"/>
        <v>63.522012578616355</v>
      </c>
      <c r="DL677" s="29">
        <f t="shared" si="73"/>
        <v>18.476727785613541</v>
      </c>
      <c r="DM677" s="22">
        <f t="shared" si="74"/>
        <v>3215</v>
      </c>
      <c r="DN677" s="22">
        <f t="shared" si="75"/>
        <v>0.28460342146189738</v>
      </c>
      <c r="DO677" s="22">
        <f t="shared" si="76"/>
        <v>0.2286158631415241</v>
      </c>
    </row>
    <row r="678" spans="1:119" x14ac:dyDescent="0.2">
      <c r="A678" s="26">
        <v>530</v>
      </c>
      <c r="B678" s="26" t="b">
        <v>1</v>
      </c>
      <c r="CH678" s="26">
        <v>1370</v>
      </c>
      <c r="CI678" s="26">
        <v>590</v>
      </c>
      <c r="CJ678" s="26">
        <v>665</v>
      </c>
      <c r="CK678" s="26">
        <v>120</v>
      </c>
      <c r="CL678" s="26">
        <v>6125</v>
      </c>
      <c r="CM678" s="26">
        <v>875</v>
      </c>
      <c r="CN678" s="26">
        <v>1765</v>
      </c>
      <c r="CO678" s="26">
        <v>1180</v>
      </c>
      <c r="CP678" s="26">
        <v>200</v>
      </c>
      <c r="CQ678" s="26">
        <v>505</v>
      </c>
      <c r="CR678" s="26">
        <v>750</v>
      </c>
      <c r="CS678" s="26">
        <v>475</v>
      </c>
      <c r="CT678" s="26">
        <v>295</v>
      </c>
      <c r="CU678" s="26">
        <v>175</v>
      </c>
      <c r="CV678" s="26">
        <v>375</v>
      </c>
      <c r="CW678" s="26">
        <v>860</v>
      </c>
      <c r="CX678" s="26">
        <v>650</v>
      </c>
      <c r="CY678" s="26">
        <v>4000</v>
      </c>
      <c r="CZ678" s="26">
        <v>365</v>
      </c>
      <c r="DA678" s="26">
        <v>305</v>
      </c>
      <c r="DB678" s="26">
        <v>245</v>
      </c>
      <c r="DC678" s="26">
        <v>275</v>
      </c>
      <c r="DD678" s="26">
        <v>3865</v>
      </c>
      <c r="DE678" s="26">
        <v>335</v>
      </c>
      <c r="DF678" s="26">
        <v>265</v>
      </c>
      <c r="DG678" s="26">
        <v>230</v>
      </c>
      <c r="DH678" s="26">
        <v>250</v>
      </c>
      <c r="DI678" s="29">
        <f t="shared" si="70"/>
        <v>48.540145985401459</v>
      </c>
      <c r="DJ678" s="29">
        <f t="shared" si="71"/>
        <v>8.7591240875912408</v>
      </c>
      <c r="DK678" s="29">
        <f t="shared" si="72"/>
        <v>57.299270072992698</v>
      </c>
      <c r="DL678" s="29">
        <f t="shared" si="73"/>
        <v>14.285714285714285</v>
      </c>
      <c r="DM678" s="22">
        <f t="shared" si="74"/>
        <v>5595</v>
      </c>
      <c r="DN678" s="22">
        <f t="shared" si="75"/>
        <v>0.26988382484361034</v>
      </c>
      <c r="DO678" s="22">
        <f t="shared" si="76"/>
        <v>0.2359249329758713</v>
      </c>
    </row>
    <row r="679" spans="1:119" x14ac:dyDescent="0.2">
      <c r="A679" s="26">
        <v>531.01</v>
      </c>
      <c r="B679" s="26" t="b">
        <v>1</v>
      </c>
      <c r="CH679" s="26">
        <v>650</v>
      </c>
      <c r="CI679" s="26">
        <v>270</v>
      </c>
      <c r="CJ679" s="26">
        <v>335</v>
      </c>
      <c r="CK679" s="26">
        <v>50</v>
      </c>
      <c r="CL679" s="26">
        <v>2890</v>
      </c>
      <c r="CM679" s="26">
        <v>415</v>
      </c>
      <c r="CN679" s="26">
        <v>1085</v>
      </c>
      <c r="CO679" s="26">
        <v>480</v>
      </c>
      <c r="CP679" s="26">
        <v>115</v>
      </c>
      <c r="CQ679" s="26">
        <v>140</v>
      </c>
      <c r="CR679" s="26">
        <v>335</v>
      </c>
      <c r="CS679" s="26">
        <v>165</v>
      </c>
      <c r="CT679" s="26">
        <v>65</v>
      </c>
      <c r="CU679" s="26">
        <v>105</v>
      </c>
      <c r="CV679" s="26">
        <v>140</v>
      </c>
      <c r="CW679" s="26">
        <v>380</v>
      </c>
      <c r="CX679" s="26">
        <v>315</v>
      </c>
      <c r="CY679" s="26">
        <v>1820</v>
      </c>
      <c r="CZ679" s="26">
        <v>140</v>
      </c>
      <c r="DA679" s="26">
        <v>115</v>
      </c>
      <c r="DB679" s="26">
        <v>140</v>
      </c>
      <c r="DC679" s="26">
        <v>160</v>
      </c>
      <c r="DD679" s="26">
        <v>1870</v>
      </c>
      <c r="DE679" s="26">
        <v>130</v>
      </c>
      <c r="DF679" s="26">
        <v>125</v>
      </c>
      <c r="DG679" s="26">
        <v>160</v>
      </c>
      <c r="DH679" s="26">
        <v>140</v>
      </c>
      <c r="DI679" s="29">
        <f t="shared" si="70"/>
        <v>51.538461538461533</v>
      </c>
      <c r="DJ679" s="29">
        <f t="shared" si="71"/>
        <v>7.6923076923076925</v>
      </c>
      <c r="DK679" s="29">
        <f t="shared" si="72"/>
        <v>59.230769230769226</v>
      </c>
      <c r="DL679" s="29">
        <f t="shared" si="73"/>
        <v>14.359861591695502</v>
      </c>
      <c r="DM679" s="22">
        <f t="shared" si="74"/>
        <v>2580</v>
      </c>
      <c r="DN679" s="22">
        <f t="shared" si="75"/>
        <v>0.26937984496124029</v>
      </c>
      <c r="DO679" s="22">
        <f t="shared" si="76"/>
        <v>0.18410852713178294</v>
      </c>
    </row>
    <row r="680" spans="1:119" x14ac:dyDescent="0.2">
      <c r="A680" s="26">
        <v>531.02</v>
      </c>
      <c r="B680" s="26" t="b">
        <v>1</v>
      </c>
      <c r="CH680" s="26">
        <v>1365</v>
      </c>
      <c r="CI680" s="26">
        <v>555</v>
      </c>
      <c r="CJ680" s="26">
        <v>750</v>
      </c>
      <c r="CK680" s="26">
        <v>60</v>
      </c>
      <c r="CL680" s="26">
        <v>5220</v>
      </c>
      <c r="CM680" s="26">
        <v>970</v>
      </c>
      <c r="CN680" s="26">
        <v>1200</v>
      </c>
      <c r="CO680" s="26">
        <v>905</v>
      </c>
      <c r="CP680" s="26">
        <v>180</v>
      </c>
      <c r="CQ680" s="26">
        <v>430</v>
      </c>
      <c r="CR680" s="26">
        <v>830</v>
      </c>
      <c r="CS680" s="26">
        <v>345</v>
      </c>
      <c r="CT680" s="26">
        <v>225</v>
      </c>
      <c r="CU680" s="26">
        <v>125</v>
      </c>
      <c r="CV680" s="26">
        <v>360</v>
      </c>
      <c r="CW680" s="26">
        <v>875</v>
      </c>
      <c r="CX680" s="26">
        <v>620</v>
      </c>
      <c r="CY680" s="26">
        <v>3410</v>
      </c>
      <c r="CZ680" s="26">
        <v>255</v>
      </c>
      <c r="DA680" s="26">
        <v>230</v>
      </c>
      <c r="DB680" s="26">
        <v>315</v>
      </c>
      <c r="DC680" s="26">
        <v>310</v>
      </c>
      <c r="DD680" s="26">
        <v>3400</v>
      </c>
      <c r="DE680" s="26">
        <v>265</v>
      </c>
      <c r="DF680" s="26">
        <v>235</v>
      </c>
      <c r="DG680" s="26">
        <v>285</v>
      </c>
      <c r="DH680" s="26">
        <v>315</v>
      </c>
      <c r="DI680" s="29">
        <f t="shared" si="70"/>
        <v>54.945054945054949</v>
      </c>
      <c r="DJ680" s="29">
        <f t="shared" si="71"/>
        <v>4.395604395604396</v>
      </c>
      <c r="DK680" s="29">
        <f t="shared" si="72"/>
        <v>59.340659340659343</v>
      </c>
      <c r="DL680" s="29">
        <f t="shared" si="73"/>
        <v>18.582375478927204</v>
      </c>
      <c r="DM680" s="22">
        <f t="shared" si="74"/>
        <v>4600</v>
      </c>
      <c r="DN680" s="22">
        <f t="shared" si="75"/>
        <v>0.32500000000000001</v>
      </c>
      <c r="DO680" s="22">
        <f t="shared" si="76"/>
        <v>0.22934782608695653</v>
      </c>
    </row>
    <row r="681" spans="1:119" x14ac:dyDescent="0.2">
      <c r="A681" s="26">
        <v>532.01</v>
      </c>
      <c r="B681" s="26" t="b">
        <v>1</v>
      </c>
      <c r="CH681" s="26">
        <v>750</v>
      </c>
      <c r="CI681" s="26">
        <v>295</v>
      </c>
      <c r="CJ681" s="26">
        <v>405</v>
      </c>
      <c r="CK681" s="26">
        <v>50</v>
      </c>
      <c r="CL681" s="26">
        <v>3180</v>
      </c>
      <c r="CM681" s="26">
        <v>575</v>
      </c>
      <c r="CN681" s="26">
        <v>1005</v>
      </c>
      <c r="CO681" s="26">
        <v>480</v>
      </c>
      <c r="CP681" s="26">
        <v>55</v>
      </c>
      <c r="CQ681" s="26">
        <v>200</v>
      </c>
      <c r="CR681" s="26">
        <v>440</v>
      </c>
      <c r="CS681" s="26">
        <v>260</v>
      </c>
      <c r="CT681" s="26">
        <v>165</v>
      </c>
      <c r="CU681" s="26">
        <v>95</v>
      </c>
      <c r="CV681" s="26">
        <v>155</v>
      </c>
      <c r="CW681" s="26">
        <v>445</v>
      </c>
      <c r="CX681" s="26">
        <v>300</v>
      </c>
      <c r="CY681" s="26">
        <v>2140</v>
      </c>
      <c r="CZ681" s="26">
        <v>190</v>
      </c>
      <c r="DA681" s="26">
        <v>150</v>
      </c>
      <c r="DB681" s="26">
        <v>175</v>
      </c>
      <c r="DC681" s="26">
        <v>180</v>
      </c>
      <c r="DD681" s="26">
        <v>2025</v>
      </c>
      <c r="DE681" s="26">
        <v>165</v>
      </c>
      <c r="DF681" s="26">
        <v>145</v>
      </c>
      <c r="DG681" s="26">
        <v>155</v>
      </c>
      <c r="DH681" s="26">
        <v>175</v>
      </c>
      <c r="DI681" s="29">
        <f t="shared" si="70"/>
        <v>54</v>
      </c>
      <c r="DJ681" s="29">
        <f t="shared" si="71"/>
        <v>6.666666666666667</v>
      </c>
      <c r="DK681" s="29">
        <f t="shared" si="72"/>
        <v>60.666666666666664</v>
      </c>
      <c r="DL681" s="29">
        <f t="shared" si="73"/>
        <v>18.081761006289305</v>
      </c>
      <c r="DM681" s="22">
        <f t="shared" si="74"/>
        <v>2830</v>
      </c>
      <c r="DN681" s="22">
        <f t="shared" si="75"/>
        <v>0.26325088339222613</v>
      </c>
      <c r="DO681" s="22">
        <f t="shared" si="76"/>
        <v>0.23851590106007067</v>
      </c>
    </row>
    <row r="682" spans="1:119" x14ac:dyDescent="0.2">
      <c r="A682" s="26">
        <v>532.02</v>
      </c>
      <c r="B682" s="26" t="b">
        <v>1</v>
      </c>
      <c r="CH682" s="26">
        <v>905</v>
      </c>
      <c r="CI682" s="26">
        <v>380</v>
      </c>
      <c r="CJ682" s="26">
        <v>475</v>
      </c>
      <c r="CK682" s="26">
        <v>50</v>
      </c>
      <c r="CL682" s="26">
        <v>3600</v>
      </c>
      <c r="CM682" s="26">
        <v>660</v>
      </c>
      <c r="CN682" s="26">
        <v>1010</v>
      </c>
      <c r="CO682" s="26">
        <v>600</v>
      </c>
      <c r="CP682" s="26">
        <v>85</v>
      </c>
      <c r="CQ682" s="26">
        <v>275</v>
      </c>
      <c r="CR682" s="26">
        <v>410</v>
      </c>
      <c r="CS682" s="26">
        <v>275</v>
      </c>
      <c r="CT682" s="26">
        <v>170</v>
      </c>
      <c r="CU682" s="26">
        <v>100</v>
      </c>
      <c r="CV682" s="26">
        <v>290</v>
      </c>
      <c r="CW682" s="26">
        <v>495</v>
      </c>
      <c r="CX682" s="26">
        <v>380</v>
      </c>
      <c r="CY682" s="26">
        <v>2405</v>
      </c>
      <c r="CZ682" s="26">
        <v>230</v>
      </c>
      <c r="DA682" s="26">
        <v>180</v>
      </c>
      <c r="DB682" s="26">
        <v>180</v>
      </c>
      <c r="DC682" s="26">
        <v>225</v>
      </c>
      <c r="DD682" s="26">
        <v>2335</v>
      </c>
      <c r="DE682" s="26">
        <v>200</v>
      </c>
      <c r="DF682" s="26">
        <v>190</v>
      </c>
      <c r="DG682" s="26">
        <v>160</v>
      </c>
      <c r="DH682" s="26">
        <v>215</v>
      </c>
      <c r="DI682" s="29">
        <f t="shared" si="70"/>
        <v>52.486187845303867</v>
      </c>
      <c r="DJ682" s="29">
        <f t="shared" si="71"/>
        <v>5.5248618784530388</v>
      </c>
      <c r="DK682" s="29">
        <f t="shared" si="72"/>
        <v>58.011049723756905</v>
      </c>
      <c r="DL682" s="29">
        <f t="shared" si="73"/>
        <v>18.333333333333332</v>
      </c>
      <c r="DM682" s="22">
        <f t="shared" si="74"/>
        <v>3160</v>
      </c>
      <c r="DN682" s="22">
        <f t="shared" si="75"/>
        <v>0.27689873417721517</v>
      </c>
      <c r="DO682" s="22">
        <f t="shared" si="76"/>
        <v>0.26424050632911394</v>
      </c>
    </row>
    <row r="683" spans="1:119" x14ac:dyDescent="0.2">
      <c r="A683" s="26">
        <v>540.01</v>
      </c>
      <c r="B683" s="26" t="b">
        <v>1</v>
      </c>
      <c r="CH683" s="26">
        <v>665</v>
      </c>
      <c r="CI683" s="26">
        <v>390</v>
      </c>
      <c r="CJ683" s="26">
        <v>210</v>
      </c>
      <c r="CK683" s="26">
        <v>60</v>
      </c>
      <c r="CL683" s="26">
        <v>4805</v>
      </c>
      <c r="CM683" s="26">
        <v>480</v>
      </c>
      <c r="CN683" s="26">
        <v>1130</v>
      </c>
      <c r="CO683" s="26">
        <v>845</v>
      </c>
      <c r="CP683" s="26">
        <v>130</v>
      </c>
      <c r="CQ683" s="26">
        <v>330</v>
      </c>
      <c r="CR683" s="26">
        <v>895</v>
      </c>
      <c r="CS683" s="26">
        <v>450</v>
      </c>
      <c r="CT683" s="26">
        <v>230</v>
      </c>
      <c r="CU683" s="26">
        <v>220</v>
      </c>
      <c r="CV683" s="26">
        <v>545</v>
      </c>
      <c r="CW683" s="26">
        <v>920</v>
      </c>
      <c r="CX683" s="26">
        <v>870</v>
      </c>
      <c r="CY683" s="26">
        <v>2705</v>
      </c>
      <c r="CZ683" s="26">
        <v>195</v>
      </c>
      <c r="DA683" s="26">
        <v>115</v>
      </c>
      <c r="DB683" s="26">
        <v>110</v>
      </c>
      <c r="DC683" s="26">
        <v>115</v>
      </c>
      <c r="DD683" s="26">
        <v>2940</v>
      </c>
      <c r="DE683" s="26">
        <v>175</v>
      </c>
      <c r="DF683" s="26">
        <v>120</v>
      </c>
      <c r="DG683" s="26">
        <v>85</v>
      </c>
      <c r="DH683" s="26">
        <v>95</v>
      </c>
      <c r="DI683" s="29">
        <f t="shared" si="70"/>
        <v>31.578947368421051</v>
      </c>
      <c r="DJ683" s="29">
        <f t="shared" si="71"/>
        <v>9.0225563909774422</v>
      </c>
      <c r="DK683" s="29">
        <f t="shared" si="72"/>
        <v>40.601503759398497</v>
      </c>
      <c r="DL683" s="29">
        <f t="shared" si="73"/>
        <v>9.9895941727367319</v>
      </c>
      <c r="DM683" s="22">
        <f t="shared" si="74"/>
        <v>4635</v>
      </c>
      <c r="DN683" s="22">
        <f t="shared" si="75"/>
        <v>0.38619201725997843</v>
      </c>
      <c r="DO683" s="22">
        <f t="shared" si="76"/>
        <v>0.31175836030204962</v>
      </c>
    </row>
    <row r="684" spans="1:119" x14ac:dyDescent="0.2">
      <c r="A684" s="26">
        <v>540.02</v>
      </c>
      <c r="B684" s="26" t="b">
        <v>1</v>
      </c>
      <c r="CH684" s="26">
        <v>505</v>
      </c>
      <c r="CI684" s="26">
        <v>245</v>
      </c>
      <c r="CJ684" s="26">
        <v>195</v>
      </c>
      <c r="CK684" s="26">
        <v>65</v>
      </c>
      <c r="CL684" s="26">
        <v>3840</v>
      </c>
      <c r="CM684" s="26">
        <v>395</v>
      </c>
      <c r="CN684" s="26">
        <v>845</v>
      </c>
      <c r="CO684" s="26">
        <v>590</v>
      </c>
      <c r="CP684" s="26">
        <v>100</v>
      </c>
      <c r="CQ684" s="26">
        <v>240</v>
      </c>
      <c r="CR684" s="26">
        <v>715</v>
      </c>
      <c r="CS684" s="26">
        <v>430</v>
      </c>
      <c r="CT684" s="26">
        <v>265</v>
      </c>
      <c r="CU684" s="26">
        <v>165</v>
      </c>
      <c r="CV684" s="26">
        <v>525</v>
      </c>
      <c r="CW684" s="26">
        <v>720</v>
      </c>
      <c r="CX684" s="26">
        <v>780</v>
      </c>
      <c r="CY684" s="26">
        <v>2135</v>
      </c>
      <c r="CZ684" s="26">
        <v>170</v>
      </c>
      <c r="DA684" s="26">
        <v>105</v>
      </c>
      <c r="DB684" s="26">
        <v>95</v>
      </c>
      <c r="DC684" s="26">
        <v>80</v>
      </c>
      <c r="DD684" s="26">
        <v>2400</v>
      </c>
      <c r="DE684" s="26">
        <v>130</v>
      </c>
      <c r="DF684" s="26">
        <v>115</v>
      </c>
      <c r="DG684" s="26">
        <v>70</v>
      </c>
      <c r="DH684" s="26">
        <v>85</v>
      </c>
      <c r="DI684" s="29">
        <f t="shared" si="70"/>
        <v>38.613861386138616</v>
      </c>
      <c r="DJ684" s="29">
        <f t="shared" si="71"/>
        <v>12.871287128712872</v>
      </c>
      <c r="DK684" s="29">
        <f t="shared" si="72"/>
        <v>51.485148514851488</v>
      </c>
      <c r="DL684" s="29">
        <f t="shared" si="73"/>
        <v>10.286458333333332</v>
      </c>
      <c r="DM684" s="22">
        <f t="shared" si="74"/>
        <v>3685</v>
      </c>
      <c r="DN684" s="22">
        <f t="shared" si="75"/>
        <v>0.40705563093622793</v>
      </c>
      <c r="DO684" s="22">
        <f t="shared" si="76"/>
        <v>0.37584803256445048</v>
      </c>
    </row>
    <row r="685" spans="1:119" x14ac:dyDescent="0.2">
      <c r="A685" s="26">
        <v>550.01</v>
      </c>
      <c r="B685" s="26" t="b">
        <v>1</v>
      </c>
      <c r="CH685" s="26">
        <v>690</v>
      </c>
      <c r="CI685" s="26">
        <v>220</v>
      </c>
      <c r="CJ685" s="26">
        <v>430</v>
      </c>
      <c r="CK685" s="26">
        <v>35</v>
      </c>
      <c r="CL685" s="26">
        <v>3675</v>
      </c>
      <c r="CM685" s="26">
        <v>165</v>
      </c>
      <c r="CN685" s="26">
        <v>855</v>
      </c>
      <c r="CO685" s="26">
        <v>560</v>
      </c>
      <c r="CP685" s="26">
        <v>125</v>
      </c>
      <c r="CQ685" s="26">
        <v>240</v>
      </c>
      <c r="CR685" s="26">
        <v>710</v>
      </c>
      <c r="CS685" s="26">
        <v>355</v>
      </c>
      <c r="CT685" s="26">
        <v>185</v>
      </c>
      <c r="CU685" s="26">
        <v>170</v>
      </c>
      <c r="CV685" s="26">
        <v>665</v>
      </c>
      <c r="CW685" s="26">
        <v>865</v>
      </c>
      <c r="CX685" s="26">
        <v>805</v>
      </c>
      <c r="CY685" s="26">
        <v>2465</v>
      </c>
      <c r="CZ685" s="26">
        <v>240</v>
      </c>
      <c r="DA685" s="26">
        <v>170</v>
      </c>
      <c r="DB685" s="26">
        <v>210</v>
      </c>
      <c r="DC685" s="26">
        <v>190</v>
      </c>
      <c r="DD685" s="26">
        <v>2415</v>
      </c>
      <c r="DE685" s="26">
        <v>190</v>
      </c>
      <c r="DF685" s="26">
        <v>185</v>
      </c>
      <c r="DG685" s="26">
        <v>165</v>
      </c>
      <c r="DH685" s="26">
        <v>175</v>
      </c>
      <c r="DI685" s="29">
        <f t="shared" si="70"/>
        <v>62.318840579710141</v>
      </c>
      <c r="DJ685" s="29">
        <f t="shared" si="71"/>
        <v>5.0724637681159424</v>
      </c>
      <c r="DK685" s="29">
        <f t="shared" si="72"/>
        <v>67.391304347826079</v>
      </c>
      <c r="DL685" s="29">
        <f t="shared" si="73"/>
        <v>4.4897959183673466</v>
      </c>
      <c r="DM685" s="22">
        <f t="shared" si="74"/>
        <v>3355</v>
      </c>
      <c r="DN685" s="22">
        <f t="shared" si="75"/>
        <v>0.49776453055141578</v>
      </c>
      <c r="DO685" s="22">
        <f t="shared" si="76"/>
        <v>0.4098360655737705</v>
      </c>
    </row>
    <row r="686" spans="1:119" x14ac:dyDescent="0.2">
      <c r="A686" s="26">
        <v>550.02</v>
      </c>
      <c r="B686" s="26" t="b">
        <v>1</v>
      </c>
      <c r="CH686" s="26">
        <v>875</v>
      </c>
      <c r="CI686" s="26">
        <v>350</v>
      </c>
      <c r="CJ686" s="26">
        <v>500</v>
      </c>
      <c r="CK686" s="26">
        <v>20</v>
      </c>
      <c r="CL686" s="26">
        <v>5190</v>
      </c>
      <c r="CM686" s="26">
        <v>420</v>
      </c>
      <c r="CN686" s="26">
        <v>1325</v>
      </c>
      <c r="CO686" s="26">
        <v>810</v>
      </c>
      <c r="CP686" s="26">
        <v>205</v>
      </c>
      <c r="CQ686" s="26">
        <v>380</v>
      </c>
      <c r="CR686" s="26">
        <v>885</v>
      </c>
      <c r="CS686" s="26">
        <v>585</v>
      </c>
      <c r="CT686" s="26">
        <v>260</v>
      </c>
      <c r="CU686" s="26">
        <v>325</v>
      </c>
      <c r="CV686" s="26">
        <v>575</v>
      </c>
      <c r="CW686" s="26">
        <v>1035</v>
      </c>
      <c r="CX686" s="26">
        <v>950</v>
      </c>
      <c r="CY686" s="26">
        <v>3285</v>
      </c>
      <c r="CZ686" s="26">
        <v>250</v>
      </c>
      <c r="DA686" s="26">
        <v>250</v>
      </c>
      <c r="DB686" s="26">
        <v>235</v>
      </c>
      <c r="DC686" s="26">
        <v>215</v>
      </c>
      <c r="DD686" s="26">
        <v>3335</v>
      </c>
      <c r="DE686" s="26">
        <v>235</v>
      </c>
      <c r="DF686" s="26">
        <v>215</v>
      </c>
      <c r="DG686" s="26">
        <v>220</v>
      </c>
      <c r="DH686" s="26">
        <v>215</v>
      </c>
      <c r="DI686" s="29">
        <f t="shared" si="70"/>
        <v>57.142857142857139</v>
      </c>
      <c r="DJ686" s="29">
        <f t="shared" si="71"/>
        <v>2.2857142857142856</v>
      </c>
      <c r="DK686" s="29">
        <f t="shared" si="72"/>
        <v>59.428571428571423</v>
      </c>
      <c r="DL686" s="29">
        <f t="shared" si="73"/>
        <v>8.0924855491329488</v>
      </c>
      <c r="DM686" s="22">
        <f t="shared" si="74"/>
        <v>4785</v>
      </c>
      <c r="DN686" s="22">
        <f t="shared" si="75"/>
        <v>0.41483803552769072</v>
      </c>
      <c r="DO686" s="22">
        <f t="shared" si="76"/>
        <v>0.36468129571577845</v>
      </c>
    </row>
    <row r="687" spans="1:119" x14ac:dyDescent="0.2">
      <c r="A687" s="26">
        <v>560</v>
      </c>
      <c r="B687" s="26" t="b">
        <v>1</v>
      </c>
      <c r="CH687" s="26">
        <v>1185</v>
      </c>
      <c r="CI687" s="26">
        <v>425</v>
      </c>
      <c r="CJ687" s="26">
        <v>725</v>
      </c>
      <c r="CK687" s="26">
        <v>40</v>
      </c>
      <c r="CL687" s="26">
        <v>5335</v>
      </c>
      <c r="CM687" s="26">
        <v>330</v>
      </c>
      <c r="CN687" s="26">
        <v>1595</v>
      </c>
      <c r="CO687" s="26">
        <v>905</v>
      </c>
      <c r="CP687" s="26">
        <v>200</v>
      </c>
      <c r="CQ687" s="26">
        <v>390</v>
      </c>
      <c r="CR687" s="26">
        <v>1105</v>
      </c>
      <c r="CS687" s="26">
        <v>465</v>
      </c>
      <c r="CT687" s="26">
        <v>270</v>
      </c>
      <c r="CU687" s="26">
        <v>195</v>
      </c>
      <c r="CV687" s="26">
        <v>350</v>
      </c>
      <c r="CW687" s="26">
        <v>1110</v>
      </c>
      <c r="CX687" s="26">
        <v>735</v>
      </c>
      <c r="CY687" s="26">
        <v>3370</v>
      </c>
      <c r="CZ687" s="26">
        <v>215</v>
      </c>
      <c r="DA687" s="26">
        <v>205</v>
      </c>
      <c r="DB687" s="26">
        <v>225</v>
      </c>
      <c r="DC687" s="26">
        <v>275</v>
      </c>
      <c r="DD687" s="26">
        <v>3290</v>
      </c>
      <c r="DE687" s="26">
        <v>230</v>
      </c>
      <c r="DF687" s="26">
        <v>230</v>
      </c>
      <c r="DG687" s="26">
        <v>210</v>
      </c>
      <c r="DH687" s="26">
        <v>255</v>
      </c>
      <c r="DI687" s="29">
        <f t="shared" si="70"/>
        <v>61.181434599156113</v>
      </c>
      <c r="DJ687" s="29">
        <f t="shared" si="71"/>
        <v>3.3755274261603372</v>
      </c>
      <c r="DK687" s="29">
        <f t="shared" si="72"/>
        <v>64.556962025316452</v>
      </c>
      <c r="DL687" s="29">
        <f t="shared" si="73"/>
        <v>6.1855670103092786</v>
      </c>
      <c r="DM687" s="22">
        <f t="shared" si="74"/>
        <v>4815</v>
      </c>
      <c r="DN687" s="22">
        <f t="shared" si="75"/>
        <v>0.38317757009345793</v>
      </c>
      <c r="DO687" s="22">
        <f t="shared" si="76"/>
        <v>0.26583592938733125</v>
      </c>
    </row>
    <row r="688" spans="1:119" x14ac:dyDescent="0.2">
      <c r="A688" s="26">
        <v>561</v>
      </c>
      <c r="B688" s="26" t="b">
        <v>1</v>
      </c>
      <c r="CH688" s="26">
        <v>760</v>
      </c>
      <c r="CI688" s="26">
        <v>315</v>
      </c>
      <c r="CJ688" s="26">
        <v>385</v>
      </c>
      <c r="CK688" s="26">
        <v>60</v>
      </c>
      <c r="CL688" s="26">
        <v>4285</v>
      </c>
      <c r="CM688" s="26">
        <v>330</v>
      </c>
      <c r="CN688" s="26">
        <v>1445</v>
      </c>
      <c r="CO688" s="26">
        <v>780</v>
      </c>
      <c r="CP688" s="26">
        <v>130</v>
      </c>
      <c r="CQ688" s="26">
        <v>310</v>
      </c>
      <c r="CR688" s="26">
        <v>765</v>
      </c>
      <c r="CS688" s="26">
        <v>305</v>
      </c>
      <c r="CT688" s="26">
        <v>210</v>
      </c>
      <c r="CU688" s="26">
        <v>90</v>
      </c>
      <c r="CV688" s="26">
        <v>215</v>
      </c>
      <c r="CW688" s="26">
        <v>670</v>
      </c>
      <c r="CX688" s="26">
        <v>540</v>
      </c>
      <c r="CY688" s="26">
        <v>2655</v>
      </c>
      <c r="CZ688" s="26">
        <v>190</v>
      </c>
      <c r="DA688" s="26">
        <v>135</v>
      </c>
      <c r="DB688" s="26">
        <v>130</v>
      </c>
      <c r="DC688" s="26">
        <v>165</v>
      </c>
      <c r="DD688" s="26">
        <v>2540</v>
      </c>
      <c r="DE688" s="26">
        <v>175</v>
      </c>
      <c r="DF688" s="26">
        <v>140</v>
      </c>
      <c r="DG688" s="26">
        <v>130</v>
      </c>
      <c r="DH688" s="26">
        <v>155</v>
      </c>
      <c r="DI688" s="29">
        <f t="shared" si="70"/>
        <v>50.657894736842103</v>
      </c>
      <c r="DJ688" s="29">
        <f t="shared" si="71"/>
        <v>7.8947368421052628</v>
      </c>
      <c r="DK688" s="29">
        <f t="shared" si="72"/>
        <v>58.552631578947363</v>
      </c>
      <c r="DL688" s="29">
        <f t="shared" si="73"/>
        <v>7.7012835472578773</v>
      </c>
      <c r="DM688" s="22">
        <f t="shared" si="74"/>
        <v>3975</v>
      </c>
      <c r="DN688" s="22">
        <f t="shared" si="75"/>
        <v>0.30440251572327043</v>
      </c>
      <c r="DO688" s="22">
        <f t="shared" si="76"/>
        <v>0.20628930817610064</v>
      </c>
    </row>
    <row r="689" spans="1:119" x14ac:dyDescent="0.2">
      <c r="A689" s="26">
        <v>562.01</v>
      </c>
      <c r="B689" s="26" t="b">
        <v>1</v>
      </c>
      <c r="CH689" s="26">
        <v>1085</v>
      </c>
      <c r="CI689" s="26">
        <v>625</v>
      </c>
      <c r="CJ689" s="26">
        <v>370</v>
      </c>
      <c r="CK689" s="26">
        <v>85</v>
      </c>
      <c r="CL689" s="26">
        <v>5505</v>
      </c>
      <c r="CM689" s="26">
        <v>385</v>
      </c>
      <c r="CN689" s="26">
        <v>1600</v>
      </c>
      <c r="CO689" s="26">
        <v>885</v>
      </c>
      <c r="CP689" s="26">
        <v>200</v>
      </c>
      <c r="CQ689" s="26">
        <v>510</v>
      </c>
      <c r="CR689" s="26">
        <v>1000</v>
      </c>
      <c r="CS689" s="26">
        <v>515</v>
      </c>
      <c r="CT689" s="26">
        <v>230</v>
      </c>
      <c r="CU689" s="26">
        <v>280</v>
      </c>
      <c r="CV689" s="26">
        <v>405</v>
      </c>
      <c r="CW689" s="26">
        <v>1100</v>
      </c>
      <c r="CX689" s="26">
        <v>790</v>
      </c>
      <c r="CY689" s="26">
        <v>3400</v>
      </c>
      <c r="CZ689" s="26">
        <v>260</v>
      </c>
      <c r="DA689" s="26">
        <v>195</v>
      </c>
      <c r="DB689" s="26">
        <v>135</v>
      </c>
      <c r="DC689" s="26">
        <v>165</v>
      </c>
      <c r="DD689" s="26">
        <v>3265</v>
      </c>
      <c r="DE689" s="26">
        <v>235</v>
      </c>
      <c r="DF689" s="26">
        <v>165</v>
      </c>
      <c r="DG689" s="26">
        <v>150</v>
      </c>
      <c r="DH689" s="26">
        <v>160</v>
      </c>
      <c r="DI689" s="29">
        <f t="shared" si="70"/>
        <v>34.101382488479267</v>
      </c>
      <c r="DJ689" s="29">
        <f t="shared" si="71"/>
        <v>7.8341013824884786</v>
      </c>
      <c r="DK689" s="29">
        <f t="shared" si="72"/>
        <v>41.935483870967744</v>
      </c>
      <c r="DL689" s="29">
        <f t="shared" si="73"/>
        <v>6.9936421435059044</v>
      </c>
      <c r="DM689" s="22">
        <f t="shared" si="74"/>
        <v>5200</v>
      </c>
      <c r="DN689" s="22">
        <f t="shared" si="75"/>
        <v>0.36346153846153845</v>
      </c>
      <c r="DO689" s="22">
        <f t="shared" si="76"/>
        <v>0.27500000000000002</v>
      </c>
    </row>
    <row r="690" spans="1:119" x14ac:dyDescent="0.2">
      <c r="A690" s="26">
        <v>562.02</v>
      </c>
      <c r="B690" s="26" t="b">
        <v>1</v>
      </c>
      <c r="CH690" s="26">
        <v>1385</v>
      </c>
      <c r="CI690" s="26">
        <v>440</v>
      </c>
      <c r="CJ690" s="26">
        <v>860</v>
      </c>
      <c r="CK690" s="26">
        <v>90</v>
      </c>
      <c r="CL690" s="26">
        <v>5265</v>
      </c>
      <c r="CM690" s="26">
        <v>250</v>
      </c>
      <c r="CN690" s="26">
        <v>1125</v>
      </c>
      <c r="CO690" s="26">
        <v>910</v>
      </c>
      <c r="CP690" s="26">
        <v>180</v>
      </c>
      <c r="CQ690" s="26">
        <v>425</v>
      </c>
      <c r="CR690" s="26">
        <v>965</v>
      </c>
      <c r="CS690" s="26">
        <v>595</v>
      </c>
      <c r="CT690" s="26">
        <v>270</v>
      </c>
      <c r="CU690" s="26">
        <v>325</v>
      </c>
      <c r="CV690" s="26">
        <v>815</v>
      </c>
      <c r="CW690" s="26">
        <v>1240</v>
      </c>
      <c r="CX690" s="26">
        <v>1050</v>
      </c>
      <c r="CY690" s="26">
        <v>3470</v>
      </c>
      <c r="CZ690" s="26">
        <v>260</v>
      </c>
      <c r="DA690" s="26">
        <v>255</v>
      </c>
      <c r="DB690" s="26">
        <v>305</v>
      </c>
      <c r="DC690" s="26">
        <v>365</v>
      </c>
      <c r="DD690" s="26">
        <v>3425</v>
      </c>
      <c r="DE690" s="26">
        <v>230</v>
      </c>
      <c r="DF690" s="26">
        <v>280</v>
      </c>
      <c r="DG690" s="26">
        <v>305</v>
      </c>
      <c r="DH690" s="26">
        <v>340</v>
      </c>
      <c r="DI690" s="29">
        <f t="shared" si="70"/>
        <v>62.093862815884485</v>
      </c>
      <c r="DJ690" s="29">
        <f t="shared" si="71"/>
        <v>6.4981949458483745</v>
      </c>
      <c r="DK690" s="29">
        <f t="shared" si="72"/>
        <v>68.59205776173286</v>
      </c>
      <c r="DL690" s="29">
        <f t="shared" si="73"/>
        <v>4.7483380816714149</v>
      </c>
      <c r="DM690" s="22">
        <f t="shared" si="74"/>
        <v>4555</v>
      </c>
      <c r="DN690" s="22">
        <f t="shared" si="75"/>
        <v>0.5027442371020856</v>
      </c>
      <c r="DO690" s="22">
        <f t="shared" si="76"/>
        <v>0.44017563117453345</v>
      </c>
    </row>
    <row r="691" spans="1:119" x14ac:dyDescent="0.2">
      <c r="A691" s="26">
        <v>562.03</v>
      </c>
      <c r="B691" s="26" t="b">
        <v>1</v>
      </c>
      <c r="CH691" s="26">
        <v>965</v>
      </c>
      <c r="CI691" s="26">
        <v>375</v>
      </c>
      <c r="CJ691" s="26">
        <v>555</v>
      </c>
      <c r="CK691" s="26">
        <v>35</v>
      </c>
      <c r="CL691" s="26">
        <v>3990</v>
      </c>
      <c r="CM691" s="26">
        <v>225</v>
      </c>
      <c r="CN691" s="26">
        <v>1215</v>
      </c>
      <c r="CO691" s="26">
        <v>770</v>
      </c>
      <c r="CP691" s="26">
        <v>145</v>
      </c>
      <c r="CQ691" s="26">
        <v>295</v>
      </c>
      <c r="CR691" s="26">
        <v>665</v>
      </c>
      <c r="CS691" s="26">
        <v>280</v>
      </c>
      <c r="CT691" s="26">
        <v>135</v>
      </c>
      <c r="CU691" s="26">
        <v>145</v>
      </c>
      <c r="CV691" s="26">
        <v>385</v>
      </c>
      <c r="CW691" s="26">
        <v>740</v>
      </c>
      <c r="CX691" s="26">
        <v>605</v>
      </c>
      <c r="CY691" s="26">
        <v>2740</v>
      </c>
      <c r="CZ691" s="26">
        <v>225</v>
      </c>
      <c r="DA691" s="26">
        <v>225</v>
      </c>
      <c r="DB691" s="26">
        <v>275</v>
      </c>
      <c r="DC691" s="26">
        <v>260</v>
      </c>
      <c r="DD691" s="26">
        <v>2695</v>
      </c>
      <c r="DE691" s="26">
        <v>220</v>
      </c>
      <c r="DF691" s="26">
        <v>240</v>
      </c>
      <c r="DG691" s="26">
        <v>255</v>
      </c>
      <c r="DH691" s="26">
        <v>255</v>
      </c>
      <c r="DI691" s="29">
        <f t="shared" si="70"/>
        <v>57.512953367875653</v>
      </c>
      <c r="DJ691" s="29">
        <f t="shared" si="71"/>
        <v>3.6269430051813467</v>
      </c>
      <c r="DK691" s="29">
        <f t="shared" si="72"/>
        <v>61.139896373056999</v>
      </c>
      <c r="DL691" s="29">
        <f t="shared" si="73"/>
        <v>5.6390977443609023</v>
      </c>
      <c r="DM691" s="22">
        <f t="shared" si="74"/>
        <v>3480</v>
      </c>
      <c r="DN691" s="22">
        <f t="shared" si="75"/>
        <v>0.3864942528735632</v>
      </c>
      <c r="DO691" s="22">
        <f t="shared" si="76"/>
        <v>0.27155172413793105</v>
      </c>
    </row>
    <row r="692" spans="1:119" x14ac:dyDescent="0.2">
      <c r="A692" s="26">
        <v>562.04</v>
      </c>
      <c r="B692" s="26" t="b">
        <v>1</v>
      </c>
      <c r="CH692" s="26">
        <v>955</v>
      </c>
      <c r="CI692" s="26">
        <v>265</v>
      </c>
      <c r="CJ692" s="26">
        <v>655</v>
      </c>
      <c r="CK692" s="26">
        <v>35</v>
      </c>
      <c r="CL692" s="26">
        <v>3800</v>
      </c>
      <c r="CM692" s="26">
        <v>295</v>
      </c>
      <c r="CN692" s="26">
        <v>940</v>
      </c>
      <c r="CO692" s="26">
        <v>725</v>
      </c>
      <c r="CP692" s="26">
        <v>90</v>
      </c>
      <c r="CQ692" s="26">
        <v>240</v>
      </c>
      <c r="CR692" s="26">
        <v>745</v>
      </c>
      <c r="CS692" s="26">
        <v>370</v>
      </c>
      <c r="CT692" s="26">
        <v>260</v>
      </c>
      <c r="CU692" s="26">
        <v>105</v>
      </c>
      <c r="CV692" s="26">
        <v>400</v>
      </c>
      <c r="CW692" s="26">
        <v>725</v>
      </c>
      <c r="CX692" s="26">
        <v>620</v>
      </c>
      <c r="CY692" s="26">
        <v>2550</v>
      </c>
      <c r="CZ692" s="26">
        <v>185</v>
      </c>
      <c r="DA692" s="26">
        <v>205</v>
      </c>
      <c r="DB692" s="26">
        <v>240</v>
      </c>
      <c r="DC692" s="26">
        <v>285</v>
      </c>
      <c r="DD692" s="26">
        <v>2515</v>
      </c>
      <c r="DE692" s="26">
        <v>170</v>
      </c>
      <c r="DF692" s="26">
        <v>215</v>
      </c>
      <c r="DG692" s="26">
        <v>245</v>
      </c>
      <c r="DH692" s="26">
        <v>250</v>
      </c>
      <c r="DI692" s="29">
        <f t="shared" si="70"/>
        <v>68.586387434554979</v>
      </c>
      <c r="DJ692" s="29">
        <f t="shared" si="71"/>
        <v>3.664921465968586</v>
      </c>
      <c r="DK692" s="29">
        <f t="shared" si="72"/>
        <v>72.251308900523568</v>
      </c>
      <c r="DL692" s="29">
        <f t="shared" si="73"/>
        <v>7.7631578947368425</v>
      </c>
      <c r="DM692" s="22">
        <f t="shared" si="74"/>
        <v>3270</v>
      </c>
      <c r="DN692" s="22">
        <f t="shared" si="75"/>
        <v>0.41131498470948014</v>
      </c>
      <c r="DO692" s="22">
        <f t="shared" si="76"/>
        <v>0.3470948012232416</v>
      </c>
    </row>
    <row r="693" spans="1:119" x14ac:dyDescent="0.2">
      <c r="A693" s="26">
        <v>562.04999999999995</v>
      </c>
      <c r="B693" s="26" t="b">
        <v>1</v>
      </c>
      <c r="CH693" s="26">
        <v>900</v>
      </c>
      <c r="CI693" s="26">
        <v>485</v>
      </c>
      <c r="CJ693" s="26">
        <v>340</v>
      </c>
      <c r="CK693" s="26">
        <v>75</v>
      </c>
      <c r="CL693" s="26">
        <v>4450</v>
      </c>
      <c r="CM693" s="26">
        <v>275</v>
      </c>
      <c r="CN693" s="26">
        <v>1295</v>
      </c>
      <c r="CO693" s="26">
        <v>750</v>
      </c>
      <c r="CP693" s="26">
        <v>125</v>
      </c>
      <c r="CQ693" s="26">
        <v>450</v>
      </c>
      <c r="CR693" s="26">
        <v>720</v>
      </c>
      <c r="CS693" s="26">
        <v>370</v>
      </c>
      <c r="CT693" s="26">
        <v>150</v>
      </c>
      <c r="CU693" s="26">
        <v>220</v>
      </c>
      <c r="CV693" s="26">
        <v>460</v>
      </c>
      <c r="CW693" s="26">
        <v>855</v>
      </c>
      <c r="CX693" s="26">
        <v>675</v>
      </c>
      <c r="CY693" s="26">
        <v>2805</v>
      </c>
      <c r="CZ693" s="26">
        <v>210</v>
      </c>
      <c r="DA693" s="26">
        <v>175</v>
      </c>
      <c r="DB693" s="26">
        <v>175</v>
      </c>
      <c r="DC693" s="26">
        <v>170</v>
      </c>
      <c r="DD693" s="26">
        <v>2750</v>
      </c>
      <c r="DE693" s="26">
        <v>195</v>
      </c>
      <c r="DF693" s="26">
        <v>175</v>
      </c>
      <c r="DG693" s="26">
        <v>165</v>
      </c>
      <c r="DH693" s="26">
        <v>165</v>
      </c>
      <c r="DI693" s="29">
        <f t="shared" si="70"/>
        <v>37.777777777777779</v>
      </c>
      <c r="DJ693" s="29">
        <f t="shared" si="71"/>
        <v>8.3333333333333321</v>
      </c>
      <c r="DK693" s="29">
        <f t="shared" si="72"/>
        <v>46.111111111111114</v>
      </c>
      <c r="DL693" s="29">
        <f t="shared" si="73"/>
        <v>6.179775280898876</v>
      </c>
      <c r="DM693" s="22">
        <f t="shared" si="74"/>
        <v>4125</v>
      </c>
      <c r="DN693" s="22">
        <f t="shared" si="75"/>
        <v>0.37090909090909091</v>
      </c>
      <c r="DO693" s="22">
        <f t="shared" si="76"/>
        <v>0.29090909090909089</v>
      </c>
    </row>
    <row r="694" spans="1:119" x14ac:dyDescent="0.2">
      <c r="A694" s="26">
        <v>562.05999999999995</v>
      </c>
      <c r="B694" s="26" t="b">
        <v>1</v>
      </c>
      <c r="CH694" s="26">
        <v>555</v>
      </c>
      <c r="CI694" s="26">
        <v>155</v>
      </c>
      <c r="CJ694" s="26">
        <v>350</v>
      </c>
      <c r="CK694" s="26">
        <v>55</v>
      </c>
      <c r="CL694" s="26">
        <v>2155</v>
      </c>
      <c r="CM694" s="26">
        <v>250</v>
      </c>
      <c r="CN694" s="26">
        <v>535</v>
      </c>
      <c r="CO694" s="26">
        <v>390</v>
      </c>
      <c r="CP694" s="26">
        <v>65</v>
      </c>
      <c r="CQ694" s="26">
        <v>165</v>
      </c>
      <c r="CR694" s="26">
        <v>380</v>
      </c>
      <c r="CS694" s="26">
        <v>215</v>
      </c>
      <c r="CT694" s="26">
        <v>105</v>
      </c>
      <c r="CU694" s="26">
        <v>105</v>
      </c>
      <c r="CV694" s="26">
        <v>155</v>
      </c>
      <c r="CW694" s="26">
        <v>380</v>
      </c>
      <c r="CX694" s="26">
        <v>330</v>
      </c>
      <c r="CY694" s="26">
        <v>1460</v>
      </c>
      <c r="CZ694" s="26">
        <v>95</v>
      </c>
      <c r="DA694" s="26">
        <v>140</v>
      </c>
      <c r="DB694" s="26">
        <v>140</v>
      </c>
      <c r="DC694" s="26">
        <v>160</v>
      </c>
      <c r="DD694" s="26">
        <v>1425</v>
      </c>
      <c r="DE694" s="26">
        <v>100</v>
      </c>
      <c r="DF694" s="26">
        <v>100</v>
      </c>
      <c r="DG694" s="26">
        <v>145</v>
      </c>
      <c r="DH694" s="26">
        <v>150</v>
      </c>
      <c r="DI694" s="29">
        <f t="shared" si="70"/>
        <v>63.063063063063062</v>
      </c>
      <c r="DJ694" s="29">
        <f t="shared" si="71"/>
        <v>9.9099099099099099</v>
      </c>
      <c r="DK694" s="29">
        <f t="shared" si="72"/>
        <v>72.972972972972968</v>
      </c>
      <c r="DL694" s="29">
        <f t="shared" si="73"/>
        <v>11.600928074245939</v>
      </c>
      <c r="DM694" s="22">
        <f t="shared" si="74"/>
        <v>1855</v>
      </c>
      <c r="DN694" s="22">
        <f t="shared" si="75"/>
        <v>0.38274932614555257</v>
      </c>
      <c r="DO694" s="22">
        <f t="shared" si="76"/>
        <v>0.31266846361185985</v>
      </c>
    </row>
    <row r="695" spans="1:119" x14ac:dyDescent="0.2">
      <c r="A695" s="26">
        <v>562.07000000000005</v>
      </c>
      <c r="B695" s="26" t="b">
        <v>1</v>
      </c>
      <c r="CH695" s="26">
        <v>940</v>
      </c>
      <c r="CI695" s="26">
        <v>395</v>
      </c>
      <c r="CJ695" s="26">
        <v>505</v>
      </c>
      <c r="CK695" s="26">
        <v>40</v>
      </c>
      <c r="CL695" s="26">
        <v>3720</v>
      </c>
      <c r="CM695" s="26">
        <v>300</v>
      </c>
      <c r="CN695" s="26">
        <v>990</v>
      </c>
      <c r="CO695" s="26">
        <v>850</v>
      </c>
      <c r="CP695" s="26">
        <v>160</v>
      </c>
      <c r="CQ695" s="26">
        <v>265</v>
      </c>
      <c r="CR695" s="26">
        <v>510</v>
      </c>
      <c r="CS695" s="26">
        <v>295</v>
      </c>
      <c r="CT695" s="26">
        <v>165</v>
      </c>
      <c r="CU695" s="26">
        <v>130</v>
      </c>
      <c r="CV695" s="26">
        <v>345</v>
      </c>
      <c r="CW695" s="26">
        <v>680</v>
      </c>
      <c r="CX695" s="26">
        <v>465</v>
      </c>
      <c r="CY695" s="26">
        <v>2455</v>
      </c>
      <c r="CZ695" s="26">
        <v>190</v>
      </c>
      <c r="DA695" s="26">
        <v>205</v>
      </c>
      <c r="DB695" s="26">
        <v>220</v>
      </c>
      <c r="DC695" s="26">
        <v>225</v>
      </c>
      <c r="DD695" s="26">
        <v>2470</v>
      </c>
      <c r="DE695" s="26">
        <v>180</v>
      </c>
      <c r="DF695" s="26">
        <v>195</v>
      </c>
      <c r="DG695" s="26">
        <v>210</v>
      </c>
      <c r="DH695" s="26">
        <v>250</v>
      </c>
      <c r="DI695" s="29">
        <f t="shared" si="70"/>
        <v>53.723404255319153</v>
      </c>
      <c r="DJ695" s="29">
        <f t="shared" si="71"/>
        <v>4.2553191489361701</v>
      </c>
      <c r="DK695" s="29">
        <f t="shared" si="72"/>
        <v>57.978723404255319</v>
      </c>
      <c r="DL695" s="29">
        <f t="shared" si="73"/>
        <v>8.064516129032258</v>
      </c>
      <c r="DM695" s="22">
        <f t="shared" si="74"/>
        <v>3250</v>
      </c>
      <c r="DN695" s="22">
        <f t="shared" si="75"/>
        <v>0.35230769230769232</v>
      </c>
      <c r="DO695" s="22">
        <f t="shared" si="76"/>
        <v>0.28769230769230769</v>
      </c>
    </row>
    <row r="696" spans="1:119" x14ac:dyDescent="0.2">
      <c r="A696" s="26">
        <v>562.08000000000004</v>
      </c>
      <c r="B696" s="26" t="b">
        <v>1</v>
      </c>
      <c r="CH696" s="26">
        <v>820</v>
      </c>
      <c r="CI696" s="26">
        <v>225</v>
      </c>
      <c r="CJ696" s="26">
        <v>540</v>
      </c>
      <c r="CK696" s="26">
        <v>60</v>
      </c>
      <c r="CL696" s="26">
        <v>3615</v>
      </c>
      <c r="CM696" s="26">
        <v>200</v>
      </c>
      <c r="CN696" s="26">
        <v>1110</v>
      </c>
      <c r="CO696" s="26">
        <v>620</v>
      </c>
      <c r="CP696" s="26">
        <v>105</v>
      </c>
      <c r="CQ696" s="26">
        <v>390</v>
      </c>
      <c r="CR696" s="26">
        <v>635</v>
      </c>
      <c r="CS696" s="26">
        <v>365</v>
      </c>
      <c r="CT696" s="26">
        <v>240</v>
      </c>
      <c r="CU696" s="26">
        <v>125</v>
      </c>
      <c r="CV696" s="26">
        <v>190</v>
      </c>
      <c r="CW696" s="26">
        <v>595</v>
      </c>
      <c r="CX696" s="26">
        <v>460</v>
      </c>
      <c r="CY696" s="26">
        <v>2500</v>
      </c>
      <c r="CZ696" s="26">
        <v>230</v>
      </c>
      <c r="DA696" s="26">
        <v>210</v>
      </c>
      <c r="DB696" s="26">
        <v>245</v>
      </c>
      <c r="DC696" s="26">
        <v>235</v>
      </c>
      <c r="DD696" s="26">
        <v>2350</v>
      </c>
      <c r="DE696" s="26">
        <v>180</v>
      </c>
      <c r="DF696" s="26">
        <v>175</v>
      </c>
      <c r="DG696" s="26">
        <v>205</v>
      </c>
      <c r="DH696" s="26">
        <v>215</v>
      </c>
      <c r="DI696" s="29">
        <f t="shared" si="70"/>
        <v>65.853658536585371</v>
      </c>
      <c r="DJ696" s="29">
        <f t="shared" si="71"/>
        <v>7.3170731707317067</v>
      </c>
      <c r="DK696" s="29">
        <f t="shared" si="72"/>
        <v>73.170731707317074</v>
      </c>
      <c r="DL696" s="29">
        <f t="shared" si="73"/>
        <v>5.532503457814661</v>
      </c>
      <c r="DM696" s="22">
        <f t="shared" si="74"/>
        <v>3155</v>
      </c>
      <c r="DN696" s="22">
        <f t="shared" si="75"/>
        <v>0.33438985736925514</v>
      </c>
      <c r="DO696" s="22">
        <f t="shared" si="76"/>
        <v>0.29160063391442154</v>
      </c>
    </row>
    <row r="697" spans="1:119" x14ac:dyDescent="0.2">
      <c r="A697" s="26">
        <v>562.09</v>
      </c>
      <c r="B697" s="26" t="b">
        <v>1</v>
      </c>
      <c r="CH697" s="26">
        <v>855</v>
      </c>
      <c r="CI697" s="26">
        <v>340</v>
      </c>
      <c r="CJ697" s="26">
        <v>445</v>
      </c>
      <c r="CK697" s="26">
        <v>65</v>
      </c>
      <c r="CL697" s="26">
        <v>3395</v>
      </c>
      <c r="CM697" s="26">
        <v>175</v>
      </c>
      <c r="CN697" s="26">
        <v>1005</v>
      </c>
      <c r="CO697" s="26">
        <v>740</v>
      </c>
      <c r="CP697" s="26">
        <v>135</v>
      </c>
      <c r="CQ697" s="26">
        <v>275</v>
      </c>
      <c r="CR697" s="26">
        <v>525</v>
      </c>
      <c r="CS697" s="26">
        <v>305</v>
      </c>
      <c r="CT697" s="26">
        <v>175</v>
      </c>
      <c r="CU697" s="26">
        <v>135</v>
      </c>
      <c r="CV697" s="26">
        <v>240</v>
      </c>
      <c r="CW697" s="26">
        <v>580</v>
      </c>
      <c r="CX697" s="26">
        <v>445</v>
      </c>
      <c r="CY697" s="26">
        <v>2235</v>
      </c>
      <c r="CZ697" s="26">
        <v>165</v>
      </c>
      <c r="DA697" s="26">
        <v>170</v>
      </c>
      <c r="DB697" s="26">
        <v>190</v>
      </c>
      <c r="DC697" s="26">
        <v>250</v>
      </c>
      <c r="DD697" s="26">
        <v>2190</v>
      </c>
      <c r="DE697" s="26">
        <v>145</v>
      </c>
      <c r="DF697" s="26">
        <v>170</v>
      </c>
      <c r="DG697" s="26">
        <v>185</v>
      </c>
      <c r="DH697" s="26">
        <v>200</v>
      </c>
      <c r="DI697" s="29">
        <f t="shared" si="70"/>
        <v>52.046783625730995</v>
      </c>
      <c r="DJ697" s="29">
        <f t="shared" si="71"/>
        <v>7.6023391812865491</v>
      </c>
      <c r="DK697" s="29">
        <f t="shared" si="72"/>
        <v>59.649122807017548</v>
      </c>
      <c r="DL697" s="29">
        <f t="shared" si="73"/>
        <v>5.1546391752577314</v>
      </c>
      <c r="DM697" s="22">
        <f t="shared" si="74"/>
        <v>2950</v>
      </c>
      <c r="DN697" s="22">
        <f t="shared" si="75"/>
        <v>0.34745762711864409</v>
      </c>
      <c r="DO697" s="22">
        <f t="shared" si="76"/>
        <v>0.28983050847457625</v>
      </c>
    </row>
    <row r="698" spans="1:119" x14ac:dyDescent="0.2">
      <c r="A698" s="26">
        <v>562.1</v>
      </c>
      <c r="B698" s="26" t="b">
        <v>1</v>
      </c>
      <c r="CH698" s="26">
        <v>1250</v>
      </c>
      <c r="CI698" s="26">
        <v>315</v>
      </c>
      <c r="CJ698" s="26">
        <v>865</v>
      </c>
      <c r="CK698" s="26">
        <v>65</v>
      </c>
      <c r="CL698" s="26">
        <v>5195</v>
      </c>
      <c r="CM698" s="26">
        <v>250</v>
      </c>
      <c r="CN698" s="26">
        <v>1265</v>
      </c>
      <c r="CO698" s="26">
        <v>950</v>
      </c>
      <c r="CP698" s="26">
        <v>145</v>
      </c>
      <c r="CQ698" s="26">
        <v>415</v>
      </c>
      <c r="CR698" s="26">
        <v>825</v>
      </c>
      <c r="CS698" s="26">
        <v>705</v>
      </c>
      <c r="CT698" s="26">
        <v>420</v>
      </c>
      <c r="CU698" s="26">
        <v>280</v>
      </c>
      <c r="CV698" s="26">
        <v>640</v>
      </c>
      <c r="CW698" s="26">
        <v>1005</v>
      </c>
      <c r="CX698" s="26">
        <v>885</v>
      </c>
      <c r="CY698" s="26">
        <v>3575</v>
      </c>
      <c r="CZ698" s="26">
        <v>350</v>
      </c>
      <c r="DA698" s="26">
        <v>330</v>
      </c>
      <c r="DB698" s="26">
        <v>320</v>
      </c>
      <c r="DC698" s="26">
        <v>345</v>
      </c>
      <c r="DD698" s="26">
        <v>3630</v>
      </c>
      <c r="DE698" s="26">
        <v>280</v>
      </c>
      <c r="DF698" s="26">
        <v>345</v>
      </c>
      <c r="DG698" s="26">
        <v>345</v>
      </c>
      <c r="DH698" s="26">
        <v>365</v>
      </c>
      <c r="DI698" s="29">
        <f t="shared" si="70"/>
        <v>69.199999999999989</v>
      </c>
      <c r="DJ698" s="29">
        <f t="shared" si="71"/>
        <v>5.2</v>
      </c>
      <c r="DK698" s="29">
        <f t="shared" si="72"/>
        <v>74.399999999999991</v>
      </c>
      <c r="DL698" s="29">
        <f t="shared" si="73"/>
        <v>4.8123195380173245</v>
      </c>
      <c r="DM698" s="22">
        <f t="shared" si="74"/>
        <v>4525</v>
      </c>
      <c r="DN698" s="22">
        <f t="shared" si="75"/>
        <v>0.41767955801104972</v>
      </c>
      <c r="DO698" s="22">
        <f t="shared" si="76"/>
        <v>0.45193370165745855</v>
      </c>
    </row>
    <row r="699" spans="1:119" x14ac:dyDescent="0.2">
      <c r="A699" s="26">
        <v>562.11</v>
      </c>
      <c r="B699" s="26" t="b">
        <v>1</v>
      </c>
      <c r="CH699" s="26">
        <v>590</v>
      </c>
      <c r="CI699" s="26">
        <v>235</v>
      </c>
      <c r="CJ699" s="26">
        <v>330</v>
      </c>
      <c r="CK699" s="26">
        <v>25</v>
      </c>
      <c r="CL699" s="26">
        <v>2610</v>
      </c>
      <c r="CM699" s="26">
        <v>80</v>
      </c>
      <c r="CN699" s="26">
        <v>675</v>
      </c>
      <c r="CO699" s="26">
        <v>520</v>
      </c>
      <c r="CP699" s="26">
        <v>75</v>
      </c>
      <c r="CQ699" s="26">
        <v>140</v>
      </c>
      <c r="CR699" s="26">
        <v>580</v>
      </c>
      <c r="CS699" s="26">
        <v>220</v>
      </c>
      <c r="CT699" s="26">
        <v>130</v>
      </c>
      <c r="CU699" s="26">
        <v>90</v>
      </c>
      <c r="CV699" s="26">
        <v>315</v>
      </c>
      <c r="CW699" s="26">
        <v>600</v>
      </c>
      <c r="CX699" s="26">
        <v>465</v>
      </c>
      <c r="CY699" s="26">
        <v>1755</v>
      </c>
      <c r="CZ699" s="26">
        <v>160</v>
      </c>
      <c r="DA699" s="26">
        <v>145</v>
      </c>
      <c r="DB699" s="26">
        <v>135</v>
      </c>
      <c r="DC699" s="26">
        <v>135</v>
      </c>
      <c r="DD699" s="26">
        <v>1700</v>
      </c>
      <c r="DE699" s="26">
        <v>125</v>
      </c>
      <c r="DF699" s="26">
        <v>145</v>
      </c>
      <c r="DG699" s="26">
        <v>130</v>
      </c>
      <c r="DH699" s="26">
        <v>140</v>
      </c>
      <c r="DI699" s="29">
        <f t="shared" si="70"/>
        <v>55.932203389830505</v>
      </c>
      <c r="DJ699" s="29">
        <f t="shared" si="71"/>
        <v>4.2372881355932197</v>
      </c>
      <c r="DK699" s="29">
        <f t="shared" si="72"/>
        <v>60.169491525423723</v>
      </c>
      <c r="DL699" s="29">
        <f t="shared" si="73"/>
        <v>3.0651340996168579</v>
      </c>
      <c r="DM699" s="22">
        <f t="shared" si="74"/>
        <v>2340</v>
      </c>
      <c r="DN699" s="22">
        <f t="shared" si="75"/>
        <v>0.45512820512820512</v>
      </c>
      <c r="DO699" s="22">
        <f t="shared" si="76"/>
        <v>0.32264957264957267</v>
      </c>
    </row>
    <row r="700" spans="1:119" x14ac:dyDescent="0.2">
      <c r="A700" s="26">
        <v>563.01</v>
      </c>
      <c r="B700" s="26" t="b">
        <v>1</v>
      </c>
      <c r="CH700" s="26">
        <v>770</v>
      </c>
      <c r="CI700" s="26">
        <v>390</v>
      </c>
      <c r="CJ700" s="26">
        <v>320</v>
      </c>
      <c r="CK700" s="26">
        <v>55</v>
      </c>
      <c r="CL700" s="26">
        <v>4145</v>
      </c>
      <c r="CM700" s="26">
        <v>390</v>
      </c>
      <c r="CN700" s="26">
        <v>1180</v>
      </c>
      <c r="CO700" s="26">
        <v>755</v>
      </c>
      <c r="CP700" s="26">
        <v>150</v>
      </c>
      <c r="CQ700" s="26">
        <v>300</v>
      </c>
      <c r="CR700" s="26">
        <v>695</v>
      </c>
      <c r="CS700" s="26">
        <v>295</v>
      </c>
      <c r="CT700" s="26">
        <v>115</v>
      </c>
      <c r="CU700" s="26">
        <v>175</v>
      </c>
      <c r="CV700" s="26">
        <v>380</v>
      </c>
      <c r="CW700" s="26">
        <v>785</v>
      </c>
      <c r="CX700" s="26">
        <v>610</v>
      </c>
      <c r="CY700" s="26">
        <v>2405</v>
      </c>
      <c r="CZ700" s="26">
        <v>225</v>
      </c>
      <c r="DA700" s="26">
        <v>155</v>
      </c>
      <c r="DB700" s="26">
        <v>110</v>
      </c>
      <c r="DC700" s="26">
        <v>120</v>
      </c>
      <c r="DD700" s="26">
        <v>2720</v>
      </c>
      <c r="DE700" s="26">
        <v>220</v>
      </c>
      <c r="DF700" s="26">
        <v>155</v>
      </c>
      <c r="DG700" s="26">
        <v>115</v>
      </c>
      <c r="DH700" s="26">
        <v>120</v>
      </c>
      <c r="DI700" s="29">
        <f t="shared" si="70"/>
        <v>41.558441558441558</v>
      </c>
      <c r="DJ700" s="29">
        <f t="shared" si="71"/>
        <v>7.1428571428571423</v>
      </c>
      <c r="DK700" s="29">
        <f t="shared" si="72"/>
        <v>48.701298701298697</v>
      </c>
      <c r="DL700" s="29">
        <f t="shared" si="73"/>
        <v>9.408926417370326</v>
      </c>
      <c r="DM700" s="22">
        <f t="shared" si="74"/>
        <v>3905</v>
      </c>
      <c r="DN700" s="22">
        <f t="shared" si="75"/>
        <v>0.35723431498079383</v>
      </c>
      <c r="DO700" s="22">
        <f t="shared" si="76"/>
        <v>0.24711907810499359</v>
      </c>
    </row>
    <row r="701" spans="1:119" x14ac:dyDescent="0.2">
      <c r="A701" s="26">
        <v>563.02</v>
      </c>
      <c r="B701" s="26" t="b">
        <v>1</v>
      </c>
      <c r="CH701" s="26">
        <v>595</v>
      </c>
      <c r="CI701" s="26">
        <v>250</v>
      </c>
      <c r="CJ701" s="26">
        <v>335</v>
      </c>
      <c r="CK701" s="26">
        <v>10</v>
      </c>
      <c r="CL701" s="26">
        <v>2660</v>
      </c>
      <c r="CM701" s="26">
        <v>185</v>
      </c>
      <c r="CN701" s="26">
        <v>635</v>
      </c>
      <c r="CO701" s="26">
        <v>495</v>
      </c>
      <c r="CP701" s="26">
        <v>150</v>
      </c>
      <c r="CQ701" s="26">
        <v>160</v>
      </c>
      <c r="CR701" s="26">
        <v>510</v>
      </c>
      <c r="CS701" s="26">
        <v>210</v>
      </c>
      <c r="CT701" s="26">
        <v>130</v>
      </c>
      <c r="CU701" s="26">
        <v>80</v>
      </c>
      <c r="CV701" s="26">
        <v>315</v>
      </c>
      <c r="CW701" s="26">
        <v>605</v>
      </c>
      <c r="CX701" s="26">
        <v>460</v>
      </c>
      <c r="CY701" s="26">
        <v>1575</v>
      </c>
      <c r="CZ701" s="26">
        <v>85</v>
      </c>
      <c r="DA701" s="26">
        <v>85</v>
      </c>
      <c r="DB701" s="26">
        <v>90</v>
      </c>
      <c r="DC701" s="26">
        <v>105</v>
      </c>
      <c r="DD701" s="26">
        <v>1620</v>
      </c>
      <c r="DE701" s="26">
        <v>95</v>
      </c>
      <c r="DF701" s="26">
        <v>80</v>
      </c>
      <c r="DG701" s="26">
        <v>90</v>
      </c>
      <c r="DH701" s="26">
        <v>155</v>
      </c>
      <c r="DI701" s="29">
        <f t="shared" si="70"/>
        <v>56.30252100840336</v>
      </c>
      <c r="DJ701" s="29">
        <f t="shared" si="71"/>
        <v>1.680672268907563</v>
      </c>
      <c r="DK701" s="29">
        <f t="shared" si="72"/>
        <v>57.983193277310924</v>
      </c>
      <c r="DL701" s="29">
        <f t="shared" si="73"/>
        <v>6.954887218045112</v>
      </c>
      <c r="DM701" s="22">
        <f t="shared" si="74"/>
        <v>2410</v>
      </c>
      <c r="DN701" s="22">
        <f t="shared" si="75"/>
        <v>0.44190871369294604</v>
      </c>
      <c r="DO701" s="22">
        <f t="shared" si="76"/>
        <v>0.30497925311203322</v>
      </c>
    </row>
    <row r="702" spans="1:119" x14ac:dyDescent="0.2">
      <c r="A702" s="26">
        <v>564.01</v>
      </c>
      <c r="B702" s="26" t="b">
        <v>1</v>
      </c>
      <c r="CH702" s="26">
        <v>470</v>
      </c>
      <c r="CI702" s="26">
        <v>145</v>
      </c>
      <c r="CJ702" s="26">
        <v>300</v>
      </c>
      <c r="CK702" s="26">
        <v>25</v>
      </c>
      <c r="CL702" s="26">
        <v>1985</v>
      </c>
      <c r="CM702" s="26">
        <v>50</v>
      </c>
      <c r="CN702" s="26">
        <v>660</v>
      </c>
      <c r="CO702" s="26">
        <v>370</v>
      </c>
      <c r="CP702" s="26">
        <v>90</v>
      </c>
      <c r="CQ702" s="26">
        <v>170</v>
      </c>
      <c r="CR702" s="26">
        <v>375</v>
      </c>
      <c r="CS702" s="26">
        <v>145</v>
      </c>
      <c r="CT702" s="26">
        <v>80</v>
      </c>
      <c r="CU702" s="26">
        <v>60</v>
      </c>
      <c r="CV702" s="26">
        <v>120</v>
      </c>
      <c r="CW702" s="26">
        <v>370</v>
      </c>
      <c r="CX702" s="26">
        <v>280</v>
      </c>
      <c r="CY702" s="26">
        <v>1250</v>
      </c>
      <c r="CZ702" s="26">
        <v>65</v>
      </c>
      <c r="DA702" s="26">
        <v>80</v>
      </c>
      <c r="DB702" s="26">
        <v>85</v>
      </c>
      <c r="DC702" s="26">
        <v>120</v>
      </c>
      <c r="DD702" s="26">
        <v>1200</v>
      </c>
      <c r="DE702" s="26">
        <v>75</v>
      </c>
      <c r="DF702" s="26">
        <v>75</v>
      </c>
      <c r="DG702" s="26">
        <v>90</v>
      </c>
      <c r="DH702" s="26">
        <v>100</v>
      </c>
      <c r="DI702" s="29">
        <f t="shared" si="70"/>
        <v>63.829787234042556</v>
      </c>
      <c r="DJ702" s="29">
        <f t="shared" si="71"/>
        <v>5.3191489361702127</v>
      </c>
      <c r="DK702" s="29">
        <f t="shared" si="72"/>
        <v>69.148936170212764</v>
      </c>
      <c r="DL702" s="29">
        <f t="shared" si="73"/>
        <v>2.518891687657431</v>
      </c>
      <c r="DM702" s="22">
        <f t="shared" si="74"/>
        <v>1760</v>
      </c>
      <c r="DN702" s="22">
        <f t="shared" si="75"/>
        <v>0.36931818181818182</v>
      </c>
      <c r="DO702" s="22">
        <f t="shared" si="76"/>
        <v>0.23011363636363635</v>
      </c>
    </row>
    <row r="703" spans="1:119" x14ac:dyDescent="0.2">
      <c r="A703" s="26">
        <v>564.02</v>
      </c>
      <c r="B703" s="26" t="b">
        <v>1</v>
      </c>
      <c r="CH703" s="26">
        <v>855</v>
      </c>
      <c r="CI703" s="26">
        <v>340</v>
      </c>
      <c r="CJ703" s="26">
        <v>465</v>
      </c>
      <c r="CK703" s="26">
        <v>45</v>
      </c>
      <c r="CL703" s="26">
        <v>3790</v>
      </c>
      <c r="CM703" s="26">
        <v>290</v>
      </c>
      <c r="CN703" s="26">
        <v>1165</v>
      </c>
      <c r="CO703" s="26">
        <v>835</v>
      </c>
      <c r="CP703" s="26">
        <v>135</v>
      </c>
      <c r="CQ703" s="26">
        <v>315</v>
      </c>
      <c r="CR703" s="26">
        <v>420</v>
      </c>
      <c r="CS703" s="26">
        <v>355</v>
      </c>
      <c r="CT703" s="26">
        <v>210</v>
      </c>
      <c r="CU703" s="26">
        <v>145</v>
      </c>
      <c r="CV703" s="26">
        <v>285</v>
      </c>
      <c r="CW703" s="26">
        <v>590</v>
      </c>
      <c r="CX703" s="26">
        <v>395</v>
      </c>
      <c r="CY703" s="26">
        <v>2605</v>
      </c>
      <c r="CZ703" s="26">
        <v>270</v>
      </c>
      <c r="DA703" s="26">
        <v>215</v>
      </c>
      <c r="DB703" s="26">
        <v>160</v>
      </c>
      <c r="DC703" s="26">
        <v>215</v>
      </c>
      <c r="DD703" s="26">
        <v>2480</v>
      </c>
      <c r="DE703" s="26">
        <v>250</v>
      </c>
      <c r="DF703" s="26">
        <v>210</v>
      </c>
      <c r="DG703" s="26">
        <v>185</v>
      </c>
      <c r="DH703" s="26">
        <v>195</v>
      </c>
      <c r="DI703" s="29">
        <f t="shared" si="70"/>
        <v>54.385964912280706</v>
      </c>
      <c r="DJ703" s="29">
        <f t="shared" si="71"/>
        <v>5.2631578947368416</v>
      </c>
      <c r="DK703" s="29">
        <f t="shared" si="72"/>
        <v>59.649122807017548</v>
      </c>
      <c r="DL703" s="29">
        <f t="shared" si="73"/>
        <v>7.6517150395778364</v>
      </c>
      <c r="DM703" s="22">
        <f t="shared" si="74"/>
        <v>3385</v>
      </c>
      <c r="DN703" s="22">
        <f t="shared" si="75"/>
        <v>0.29098966026587886</v>
      </c>
      <c r="DO703" s="22">
        <f t="shared" si="76"/>
        <v>0.29394387001477107</v>
      </c>
    </row>
    <row r="704" spans="1:119" x14ac:dyDescent="0.2">
      <c r="A704" s="26">
        <v>570.01</v>
      </c>
      <c r="B704" s="26" t="b">
        <v>1</v>
      </c>
      <c r="CH704" s="26">
        <v>480</v>
      </c>
      <c r="CI704" s="26">
        <v>255</v>
      </c>
      <c r="CJ704" s="26">
        <v>195</v>
      </c>
      <c r="CK704" s="26">
        <v>35</v>
      </c>
      <c r="CL704" s="26">
        <v>2565</v>
      </c>
      <c r="CM704" s="26">
        <v>200</v>
      </c>
      <c r="CN704" s="26">
        <v>910</v>
      </c>
      <c r="CO704" s="26">
        <v>370</v>
      </c>
      <c r="CP704" s="26">
        <v>120</v>
      </c>
      <c r="CQ704" s="26">
        <v>235</v>
      </c>
      <c r="CR704" s="26">
        <v>390</v>
      </c>
      <c r="CS704" s="26">
        <v>150</v>
      </c>
      <c r="CT704" s="26">
        <v>70</v>
      </c>
      <c r="CU704" s="26">
        <v>80</v>
      </c>
      <c r="CV704" s="26">
        <v>175</v>
      </c>
      <c r="CW704" s="26">
        <v>420</v>
      </c>
      <c r="CX704" s="26">
        <v>350</v>
      </c>
      <c r="CY704" s="26">
        <v>1570</v>
      </c>
      <c r="CZ704" s="26">
        <v>125</v>
      </c>
      <c r="DA704" s="26">
        <v>95</v>
      </c>
      <c r="DB704" s="26">
        <v>85</v>
      </c>
      <c r="DC704" s="26">
        <v>105</v>
      </c>
      <c r="DD704" s="26">
        <v>1570</v>
      </c>
      <c r="DE704" s="26">
        <v>100</v>
      </c>
      <c r="DF704" s="26">
        <v>95</v>
      </c>
      <c r="DG704" s="26">
        <v>75</v>
      </c>
      <c r="DH704" s="26">
        <v>90</v>
      </c>
      <c r="DI704" s="29">
        <f t="shared" si="70"/>
        <v>40.625</v>
      </c>
      <c r="DJ704" s="29">
        <f t="shared" si="71"/>
        <v>7.291666666666667</v>
      </c>
      <c r="DK704" s="29">
        <f t="shared" si="72"/>
        <v>47.916666666666664</v>
      </c>
      <c r="DL704" s="29">
        <f t="shared" si="73"/>
        <v>7.7972709551656916</v>
      </c>
      <c r="DM704" s="22">
        <f t="shared" si="74"/>
        <v>2370</v>
      </c>
      <c r="DN704" s="22">
        <f t="shared" si="75"/>
        <v>0.32489451476793246</v>
      </c>
      <c r="DO704" s="22">
        <f t="shared" si="76"/>
        <v>0.20042194092827004</v>
      </c>
    </row>
    <row r="705" spans="1:119" x14ac:dyDescent="0.2">
      <c r="A705" s="26">
        <v>570.02</v>
      </c>
      <c r="B705" s="26" t="b">
        <v>1</v>
      </c>
      <c r="CH705" s="26">
        <v>645</v>
      </c>
      <c r="CI705" s="26">
        <v>180</v>
      </c>
      <c r="CJ705" s="26">
        <v>425</v>
      </c>
      <c r="CK705" s="26">
        <v>40</v>
      </c>
      <c r="CL705" s="26">
        <v>3345</v>
      </c>
      <c r="CM705" s="26">
        <v>130</v>
      </c>
      <c r="CN705" s="26">
        <v>655</v>
      </c>
      <c r="CO705" s="26">
        <v>625</v>
      </c>
      <c r="CP705" s="26">
        <v>105</v>
      </c>
      <c r="CQ705" s="26">
        <v>225</v>
      </c>
      <c r="CR705" s="26">
        <v>690</v>
      </c>
      <c r="CS705" s="26">
        <v>445</v>
      </c>
      <c r="CT705" s="26">
        <v>240</v>
      </c>
      <c r="CU705" s="26">
        <v>200</v>
      </c>
      <c r="CV705" s="26">
        <v>475</v>
      </c>
      <c r="CW705" s="26">
        <v>800</v>
      </c>
      <c r="CX705" s="26">
        <v>675</v>
      </c>
      <c r="CY705" s="26">
        <v>2000</v>
      </c>
      <c r="CZ705" s="26">
        <v>85</v>
      </c>
      <c r="DA705" s="26">
        <v>120</v>
      </c>
      <c r="DB705" s="26">
        <v>115</v>
      </c>
      <c r="DC705" s="26">
        <v>170</v>
      </c>
      <c r="DD705" s="26">
        <v>1975</v>
      </c>
      <c r="DE705" s="26">
        <v>90</v>
      </c>
      <c r="DF705" s="26">
        <v>95</v>
      </c>
      <c r="DG705" s="26">
        <v>115</v>
      </c>
      <c r="DH705" s="26">
        <v>145</v>
      </c>
      <c r="DI705" s="29">
        <f t="shared" si="70"/>
        <v>65.891472868217051</v>
      </c>
      <c r="DJ705" s="29">
        <f t="shared" si="71"/>
        <v>6.2015503875968996</v>
      </c>
      <c r="DK705" s="29">
        <f t="shared" si="72"/>
        <v>72.093023255813947</v>
      </c>
      <c r="DL705" s="29">
        <f t="shared" si="73"/>
        <v>3.8863976083707024</v>
      </c>
      <c r="DM705" s="22">
        <f t="shared" si="74"/>
        <v>3040</v>
      </c>
      <c r="DN705" s="22">
        <f t="shared" si="75"/>
        <v>0.48519736842105265</v>
      </c>
      <c r="DO705" s="22">
        <f t="shared" si="76"/>
        <v>0.44736842105263158</v>
      </c>
    </row>
    <row r="706" spans="1:119" x14ac:dyDescent="0.2">
      <c r="A706" s="26">
        <v>571.01</v>
      </c>
      <c r="B706" s="26" t="b">
        <v>1</v>
      </c>
      <c r="CH706" s="26">
        <v>610</v>
      </c>
      <c r="CI706" s="26">
        <v>315</v>
      </c>
      <c r="CJ706" s="26">
        <v>245</v>
      </c>
      <c r="CK706" s="26">
        <v>45</v>
      </c>
      <c r="CL706" s="26">
        <v>2710</v>
      </c>
      <c r="CM706" s="26">
        <v>680</v>
      </c>
      <c r="CN706" s="26">
        <v>840</v>
      </c>
      <c r="CO706" s="26">
        <v>355</v>
      </c>
      <c r="CP706" s="26">
        <v>55</v>
      </c>
      <c r="CQ706" s="26">
        <v>200</v>
      </c>
      <c r="CR706" s="26">
        <v>280</v>
      </c>
      <c r="CS706" s="26">
        <v>170</v>
      </c>
      <c r="CT706" s="26">
        <v>80</v>
      </c>
      <c r="CU706" s="26">
        <v>90</v>
      </c>
      <c r="CV706" s="26">
        <v>120</v>
      </c>
      <c r="CW706" s="26">
        <v>325</v>
      </c>
      <c r="CX706" s="26">
        <v>225</v>
      </c>
      <c r="CY706" s="26">
        <v>1795</v>
      </c>
      <c r="CZ706" s="26">
        <v>160</v>
      </c>
      <c r="DA706" s="26">
        <v>110</v>
      </c>
      <c r="DB706" s="26">
        <v>125</v>
      </c>
      <c r="DC706" s="26">
        <v>135</v>
      </c>
      <c r="DD706" s="26">
        <v>1780</v>
      </c>
      <c r="DE706" s="26">
        <v>165</v>
      </c>
      <c r="DF706" s="26">
        <v>120</v>
      </c>
      <c r="DG706" s="26">
        <v>150</v>
      </c>
      <c r="DH706" s="26">
        <v>125</v>
      </c>
      <c r="DI706" s="29">
        <f t="shared" si="70"/>
        <v>40.16393442622951</v>
      </c>
      <c r="DJ706" s="29">
        <f t="shared" si="71"/>
        <v>7.3770491803278686</v>
      </c>
      <c r="DK706" s="29">
        <f t="shared" si="72"/>
        <v>47.540983606557376</v>
      </c>
      <c r="DL706" s="29">
        <f t="shared" si="73"/>
        <v>25.092250922509223</v>
      </c>
      <c r="DM706" s="22">
        <f t="shared" si="74"/>
        <v>2485</v>
      </c>
      <c r="DN706" s="22">
        <f t="shared" si="75"/>
        <v>0.22132796780684105</v>
      </c>
      <c r="DO706" s="22">
        <f t="shared" si="76"/>
        <v>0.18511066398390341</v>
      </c>
    </row>
    <row r="707" spans="1:119" x14ac:dyDescent="0.2">
      <c r="A707" s="26">
        <v>571.02</v>
      </c>
      <c r="B707" s="26" t="b">
        <v>1</v>
      </c>
      <c r="CH707" s="26">
        <v>620</v>
      </c>
      <c r="CI707" s="26">
        <v>265</v>
      </c>
      <c r="CJ707" s="26">
        <v>320</v>
      </c>
      <c r="CK707" s="26">
        <v>35</v>
      </c>
      <c r="CL707" s="26">
        <v>3520</v>
      </c>
      <c r="CM707" s="26">
        <v>445</v>
      </c>
      <c r="CN707" s="26">
        <v>945</v>
      </c>
      <c r="CO707" s="26">
        <v>410</v>
      </c>
      <c r="CP707" s="26">
        <v>95</v>
      </c>
      <c r="CQ707" s="26">
        <v>260</v>
      </c>
      <c r="CR707" s="26">
        <v>665</v>
      </c>
      <c r="CS707" s="26">
        <v>355</v>
      </c>
      <c r="CT707" s="26">
        <v>190</v>
      </c>
      <c r="CU707" s="26">
        <v>155</v>
      </c>
      <c r="CV707" s="26">
        <v>345</v>
      </c>
      <c r="CW707" s="26">
        <v>655</v>
      </c>
      <c r="CX707" s="26">
        <v>610</v>
      </c>
      <c r="CY707" s="26">
        <v>2130</v>
      </c>
      <c r="CZ707" s="26">
        <v>120</v>
      </c>
      <c r="DA707" s="26">
        <v>105</v>
      </c>
      <c r="DB707" s="26">
        <v>105</v>
      </c>
      <c r="DC707" s="26">
        <v>135</v>
      </c>
      <c r="DD707" s="26">
        <v>2185</v>
      </c>
      <c r="DE707" s="26">
        <v>125</v>
      </c>
      <c r="DF707" s="26">
        <v>85</v>
      </c>
      <c r="DG707" s="26">
        <v>95</v>
      </c>
      <c r="DH707" s="26">
        <v>125</v>
      </c>
      <c r="DI707" s="29">
        <f t="shared" ref="DI707:DI770" si="77">CJ707/CH707*100</f>
        <v>51.612903225806448</v>
      </c>
      <c r="DJ707" s="29">
        <f t="shared" ref="DJ707:DJ770" si="78">CK707/CH707*100</f>
        <v>5.6451612903225801</v>
      </c>
      <c r="DK707" s="29">
        <f t="shared" ref="DK707:DK770" si="79">SUM(DI707+DJ707)</f>
        <v>57.258064516129025</v>
      </c>
      <c r="DL707" s="29">
        <f t="shared" ref="DL707:DL770" si="80">CM707/CL707*100</f>
        <v>12.642045454545455</v>
      </c>
      <c r="DM707" s="22">
        <f t="shared" ref="DM707:DM770" si="81">SUM((SUM(CY707)-(CZ707+DA707+DB707+DC707))+SUM(DD707)-(DE707+DF707+DG707+DH707))</f>
        <v>3420</v>
      </c>
      <c r="DN707" s="22">
        <f t="shared" ref="DN707:DN770" si="82">SUM((CW707+CX707)/DM707)</f>
        <v>0.36988304093567254</v>
      </c>
      <c r="DO707" s="22">
        <f t="shared" ref="DO707:DO770" si="83">SUM((CS707+CT707+CU707+CV707)/DM707)</f>
        <v>0.30555555555555558</v>
      </c>
    </row>
    <row r="708" spans="1:119" x14ac:dyDescent="0.2">
      <c r="A708" s="26">
        <v>572.01</v>
      </c>
      <c r="B708" s="26" t="b">
        <v>1</v>
      </c>
      <c r="CH708" s="26">
        <v>990</v>
      </c>
      <c r="CI708" s="26">
        <v>350</v>
      </c>
      <c r="CJ708" s="26">
        <v>570</v>
      </c>
      <c r="CK708" s="26">
        <v>65</v>
      </c>
      <c r="CL708" s="26">
        <v>5405</v>
      </c>
      <c r="CM708" s="26">
        <v>625</v>
      </c>
      <c r="CN708" s="26">
        <v>1390</v>
      </c>
      <c r="CO708" s="26">
        <v>930</v>
      </c>
      <c r="CP708" s="26">
        <v>205</v>
      </c>
      <c r="CQ708" s="26">
        <v>305</v>
      </c>
      <c r="CR708" s="26">
        <v>875</v>
      </c>
      <c r="CS708" s="26">
        <v>535</v>
      </c>
      <c r="CT708" s="26">
        <v>315</v>
      </c>
      <c r="CU708" s="26">
        <v>225</v>
      </c>
      <c r="CV708" s="26">
        <v>535</v>
      </c>
      <c r="CW708" s="26">
        <v>1015</v>
      </c>
      <c r="CX708" s="26">
        <v>820</v>
      </c>
      <c r="CY708" s="26">
        <v>3300</v>
      </c>
      <c r="CZ708" s="26">
        <v>185</v>
      </c>
      <c r="DA708" s="26">
        <v>230</v>
      </c>
      <c r="DB708" s="26">
        <v>240</v>
      </c>
      <c r="DC708" s="26">
        <v>240</v>
      </c>
      <c r="DD708" s="26">
        <v>3435</v>
      </c>
      <c r="DE708" s="26">
        <v>230</v>
      </c>
      <c r="DF708" s="26">
        <v>215</v>
      </c>
      <c r="DG708" s="26">
        <v>220</v>
      </c>
      <c r="DH708" s="26">
        <v>240</v>
      </c>
      <c r="DI708" s="29">
        <f t="shared" si="77"/>
        <v>57.575757575757578</v>
      </c>
      <c r="DJ708" s="29">
        <f t="shared" si="78"/>
        <v>6.5656565656565666</v>
      </c>
      <c r="DK708" s="29">
        <f t="shared" si="79"/>
        <v>64.141414141414145</v>
      </c>
      <c r="DL708" s="29">
        <f t="shared" si="80"/>
        <v>11.563367252543941</v>
      </c>
      <c r="DM708" s="22">
        <f t="shared" si="81"/>
        <v>4935</v>
      </c>
      <c r="DN708" s="22">
        <f t="shared" si="82"/>
        <v>0.37183383991894631</v>
      </c>
      <c r="DO708" s="22">
        <f t="shared" si="83"/>
        <v>0.32624113475177308</v>
      </c>
    </row>
    <row r="709" spans="1:119" x14ac:dyDescent="0.2">
      <c r="A709" s="26">
        <v>572.02</v>
      </c>
      <c r="B709" s="26" t="b">
        <v>1</v>
      </c>
      <c r="CH709" s="26">
        <v>1430</v>
      </c>
      <c r="CI709" s="26">
        <v>680</v>
      </c>
      <c r="CJ709" s="26">
        <v>670</v>
      </c>
      <c r="CK709" s="26">
        <v>75</v>
      </c>
      <c r="CL709" s="26">
        <v>6400</v>
      </c>
      <c r="CM709" s="26">
        <v>515</v>
      </c>
      <c r="CN709" s="26">
        <v>1515</v>
      </c>
      <c r="CO709" s="26">
        <v>1045</v>
      </c>
      <c r="CP709" s="26">
        <v>175</v>
      </c>
      <c r="CQ709" s="26">
        <v>505</v>
      </c>
      <c r="CR709" s="26">
        <v>1140</v>
      </c>
      <c r="CS709" s="26">
        <v>765</v>
      </c>
      <c r="CT709" s="26">
        <v>375</v>
      </c>
      <c r="CU709" s="26">
        <v>390</v>
      </c>
      <c r="CV709" s="26">
        <v>730</v>
      </c>
      <c r="CW709" s="26">
        <v>1240</v>
      </c>
      <c r="CX709" s="26">
        <v>1195</v>
      </c>
      <c r="CY709" s="26">
        <v>4040</v>
      </c>
      <c r="CZ709" s="26">
        <v>315</v>
      </c>
      <c r="DA709" s="26">
        <v>290</v>
      </c>
      <c r="DB709" s="26">
        <v>285</v>
      </c>
      <c r="DC709" s="26">
        <v>280</v>
      </c>
      <c r="DD709" s="26">
        <v>4120</v>
      </c>
      <c r="DE709" s="26">
        <v>315</v>
      </c>
      <c r="DF709" s="26">
        <v>315</v>
      </c>
      <c r="DG709" s="26">
        <v>245</v>
      </c>
      <c r="DH709" s="26">
        <v>265</v>
      </c>
      <c r="DI709" s="29">
        <f t="shared" si="77"/>
        <v>46.853146853146853</v>
      </c>
      <c r="DJ709" s="29">
        <f t="shared" si="78"/>
        <v>5.244755244755245</v>
      </c>
      <c r="DK709" s="29">
        <f t="shared" si="79"/>
        <v>52.0979020979021</v>
      </c>
      <c r="DL709" s="29">
        <f t="shared" si="80"/>
        <v>8.046875</v>
      </c>
      <c r="DM709" s="22">
        <f t="shared" si="81"/>
        <v>5850</v>
      </c>
      <c r="DN709" s="22">
        <f t="shared" si="82"/>
        <v>0.41623931623931626</v>
      </c>
      <c r="DO709" s="22">
        <f t="shared" si="83"/>
        <v>0.38632478632478634</v>
      </c>
    </row>
    <row r="710" spans="1:119" x14ac:dyDescent="0.2">
      <c r="A710" s="26">
        <v>572.03</v>
      </c>
      <c r="B710" s="26" t="b">
        <v>1</v>
      </c>
      <c r="CH710" s="26">
        <v>1195</v>
      </c>
      <c r="CI710" s="26">
        <v>435</v>
      </c>
      <c r="CJ710" s="26">
        <v>675</v>
      </c>
      <c r="CK710" s="26">
        <v>85</v>
      </c>
      <c r="CL710" s="26">
        <v>5630</v>
      </c>
      <c r="CM710" s="26">
        <v>365</v>
      </c>
      <c r="CN710" s="26">
        <v>1095</v>
      </c>
      <c r="CO710" s="26">
        <v>1155</v>
      </c>
      <c r="CP710" s="26">
        <v>265</v>
      </c>
      <c r="CQ710" s="26">
        <v>345</v>
      </c>
      <c r="CR710" s="26">
        <v>960</v>
      </c>
      <c r="CS710" s="26">
        <v>635</v>
      </c>
      <c r="CT710" s="26">
        <v>320</v>
      </c>
      <c r="CU710" s="26">
        <v>315</v>
      </c>
      <c r="CV710" s="26">
        <v>820</v>
      </c>
      <c r="CW710" s="26">
        <v>1250</v>
      </c>
      <c r="CX710" s="26">
        <v>1105</v>
      </c>
      <c r="CY710" s="26">
        <v>4175</v>
      </c>
      <c r="CZ710" s="26">
        <v>450</v>
      </c>
      <c r="DA710" s="26">
        <v>450</v>
      </c>
      <c r="DB710" s="26">
        <v>355</v>
      </c>
      <c r="DC710" s="26">
        <v>275</v>
      </c>
      <c r="DD710" s="26">
        <v>3945</v>
      </c>
      <c r="DE710" s="26">
        <v>370</v>
      </c>
      <c r="DF710" s="26">
        <v>400</v>
      </c>
      <c r="DG710" s="26">
        <v>320</v>
      </c>
      <c r="DH710" s="26">
        <v>310</v>
      </c>
      <c r="DI710" s="29">
        <f t="shared" si="77"/>
        <v>56.48535564853556</v>
      </c>
      <c r="DJ710" s="29">
        <f t="shared" si="78"/>
        <v>7.1129707112970717</v>
      </c>
      <c r="DK710" s="29">
        <f t="shared" si="79"/>
        <v>63.598326359832633</v>
      </c>
      <c r="DL710" s="29">
        <f t="shared" si="80"/>
        <v>6.4831261101243332</v>
      </c>
      <c r="DM710" s="22">
        <f t="shared" si="81"/>
        <v>5190</v>
      </c>
      <c r="DN710" s="22">
        <f t="shared" si="82"/>
        <v>0.45375722543352603</v>
      </c>
      <c r="DO710" s="22">
        <f t="shared" si="83"/>
        <v>0.40269749518304432</v>
      </c>
    </row>
    <row r="711" spans="1:119" x14ac:dyDescent="0.2">
      <c r="A711" s="26">
        <v>573.01</v>
      </c>
      <c r="B711" s="26" t="b">
        <v>1</v>
      </c>
      <c r="CH711" s="26">
        <v>1450</v>
      </c>
      <c r="CI711" s="26">
        <v>645</v>
      </c>
      <c r="CJ711" s="26">
        <v>730</v>
      </c>
      <c r="CK711" s="26">
        <v>75</v>
      </c>
      <c r="CL711" s="26">
        <v>6820</v>
      </c>
      <c r="CM711" s="26">
        <v>810</v>
      </c>
      <c r="CN711" s="26">
        <v>1770</v>
      </c>
      <c r="CO711" s="26">
        <v>945</v>
      </c>
      <c r="CP711" s="26">
        <v>250</v>
      </c>
      <c r="CQ711" s="26">
        <v>560</v>
      </c>
      <c r="CR711" s="26">
        <v>1285</v>
      </c>
      <c r="CS711" s="26">
        <v>550</v>
      </c>
      <c r="CT711" s="26">
        <v>340</v>
      </c>
      <c r="CU711" s="26">
        <v>210</v>
      </c>
      <c r="CV711" s="26">
        <v>650</v>
      </c>
      <c r="CW711" s="26">
        <v>1300</v>
      </c>
      <c r="CX711" s="26">
        <v>1100</v>
      </c>
      <c r="CY711" s="26">
        <v>4610</v>
      </c>
      <c r="CZ711" s="26">
        <v>455</v>
      </c>
      <c r="DA711" s="26">
        <v>410</v>
      </c>
      <c r="DB711" s="26">
        <v>345</v>
      </c>
      <c r="DC711" s="26">
        <v>325</v>
      </c>
      <c r="DD711" s="26">
        <v>4630</v>
      </c>
      <c r="DE711" s="26">
        <v>460</v>
      </c>
      <c r="DF711" s="26">
        <v>375</v>
      </c>
      <c r="DG711" s="26">
        <v>355</v>
      </c>
      <c r="DH711" s="26">
        <v>310</v>
      </c>
      <c r="DI711" s="29">
        <f t="shared" si="77"/>
        <v>50.344827586206897</v>
      </c>
      <c r="DJ711" s="29">
        <f t="shared" si="78"/>
        <v>5.1724137931034484</v>
      </c>
      <c r="DK711" s="29">
        <f t="shared" si="79"/>
        <v>55.517241379310349</v>
      </c>
      <c r="DL711" s="29">
        <f t="shared" si="80"/>
        <v>11.87683284457478</v>
      </c>
      <c r="DM711" s="22">
        <f t="shared" si="81"/>
        <v>6205</v>
      </c>
      <c r="DN711" s="22">
        <f t="shared" si="82"/>
        <v>0.38678485092667203</v>
      </c>
      <c r="DO711" s="22">
        <f t="shared" si="83"/>
        <v>0.28203062046736505</v>
      </c>
    </row>
    <row r="712" spans="1:119" x14ac:dyDescent="0.2">
      <c r="A712" s="26">
        <v>573.02</v>
      </c>
      <c r="B712" s="26" t="b">
        <v>1</v>
      </c>
      <c r="CH712" s="26">
        <v>675</v>
      </c>
      <c r="CI712" s="26">
        <v>300</v>
      </c>
      <c r="CJ712" s="26">
        <v>320</v>
      </c>
      <c r="CK712" s="26">
        <v>50</v>
      </c>
      <c r="CL712" s="26">
        <v>3925</v>
      </c>
      <c r="CM712" s="26">
        <v>535</v>
      </c>
      <c r="CN712" s="26">
        <v>1050</v>
      </c>
      <c r="CO712" s="26">
        <v>705</v>
      </c>
      <c r="CP712" s="26">
        <v>155</v>
      </c>
      <c r="CQ712" s="26">
        <v>320</v>
      </c>
      <c r="CR712" s="26">
        <v>715</v>
      </c>
      <c r="CS712" s="26">
        <v>250</v>
      </c>
      <c r="CT712" s="26">
        <v>115</v>
      </c>
      <c r="CU712" s="26">
        <v>135</v>
      </c>
      <c r="CV712" s="26">
        <v>195</v>
      </c>
      <c r="CW712" s="26">
        <v>615</v>
      </c>
      <c r="CX712" s="26">
        <v>585</v>
      </c>
      <c r="CY712" s="26">
        <v>2600</v>
      </c>
      <c r="CZ712" s="26">
        <v>255</v>
      </c>
      <c r="DA712" s="26">
        <v>210</v>
      </c>
      <c r="DB712" s="26">
        <v>235</v>
      </c>
      <c r="DC712" s="26">
        <v>150</v>
      </c>
      <c r="DD712" s="26">
        <v>2665</v>
      </c>
      <c r="DE712" s="26">
        <v>230</v>
      </c>
      <c r="DF712" s="26">
        <v>230</v>
      </c>
      <c r="DG712" s="26">
        <v>185</v>
      </c>
      <c r="DH712" s="26">
        <v>185</v>
      </c>
      <c r="DI712" s="29">
        <f t="shared" si="77"/>
        <v>47.407407407407412</v>
      </c>
      <c r="DJ712" s="29">
        <f t="shared" si="78"/>
        <v>7.4074074074074066</v>
      </c>
      <c r="DK712" s="29">
        <f t="shared" si="79"/>
        <v>54.814814814814817</v>
      </c>
      <c r="DL712" s="29">
        <f t="shared" si="80"/>
        <v>13.630573248407643</v>
      </c>
      <c r="DM712" s="22">
        <f t="shared" si="81"/>
        <v>3585</v>
      </c>
      <c r="DN712" s="22">
        <f t="shared" si="82"/>
        <v>0.33472803347280333</v>
      </c>
      <c r="DO712" s="22">
        <f t="shared" si="83"/>
        <v>0.19386331938633194</v>
      </c>
    </row>
    <row r="713" spans="1:119" x14ac:dyDescent="0.2">
      <c r="A713" s="26">
        <v>573.03</v>
      </c>
      <c r="B713" s="26" t="b">
        <v>1</v>
      </c>
      <c r="CH713" s="26">
        <v>780</v>
      </c>
      <c r="CI713" s="26">
        <v>300</v>
      </c>
      <c r="CJ713" s="26">
        <v>405</v>
      </c>
      <c r="CK713" s="26">
        <v>75</v>
      </c>
      <c r="CL713" s="26">
        <v>4115</v>
      </c>
      <c r="CM713" s="26">
        <v>470</v>
      </c>
      <c r="CN713" s="26">
        <v>1080</v>
      </c>
      <c r="CO713" s="26">
        <v>670</v>
      </c>
      <c r="CP713" s="26">
        <v>90</v>
      </c>
      <c r="CQ713" s="26">
        <v>290</v>
      </c>
      <c r="CR713" s="26">
        <v>840</v>
      </c>
      <c r="CS713" s="26">
        <v>315</v>
      </c>
      <c r="CT713" s="26">
        <v>190</v>
      </c>
      <c r="CU713" s="26">
        <v>125</v>
      </c>
      <c r="CV713" s="26">
        <v>355</v>
      </c>
      <c r="CW713" s="26">
        <v>795</v>
      </c>
      <c r="CX713" s="26">
        <v>620</v>
      </c>
      <c r="CY713" s="26">
        <v>2865</v>
      </c>
      <c r="CZ713" s="26">
        <v>305</v>
      </c>
      <c r="DA713" s="26">
        <v>260</v>
      </c>
      <c r="DB713" s="26">
        <v>230</v>
      </c>
      <c r="DC713" s="26">
        <v>185</v>
      </c>
      <c r="DD713" s="26">
        <v>3030</v>
      </c>
      <c r="DE713" s="26">
        <v>315</v>
      </c>
      <c r="DF713" s="26">
        <v>255</v>
      </c>
      <c r="DG713" s="26">
        <v>230</v>
      </c>
      <c r="DH713" s="26">
        <v>185</v>
      </c>
      <c r="DI713" s="29">
        <f t="shared" si="77"/>
        <v>51.923076923076927</v>
      </c>
      <c r="DJ713" s="29">
        <f t="shared" si="78"/>
        <v>9.6153846153846168</v>
      </c>
      <c r="DK713" s="29">
        <f t="shared" si="79"/>
        <v>61.538461538461547</v>
      </c>
      <c r="DL713" s="29">
        <f t="shared" si="80"/>
        <v>11.421628189550425</v>
      </c>
      <c r="DM713" s="22">
        <f t="shared" si="81"/>
        <v>3930</v>
      </c>
      <c r="DN713" s="22">
        <f t="shared" si="82"/>
        <v>0.36005089058524176</v>
      </c>
      <c r="DO713" s="22">
        <f t="shared" si="83"/>
        <v>0.25063613231552162</v>
      </c>
    </row>
    <row r="714" spans="1:119" x14ac:dyDescent="0.2">
      <c r="A714" s="26">
        <v>574</v>
      </c>
      <c r="B714" s="26" t="b">
        <v>1</v>
      </c>
      <c r="CH714" s="26">
        <v>555</v>
      </c>
      <c r="CI714" s="26">
        <v>305</v>
      </c>
      <c r="CJ714" s="26">
        <v>200</v>
      </c>
      <c r="CK714" s="26">
        <v>50</v>
      </c>
      <c r="CL714" s="26">
        <v>4025</v>
      </c>
      <c r="CM714" s="26">
        <v>430</v>
      </c>
      <c r="CN714" s="26">
        <v>875</v>
      </c>
      <c r="CO714" s="26">
        <v>450</v>
      </c>
      <c r="CP714" s="26">
        <v>145</v>
      </c>
      <c r="CQ714" s="26">
        <v>330</v>
      </c>
      <c r="CR714" s="26">
        <v>795</v>
      </c>
      <c r="CS714" s="26">
        <v>335</v>
      </c>
      <c r="CT714" s="26">
        <v>120</v>
      </c>
      <c r="CU714" s="26">
        <v>215</v>
      </c>
      <c r="CV714" s="26">
        <v>665</v>
      </c>
      <c r="CW714" s="26">
        <v>880</v>
      </c>
      <c r="CX714" s="26">
        <v>940</v>
      </c>
      <c r="CY714" s="26">
        <v>2350</v>
      </c>
      <c r="CZ714" s="26">
        <v>155</v>
      </c>
      <c r="DA714" s="26">
        <v>130</v>
      </c>
      <c r="DB714" s="26">
        <v>125</v>
      </c>
      <c r="DC714" s="26">
        <v>115</v>
      </c>
      <c r="DD714" s="26">
        <v>2535</v>
      </c>
      <c r="DE714" s="26">
        <v>145</v>
      </c>
      <c r="DF714" s="26">
        <v>155</v>
      </c>
      <c r="DG714" s="26">
        <v>90</v>
      </c>
      <c r="DH714" s="26">
        <v>95</v>
      </c>
      <c r="DI714" s="29">
        <f t="shared" si="77"/>
        <v>36.036036036036037</v>
      </c>
      <c r="DJ714" s="29">
        <f t="shared" si="78"/>
        <v>9.0090090090090094</v>
      </c>
      <c r="DK714" s="29">
        <f t="shared" si="79"/>
        <v>45.045045045045043</v>
      </c>
      <c r="DL714" s="29">
        <f t="shared" si="80"/>
        <v>10.683229813664596</v>
      </c>
      <c r="DM714" s="22">
        <f t="shared" si="81"/>
        <v>3875</v>
      </c>
      <c r="DN714" s="22">
        <f t="shared" si="82"/>
        <v>0.4696774193548387</v>
      </c>
      <c r="DO714" s="22">
        <f t="shared" si="83"/>
        <v>0.34451612903225809</v>
      </c>
    </row>
    <row r="715" spans="1:119" x14ac:dyDescent="0.2">
      <c r="A715" s="26">
        <v>575.01</v>
      </c>
      <c r="B715" s="26" t="b">
        <v>1</v>
      </c>
      <c r="CH715" s="26">
        <v>1235</v>
      </c>
      <c r="CI715" s="26">
        <v>590</v>
      </c>
      <c r="CJ715" s="26">
        <v>585</v>
      </c>
      <c r="CK715" s="26">
        <v>60</v>
      </c>
      <c r="CL715" s="26">
        <v>5065</v>
      </c>
      <c r="CM715" s="26">
        <v>790</v>
      </c>
      <c r="CN715" s="26">
        <v>1510</v>
      </c>
      <c r="CO715" s="26">
        <v>940</v>
      </c>
      <c r="CP715" s="26">
        <v>140</v>
      </c>
      <c r="CQ715" s="26">
        <v>375</v>
      </c>
      <c r="CR715" s="26">
        <v>650</v>
      </c>
      <c r="CS715" s="26">
        <v>360</v>
      </c>
      <c r="CT715" s="26">
        <v>250</v>
      </c>
      <c r="CU715" s="26">
        <v>105</v>
      </c>
      <c r="CV715" s="26">
        <v>300</v>
      </c>
      <c r="CW715" s="26">
        <v>735</v>
      </c>
      <c r="CX715" s="26">
        <v>455</v>
      </c>
      <c r="CY715" s="26">
        <v>3385</v>
      </c>
      <c r="CZ715" s="26">
        <v>285</v>
      </c>
      <c r="DA715" s="26">
        <v>295</v>
      </c>
      <c r="DB715" s="26">
        <v>300</v>
      </c>
      <c r="DC715" s="26">
        <v>330</v>
      </c>
      <c r="DD715" s="26">
        <v>3405</v>
      </c>
      <c r="DE715" s="26">
        <v>260</v>
      </c>
      <c r="DF715" s="26">
        <v>285</v>
      </c>
      <c r="DG715" s="26">
        <v>300</v>
      </c>
      <c r="DH715" s="26">
        <v>290</v>
      </c>
      <c r="DI715" s="29">
        <f t="shared" si="77"/>
        <v>47.368421052631575</v>
      </c>
      <c r="DJ715" s="29">
        <f t="shared" si="78"/>
        <v>4.8582995951417001</v>
      </c>
      <c r="DK715" s="29">
        <f t="shared" si="79"/>
        <v>52.226720647773277</v>
      </c>
      <c r="DL715" s="29">
        <f t="shared" si="80"/>
        <v>15.597235932872655</v>
      </c>
      <c r="DM715" s="22">
        <f t="shared" si="81"/>
        <v>4445</v>
      </c>
      <c r="DN715" s="22">
        <f t="shared" si="82"/>
        <v>0.26771653543307089</v>
      </c>
      <c r="DO715" s="22">
        <f t="shared" si="83"/>
        <v>0.2283464566929134</v>
      </c>
    </row>
    <row r="716" spans="1:119" x14ac:dyDescent="0.2">
      <c r="A716" s="26">
        <v>575.02</v>
      </c>
      <c r="B716" s="26" t="b">
        <v>1</v>
      </c>
      <c r="CH716" s="26">
        <v>580</v>
      </c>
      <c r="CI716" s="26">
        <v>370</v>
      </c>
      <c r="CJ716" s="26">
        <v>180</v>
      </c>
      <c r="CK716" s="26">
        <v>25</v>
      </c>
      <c r="CL716" s="26">
        <v>3610</v>
      </c>
      <c r="CM716" s="26">
        <v>540</v>
      </c>
      <c r="CN716" s="26">
        <v>990</v>
      </c>
      <c r="CO716" s="26">
        <v>700</v>
      </c>
      <c r="CP716" s="26">
        <v>115</v>
      </c>
      <c r="CQ716" s="26">
        <v>315</v>
      </c>
      <c r="CR716" s="26">
        <v>580</v>
      </c>
      <c r="CS716" s="26">
        <v>190</v>
      </c>
      <c r="CT716" s="26">
        <v>100</v>
      </c>
      <c r="CU716" s="26">
        <v>90</v>
      </c>
      <c r="CV716" s="26">
        <v>175</v>
      </c>
      <c r="CW716" s="26">
        <v>440</v>
      </c>
      <c r="CX716" s="26">
        <v>515</v>
      </c>
      <c r="CY716" s="26">
        <v>2155</v>
      </c>
      <c r="CZ716" s="26">
        <v>165</v>
      </c>
      <c r="DA716" s="26">
        <v>130</v>
      </c>
      <c r="DB716" s="26">
        <v>130</v>
      </c>
      <c r="DC716" s="26">
        <v>125</v>
      </c>
      <c r="DD716" s="26">
        <v>2250</v>
      </c>
      <c r="DE716" s="26">
        <v>145</v>
      </c>
      <c r="DF716" s="26">
        <v>110</v>
      </c>
      <c r="DG716" s="26">
        <v>110</v>
      </c>
      <c r="DH716" s="26">
        <v>115</v>
      </c>
      <c r="DI716" s="29">
        <f t="shared" si="77"/>
        <v>31.03448275862069</v>
      </c>
      <c r="DJ716" s="29">
        <f t="shared" si="78"/>
        <v>4.3103448275862073</v>
      </c>
      <c r="DK716" s="29">
        <f t="shared" si="79"/>
        <v>35.344827586206897</v>
      </c>
      <c r="DL716" s="29">
        <f t="shared" si="80"/>
        <v>14.958448753462603</v>
      </c>
      <c r="DM716" s="22">
        <f t="shared" si="81"/>
        <v>3375</v>
      </c>
      <c r="DN716" s="22">
        <f t="shared" si="82"/>
        <v>0.28296296296296297</v>
      </c>
      <c r="DO716" s="22">
        <f t="shared" si="83"/>
        <v>0.16444444444444445</v>
      </c>
    </row>
    <row r="717" spans="1:119" x14ac:dyDescent="0.2">
      <c r="A717" s="26">
        <v>575.03</v>
      </c>
      <c r="B717" s="26" t="b">
        <v>1</v>
      </c>
      <c r="CH717" s="26">
        <v>1240</v>
      </c>
      <c r="CI717" s="26">
        <v>460</v>
      </c>
      <c r="CJ717" s="26">
        <v>670</v>
      </c>
      <c r="CK717" s="26">
        <v>105</v>
      </c>
      <c r="CL717" s="26">
        <v>5080</v>
      </c>
      <c r="CM717" s="26">
        <v>570</v>
      </c>
      <c r="CN717" s="26">
        <v>1385</v>
      </c>
      <c r="CO717" s="26">
        <v>845</v>
      </c>
      <c r="CP717" s="26">
        <v>155</v>
      </c>
      <c r="CQ717" s="26">
        <v>435</v>
      </c>
      <c r="CR717" s="26">
        <v>945</v>
      </c>
      <c r="CS717" s="26">
        <v>480</v>
      </c>
      <c r="CT717" s="26">
        <v>235</v>
      </c>
      <c r="CU717" s="26">
        <v>245</v>
      </c>
      <c r="CV717" s="26">
        <v>255</v>
      </c>
      <c r="CW717" s="26">
        <v>850</v>
      </c>
      <c r="CX717" s="26">
        <v>755</v>
      </c>
      <c r="CY717" s="26">
        <v>3455</v>
      </c>
      <c r="CZ717" s="26">
        <v>325</v>
      </c>
      <c r="DA717" s="26">
        <v>270</v>
      </c>
      <c r="DB717" s="26">
        <v>290</v>
      </c>
      <c r="DC717" s="26">
        <v>325</v>
      </c>
      <c r="DD717" s="26">
        <v>3360</v>
      </c>
      <c r="DE717" s="26">
        <v>290</v>
      </c>
      <c r="DF717" s="26">
        <v>285</v>
      </c>
      <c r="DG717" s="26">
        <v>270</v>
      </c>
      <c r="DH717" s="26">
        <v>300</v>
      </c>
      <c r="DI717" s="29">
        <f t="shared" si="77"/>
        <v>54.032258064516128</v>
      </c>
      <c r="DJ717" s="29">
        <f t="shared" si="78"/>
        <v>8.4677419354838701</v>
      </c>
      <c r="DK717" s="29">
        <f t="shared" si="79"/>
        <v>62.5</v>
      </c>
      <c r="DL717" s="29">
        <f t="shared" si="80"/>
        <v>11.220472440944881</v>
      </c>
      <c r="DM717" s="22">
        <f t="shared" si="81"/>
        <v>4460</v>
      </c>
      <c r="DN717" s="22">
        <f t="shared" si="82"/>
        <v>0.35986547085201792</v>
      </c>
      <c r="DO717" s="22">
        <f t="shared" si="83"/>
        <v>0.27242152466367714</v>
      </c>
    </row>
    <row r="718" spans="1:119" x14ac:dyDescent="0.2">
      <c r="A718" s="26">
        <v>575.04</v>
      </c>
      <c r="B718" s="26" t="b">
        <v>1</v>
      </c>
      <c r="CH718" s="26">
        <v>1225</v>
      </c>
      <c r="CI718" s="26">
        <v>540</v>
      </c>
      <c r="CJ718" s="26">
        <v>640</v>
      </c>
      <c r="CK718" s="26">
        <v>50</v>
      </c>
      <c r="CL718" s="26">
        <v>5410</v>
      </c>
      <c r="CM718" s="26">
        <v>450</v>
      </c>
      <c r="CN718" s="26">
        <v>1710</v>
      </c>
      <c r="CO718" s="26">
        <v>955</v>
      </c>
      <c r="CP718" s="26">
        <v>200</v>
      </c>
      <c r="CQ718" s="26">
        <v>495</v>
      </c>
      <c r="CR718" s="26">
        <v>950</v>
      </c>
      <c r="CS718" s="26">
        <v>395</v>
      </c>
      <c r="CT718" s="26">
        <v>200</v>
      </c>
      <c r="CU718" s="26">
        <v>195</v>
      </c>
      <c r="CV718" s="26">
        <v>250</v>
      </c>
      <c r="CW718" s="26">
        <v>930</v>
      </c>
      <c r="CX718" s="26">
        <v>675</v>
      </c>
      <c r="CY718" s="26">
        <v>3665</v>
      </c>
      <c r="CZ718" s="26">
        <v>330</v>
      </c>
      <c r="DA718" s="26">
        <v>290</v>
      </c>
      <c r="DB718" s="26">
        <v>270</v>
      </c>
      <c r="DC718" s="26">
        <v>340</v>
      </c>
      <c r="DD718" s="26">
        <v>3490</v>
      </c>
      <c r="DE718" s="26">
        <v>300</v>
      </c>
      <c r="DF718" s="26">
        <v>285</v>
      </c>
      <c r="DG718" s="26">
        <v>270</v>
      </c>
      <c r="DH718" s="26">
        <v>275</v>
      </c>
      <c r="DI718" s="29">
        <f t="shared" si="77"/>
        <v>52.244897959183675</v>
      </c>
      <c r="DJ718" s="29">
        <f t="shared" si="78"/>
        <v>4.0816326530612246</v>
      </c>
      <c r="DK718" s="29">
        <f t="shared" si="79"/>
        <v>56.326530612244902</v>
      </c>
      <c r="DL718" s="29">
        <f t="shared" si="80"/>
        <v>8.317929759704251</v>
      </c>
      <c r="DM718" s="22">
        <f t="shared" si="81"/>
        <v>4795</v>
      </c>
      <c r="DN718" s="22">
        <f t="shared" si="82"/>
        <v>0.33472367049009383</v>
      </c>
      <c r="DO718" s="22">
        <f t="shared" si="83"/>
        <v>0.21689259645464026</v>
      </c>
    </row>
    <row r="719" spans="1:119" x14ac:dyDescent="0.2">
      <c r="A719" s="26">
        <v>575.04999999999995</v>
      </c>
      <c r="B719" s="26" t="b">
        <v>1</v>
      </c>
      <c r="CH719" s="26">
        <v>640</v>
      </c>
      <c r="CI719" s="26">
        <v>265</v>
      </c>
      <c r="CJ719" s="26">
        <v>335</v>
      </c>
      <c r="CK719" s="26">
        <v>35</v>
      </c>
      <c r="CL719" s="26">
        <v>3060</v>
      </c>
      <c r="CM719" s="26">
        <v>215</v>
      </c>
      <c r="CN719" s="26">
        <v>785</v>
      </c>
      <c r="CO719" s="26">
        <v>615</v>
      </c>
      <c r="CP719" s="26">
        <v>55</v>
      </c>
      <c r="CQ719" s="26">
        <v>220</v>
      </c>
      <c r="CR719" s="26">
        <v>655</v>
      </c>
      <c r="CS719" s="26">
        <v>300</v>
      </c>
      <c r="CT719" s="26">
        <v>120</v>
      </c>
      <c r="CU719" s="26">
        <v>175</v>
      </c>
      <c r="CV719" s="26">
        <v>205</v>
      </c>
      <c r="CW719" s="26">
        <v>585</v>
      </c>
      <c r="CX719" s="26">
        <v>510</v>
      </c>
      <c r="CY719" s="26">
        <v>2145</v>
      </c>
      <c r="CZ719" s="26">
        <v>235</v>
      </c>
      <c r="DA719" s="26">
        <v>175</v>
      </c>
      <c r="DB719" s="26">
        <v>170</v>
      </c>
      <c r="DC719" s="26">
        <v>190</v>
      </c>
      <c r="DD719" s="26">
        <v>2085</v>
      </c>
      <c r="DE719" s="26">
        <v>205</v>
      </c>
      <c r="DF719" s="26">
        <v>210</v>
      </c>
      <c r="DG719" s="26">
        <v>175</v>
      </c>
      <c r="DH719" s="26">
        <v>130</v>
      </c>
      <c r="DI719" s="29">
        <f t="shared" si="77"/>
        <v>52.34375</v>
      </c>
      <c r="DJ719" s="29">
        <f t="shared" si="78"/>
        <v>5.46875</v>
      </c>
      <c r="DK719" s="29">
        <f t="shared" si="79"/>
        <v>57.8125</v>
      </c>
      <c r="DL719" s="29">
        <f t="shared" si="80"/>
        <v>7.0261437908496731</v>
      </c>
      <c r="DM719" s="22">
        <f t="shared" si="81"/>
        <v>2740</v>
      </c>
      <c r="DN719" s="22">
        <f t="shared" si="82"/>
        <v>0.39963503649635035</v>
      </c>
      <c r="DO719" s="22">
        <f t="shared" si="83"/>
        <v>0.29197080291970801</v>
      </c>
    </row>
    <row r="720" spans="1:119" x14ac:dyDescent="0.2">
      <c r="A720" s="26">
        <v>575.05999999999995</v>
      </c>
      <c r="B720" s="26" t="b">
        <v>1</v>
      </c>
      <c r="CH720" s="26">
        <v>580</v>
      </c>
      <c r="CI720" s="26">
        <v>225</v>
      </c>
      <c r="CJ720" s="26">
        <v>325</v>
      </c>
      <c r="CK720" s="26">
        <v>35</v>
      </c>
      <c r="CL720" s="26">
        <v>2990</v>
      </c>
      <c r="CM720" s="26">
        <v>180</v>
      </c>
      <c r="CN720" s="26">
        <v>870</v>
      </c>
      <c r="CO720" s="26">
        <v>475</v>
      </c>
      <c r="CP720" s="26">
        <v>115</v>
      </c>
      <c r="CQ720" s="26">
        <v>295</v>
      </c>
      <c r="CR720" s="26">
        <v>580</v>
      </c>
      <c r="CS720" s="26">
        <v>205</v>
      </c>
      <c r="CT720" s="26">
        <v>115</v>
      </c>
      <c r="CU720" s="26">
        <v>90</v>
      </c>
      <c r="CV720" s="26">
        <v>265</v>
      </c>
      <c r="CW720" s="26">
        <v>570</v>
      </c>
      <c r="CX720" s="26">
        <v>475</v>
      </c>
      <c r="CY720" s="26">
        <v>2130</v>
      </c>
      <c r="CZ720" s="26">
        <v>225</v>
      </c>
      <c r="DA720" s="26">
        <v>225</v>
      </c>
      <c r="DB720" s="26">
        <v>200</v>
      </c>
      <c r="DC720" s="26">
        <v>160</v>
      </c>
      <c r="DD720" s="26">
        <v>2130</v>
      </c>
      <c r="DE720" s="26">
        <v>200</v>
      </c>
      <c r="DF720" s="26">
        <v>215</v>
      </c>
      <c r="DG720" s="26">
        <v>195</v>
      </c>
      <c r="DH720" s="26">
        <v>175</v>
      </c>
      <c r="DI720" s="29">
        <f t="shared" si="77"/>
        <v>56.034482758620683</v>
      </c>
      <c r="DJ720" s="29">
        <f t="shared" si="78"/>
        <v>6.0344827586206895</v>
      </c>
      <c r="DK720" s="29">
        <f t="shared" si="79"/>
        <v>62.068965517241374</v>
      </c>
      <c r="DL720" s="29">
        <f t="shared" si="80"/>
        <v>6.0200668896321075</v>
      </c>
      <c r="DM720" s="22">
        <f t="shared" si="81"/>
        <v>2665</v>
      </c>
      <c r="DN720" s="22">
        <f t="shared" si="82"/>
        <v>0.39212007504690433</v>
      </c>
      <c r="DO720" s="22">
        <f t="shared" si="83"/>
        <v>0.25328330206378985</v>
      </c>
    </row>
    <row r="721" spans="1:119" x14ac:dyDescent="0.2">
      <c r="A721" s="26">
        <v>576.01</v>
      </c>
      <c r="B721" s="26" t="b">
        <v>1</v>
      </c>
      <c r="CH721" s="26">
        <v>365</v>
      </c>
      <c r="CI721" s="26">
        <v>90</v>
      </c>
      <c r="CJ721" s="26">
        <v>255</v>
      </c>
      <c r="CK721" s="26">
        <v>20</v>
      </c>
      <c r="CL721" s="26">
        <v>1965</v>
      </c>
      <c r="CM721" s="26">
        <v>225</v>
      </c>
      <c r="CN721" s="26">
        <v>485</v>
      </c>
      <c r="CO721" s="26">
        <v>285</v>
      </c>
      <c r="CP721" s="26">
        <v>95</v>
      </c>
      <c r="CQ721" s="26">
        <v>115</v>
      </c>
      <c r="CR721" s="26">
        <v>350</v>
      </c>
      <c r="CS721" s="26">
        <v>165</v>
      </c>
      <c r="CT721" s="26">
        <v>90</v>
      </c>
      <c r="CU721" s="26">
        <v>70</v>
      </c>
      <c r="CV721" s="26">
        <v>245</v>
      </c>
      <c r="CW721" s="26">
        <v>415</v>
      </c>
      <c r="CX721" s="26">
        <v>345</v>
      </c>
      <c r="CY721" s="26">
        <v>1275</v>
      </c>
      <c r="CZ721" s="26">
        <v>75</v>
      </c>
      <c r="DA721" s="26">
        <v>95</v>
      </c>
      <c r="DB721" s="26">
        <v>85</v>
      </c>
      <c r="DC721" s="26">
        <v>90</v>
      </c>
      <c r="DD721" s="26">
        <v>1150</v>
      </c>
      <c r="DE721" s="26">
        <v>70</v>
      </c>
      <c r="DF721" s="26">
        <v>80</v>
      </c>
      <c r="DG721" s="26">
        <v>70</v>
      </c>
      <c r="DH721" s="26">
        <v>90</v>
      </c>
      <c r="DI721" s="29">
        <f t="shared" si="77"/>
        <v>69.863013698630141</v>
      </c>
      <c r="DJ721" s="29">
        <f t="shared" si="78"/>
        <v>5.4794520547945202</v>
      </c>
      <c r="DK721" s="29">
        <f t="shared" si="79"/>
        <v>75.342465753424662</v>
      </c>
      <c r="DL721" s="29">
        <f t="shared" si="80"/>
        <v>11.450381679389313</v>
      </c>
      <c r="DM721" s="22">
        <f t="shared" si="81"/>
        <v>1770</v>
      </c>
      <c r="DN721" s="22">
        <f t="shared" si="82"/>
        <v>0.42937853107344631</v>
      </c>
      <c r="DO721" s="22">
        <f t="shared" si="83"/>
        <v>0.32203389830508472</v>
      </c>
    </row>
    <row r="722" spans="1:119" x14ac:dyDescent="0.2">
      <c r="A722" s="26">
        <v>576.02</v>
      </c>
      <c r="B722" s="26" t="b">
        <v>1</v>
      </c>
      <c r="CH722" s="26">
        <v>1090</v>
      </c>
      <c r="CI722" s="26">
        <v>290</v>
      </c>
      <c r="CJ722" s="26">
        <v>770</v>
      </c>
      <c r="CK722" s="26">
        <v>25</v>
      </c>
      <c r="CL722" s="26">
        <v>5500</v>
      </c>
      <c r="CM722" s="26">
        <v>220</v>
      </c>
      <c r="CN722" s="26">
        <v>1215</v>
      </c>
      <c r="CO722" s="26">
        <v>1085</v>
      </c>
      <c r="CP722" s="26">
        <v>205</v>
      </c>
      <c r="CQ722" s="26">
        <v>450</v>
      </c>
      <c r="CR722" s="26">
        <v>1125</v>
      </c>
      <c r="CS722" s="26">
        <v>585</v>
      </c>
      <c r="CT722" s="26">
        <v>315</v>
      </c>
      <c r="CU722" s="26">
        <v>270</v>
      </c>
      <c r="CV722" s="26">
        <v>610</v>
      </c>
      <c r="CW722" s="26">
        <v>1220</v>
      </c>
      <c r="CX722" s="26">
        <v>990</v>
      </c>
      <c r="CY722" s="26">
        <v>3960</v>
      </c>
      <c r="CZ722" s="26">
        <v>345</v>
      </c>
      <c r="DA722" s="26">
        <v>430</v>
      </c>
      <c r="DB722" s="26">
        <v>435</v>
      </c>
      <c r="DC722" s="26">
        <v>345</v>
      </c>
      <c r="DD722" s="26">
        <v>3950</v>
      </c>
      <c r="DE722" s="26">
        <v>340</v>
      </c>
      <c r="DF722" s="26">
        <v>430</v>
      </c>
      <c r="DG722" s="26">
        <v>410</v>
      </c>
      <c r="DH722" s="26">
        <v>345</v>
      </c>
      <c r="DI722" s="29">
        <f t="shared" si="77"/>
        <v>70.642201834862391</v>
      </c>
      <c r="DJ722" s="29">
        <f t="shared" si="78"/>
        <v>2.2935779816513762</v>
      </c>
      <c r="DK722" s="29">
        <f t="shared" si="79"/>
        <v>72.935779816513772</v>
      </c>
      <c r="DL722" s="29">
        <f t="shared" si="80"/>
        <v>4</v>
      </c>
      <c r="DM722" s="22">
        <f t="shared" si="81"/>
        <v>4830</v>
      </c>
      <c r="DN722" s="22">
        <f t="shared" si="82"/>
        <v>0.45755693581780538</v>
      </c>
      <c r="DO722" s="22">
        <f t="shared" si="83"/>
        <v>0.36853002070393376</v>
      </c>
    </row>
    <row r="723" spans="1:119" x14ac:dyDescent="0.2">
      <c r="A723" s="26">
        <v>576.03</v>
      </c>
      <c r="B723" s="26" t="b">
        <v>1</v>
      </c>
      <c r="CH723" s="26">
        <v>730</v>
      </c>
      <c r="CI723" s="26">
        <v>280</v>
      </c>
      <c r="CJ723" s="26">
        <v>405</v>
      </c>
      <c r="CK723" s="26">
        <v>45</v>
      </c>
      <c r="CL723" s="26">
        <v>2815</v>
      </c>
      <c r="CM723" s="26">
        <v>575</v>
      </c>
      <c r="CN723" s="26">
        <v>750</v>
      </c>
      <c r="CO723" s="26">
        <v>405</v>
      </c>
      <c r="CP723" s="26">
        <v>115</v>
      </c>
      <c r="CQ723" s="26">
        <v>115</v>
      </c>
      <c r="CR723" s="26">
        <v>400</v>
      </c>
      <c r="CS723" s="26">
        <v>230</v>
      </c>
      <c r="CT723" s="26">
        <v>160</v>
      </c>
      <c r="CU723" s="26">
        <v>75</v>
      </c>
      <c r="CV723" s="26">
        <v>220</v>
      </c>
      <c r="CW723" s="26">
        <v>460</v>
      </c>
      <c r="CX723" s="26">
        <v>345</v>
      </c>
      <c r="CY723" s="26">
        <v>1790</v>
      </c>
      <c r="CZ723" s="26">
        <v>65</v>
      </c>
      <c r="DA723" s="26">
        <v>110</v>
      </c>
      <c r="DB723" s="26">
        <v>150</v>
      </c>
      <c r="DC723" s="26">
        <v>185</v>
      </c>
      <c r="DD723" s="26">
        <v>1660</v>
      </c>
      <c r="DE723" s="26">
        <v>80</v>
      </c>
      <c r="DF723" s="26">
        <v>100</v>
      </c>
      <c r="DG723" s="26">
        <v>120</v>
      </c>
      <c r="DH723" s="26">
        <v>160</v>
      </c>
      <c r="DI723" s="29">
        <f t="shared" si="77"/>
        <v>55.479452054794521</v>
      </c>
      <c r="DJ723" s="29">
        <f t="shared" si="78"/>
        <v>6.1643835616438354</v>
      </c>
      <c r="DK723" s="29">
        <f t="shared" si="79"/>
        <v>61.643835616438359</v>
      </c>
      <c r="DL723" s="29">
        <f t="shared" si="80"/>
        <v>20.426287744227352</v>
      </c>
      <c r="DM723" s="22">
        <f t="shared" si="81"/>
        <v>2480</v>
      </c>
      <c r="DN723" s="22">
        <f t="shared" si="82"/>
        <v>0.32459677419354838</v>
      </c>
      <c r="DO723" s="22">
        <f t="shared" si="83"/>
        <v>0.27620967741935482</v>
      </c>
    </row>
    <row r="724" spans="1:119" x14ac:dyDescent="0.2">
      <c r="A724" s="26">
        <v>576.04</v>
      </c>
      <c r="B724" s="26" t="b">
        <v>1</v>
      </c>
      <c r="CH724" s="26">
        <v>670</v>
      </c>
      <c r="CI724" s="26">
        <v>210</v>
      </c>
      <c r="CJ724" s="26">
        <v>450</v>
      </c>
      <c r="CK724" s="26">
        <v>10</v>
      </c>
      <c r="CL724" s="26">
        <v>3590</v>
      </c>
      <c r="CM724" s="26">
        <v>130</v>
      </c>
      <c r="CN724" s="26">
        <v>685</v>
      </c>
      <c r="CO724" s="26">
        <v>550</v>
      </c>
      <c r="CP724" s="26">
        <v>165</v>
      </c>
      <c r="CQ724" s="26">
        <v>235</v>
      </c>
      <c r="CR724" s="26">
        <v>615</v>
      </c>
      <c r="CS724" s="26">
        <v>460</v>
      </c>
      <c r="CT724" s="26">
        <v>235</v>
      </c>
      <c r="CU724" s="26">
        <v>220</v>
      </c>
      <c r="CV724" s="26">
        <v>745</v>
      </c>
      <c r="CW724" s="26">
        <v>960</v>
      </c>
      <c r="CX724" s="26">
        <v>795</v>
      </c>
      <c r="CY724" s="26">
        <v>2570</v>
      </c>
      <c r="CZ724" s="26">
        <v>230</v>
      </c>
      <c r="DA724" s="26">
        <v>280</v>
      </c>
      <c r="DB724" s="26">
        <v>285</v>
      </c>
      <c r="DC724" s="26">
        <v>210</v>
      </c>
      <c r="DD724" s="26">
        <v>2575</v>
      </c>
      <c r="DE724" s="26">
        <v>215</v>
      </c>
      <c r="DF724" s="26">
        <v>295</v>
      </c>
      <c r="DG724" s="26">
        <v>255</v>
      </c>
      <c r="DH724" s="26">
        <v>205</v>
      </c>
      <c r="DI724" s="29">
        <f t="shared" si="77"/>
        <v>67.164179104477611</v>
      </c>
      <c r="DJ724" s="29">
        <f t="shared" si="78"/>
        <v>1.4925373134328357</v>
      </c>
      <c r="DK724" s="29">
        <f t="shared" si="79"/>
        <v>68.656716417910445</v>
      </c>
      <c r="DL724" s="29">
        <f t="shared" si="80"/>
        <v>3.6211699164345403</v>
      </c>
      <c r="DM724" s="22">
        <f t="shared" si="81"/>
        <v>3170</v>
      </c>
      <c r="DN724" s="22">
        <f t="shared" si="82"/>
        <v>0.55362776025236593</v>
      </c>
      <c r="DO724" s="22">
        <f t="shared" si="83"/>
        <v>0.52365930599369082</v>
      </c>
    </row>
    <row r="725" spans="1:119" x14ac:dyDescent="0.2">
      <c r="A725" s="26">
        <v>576.04999999999995</v>
      </c>
      <c r="B725" s="26" t="b">
        <v>1</v>
      </c>
      <c r="CH725" s="26">
        <v>920</v>
      </c>
      <c r="CI725" s="26">
        <v>325</v>
      </c>
      <c r="CJ725" s="26">
        <v>515</v>
      </c>
      <c r="CK725" s="26">
        <v>75</v>
      </c>
      <c r="CL725" s="26">
        <v>4555</v>
      </c>
      <c r="CM725" s="26">
        <v>350</v>
      </c>
      <c r="CN725" s="26">
        <v>1305</v>
      </c>
      <c r="CO725" s="26">
        <v>810</v>
      </c>
      <c r="CP725" s="26">
        <v>175</v>
      </c>
      <c r="CQ725" s="26">
        <v>340</v>
      </c>
      <c r="CR725" s="26">
        <v>735</v>
      </c>
      <c r="CS725" s="26">
        <v>405</v>
      </c>
      <c r="CT725" s="26">
        <v>195</v>
      </c>
      <c r="CU725" s="26">
        <v>210</v>
      </c>
      <c r="CV725" s="26">
        <v>445</v>
      </c>
      <c r="CW725" s="26">
        <v>810</v>
      </c>
      <c r="CX725" s="26">
        <v>750</v>
      </c>
      <c r="CY725" s="26">
        <v>3405</v>
      </c>
      <c r="CZ725" s="26">
        <v>345</v>
      </c>
      <c r="DA725" s="26">
        <v>385</v>
      </c>
      <c r="DB725" s="26">
        <v>345</v>
      </c>
      <c r="DC725" s="26">
        <v>265</v>
      </c>
      <c r="DD725" s="26">
        <v>3370</v>
      </c>
      <c r="DE725" s="26">
        <v>340</v>
      </c>
      <c r="DF725" s="26">
        <v>365</v>
      </c>
      <c r="DG725" s="26">
        <v>340</v>
      </c>
      <c r="DH725" s="26">
        <v>210</v>
      </c>
      <c r="DI725" s="29">
        <f t="shared" si="77"/>
        <v>55.978260869565219</v>
      </c>
      <c r="DJ725" s="29">
        <f t="shared" si="78"/>
        <v>8.1521739130434785</v>
      </c>
      <c r="DK725" s="29">
        <f t="shared" si="79"/>
        <v>64.130434782608702</v>
      </c>
      <c r="DL725" s="29">
        <f t="shared" si="80"/>
        <v>7.6838638858397363</v>
      </c>
      <c r="DM725" s="22">
        <f t="shared" si="81"/>
        <v>4180</v>
      </c>
      <c r="DN725" s="22">
        <f t="shared" si="82"/>
        <v>0.37320574162679426</v>
      </c>
      <c r="DO725" s="22">
        <f t="shared" si="83"/>
        <v>0.30023923444976075</v>
      </c>
    </row>
    <row r="726" spans="1:119" x14ac:dyDescent="0.2">
      <c r="A726" s="26">
        <v>576.05999999999995</v>
      </c>
      <c r="B726" s="26" t="b">
        <v>1</v>
      </c>
      <c r="CH726" s="26">
        <v>780</v>
      </c>
      <c r="CI726" s="26">
        <v>245</v>
      </c>
      <c r="CJ726" s="26">
        <v>510</v>
      </c>
      <c r="CK726" s="26">
        <v>30</v>
      </c>
      <c r="CL726" s="26">
        <v>3650</v>
      </c>
      <c r="CM726" s="26">
        <v>190</v>
      </c>
      <c r="CN726" s="26">
        <v>740</v>
      </c>
      <c r="CO726" s="26">
        <v>810</v>
      </c>
      <c r="CP726" s="26">
        <v>110</v>
      </c>
      <c r="CQ726" s="26">
        <v>250</v>
      </c>
      <c r="CR726" s="26">
        <v>690</v>
      </c>
      <c r="CS726" s="26">
        <v>425</v>
      </c>
      <c r="CT726" s="26">
        <v>215</v>
      </c>
      <c r="CU726" s="26">
        <v>210</v>
      </c>
      <c r="CV726" s="26">
        <v>430</v>
      </c>
      <c r="CW726" s="26">
        <v>790</v>
      </c>
      <c r="CX726" s="26">
        <v>650</v>
      </c>
      <c r="CY726" s="26">
        <v>2580</v>
      </c>
      <c r="CZ726" s="26">
        <v>260</v>
      </c>
      <c r="DA726" s="26">
        <v>260</v>
      </c>
      <c r="DB726" s="26">
        <v>250</v>
      </c>
      <c r="DC726" s="26">
        <v>235</v>
      </c>
      <c r="DD726" s="26">
        <v>2585</v>
      </c>
      <c r="DE726" s="26">
        <v>245</v>
      </c>
      <c r="DF726" s="26">
        <v>255</v>
      </c>
      <c r="DG726" s="26">
        <v>250</v>
      </c>
      <c r="DH726" s="26">
        <v>190</v>
      </c>
      <c r="DI726" s="29">
        <f t="shared" si="77"/>
        <v>65.384615384615387</v>
      </c>
      <c r="DJ726" s="29">
        <f t="shared" si="78"/>
        <v>3.8461538461538463</v>
      </c>
      <c r="DK726" s="29">
        <f t="shared" si="79"/>
        <v>69.230769230769226</v>
      </c>
      <c r="DL726" s="29">
        <f t="shared" si="80"/>
        <v>5.2054794520547949</v>
      </c>
      <c r="DM726" s="22">
        <f t="shared" si="81"/>
        <v>3220</v>
      </c>
      <c r="DN726" s="22">
        <f t="shared" si="82"/>
        <v>0.44720496894409939</v>
      </c>
      <c r="DO726" s="22">
        <f t="shared" si="83"/>
        <v>0.39751552795031053</v>
      </c>
    </row>
    <row r="727" spans="1:119" x14ac:dyDescent="0.2">
      <c r="A727" s="26">
        <v>576.07000000000005</v>
      </c>
      <c r="B727" s="26" t="b">
        <v>1</v>
      </c>
      <c r="CH727" s="26">
        <v>500</v>
      </c>
      <c r="CI727" s="26">
        <v>185</v>
      </c>
      <c r="CJ727" s="26">
        <v>265</v>
      </c>
      <c r="CK727" s="26">
        <v>50</v>
      </c>
      <c r="CL727" s="26">
        <v>2490</v>
      </c>
      <c r="CM727" s="26">
        <v>200</v>
      </c>
      <c r="CN727" s="26">
        <v>550</v>
      </c>
      <c r="CO727" s="26">
        <v>550</v>
      </c>
      <c r="CP727" s="26">
        <v>105</v>
      </c>
      <c r="CQ727" s="26">
        <v>155</v>
      </c>
      <c r="CR727" s="26">
        <v>505</v>
      </c>
      <c r="CS727" s="26">
        <v>225</v>
      </c>
      <c r="CT727" s="26">
        <v>95</v>
      </c>
      <c r="CU727" s="26">
        <v>120</v>
      </c>
      <c r="CV727" s="26">
        <v>205</v>
      </c>
      <c r="CW727" s="26">
        <v>555</v>
      </c>
      <c r="CX727" s="26">
        <v>385</v>
      </c>
      <c r="CY727" s="26">
        <v>1875</v>
      </c>
      <c r="CZ727" s="26">
        <v>245</v>
      </c>
      <c r="DA727" s="26">
        <v>200</v>
      </c>
      <c r="DB727" s="26">
        <v>160</v>
      </c>
      <c r="DC727" s="26">
        <v>130</v>
      </c>
      <c r="DD727" s="26">
        <v>1765</v>
      </c>
      <c r="DE727" s="26">
        <v>210</v>
      </c>
      <c r="DF727" s="26">
        <v>180</v>
      </c>
      <c r="DG727" s="26">
        <v>150</v>
      </c>
      <c r="DH727" s="26">
        <v>105</v>
      </c>
      <c r="DI727" s="29">
        <f t="shared" si="77"/>
        <v>53</v>
      </c>
      <c r="DJ727" s="29">
        <f t="shared" si="78"/>
        <v>10</v>
      </c>
      <c r="DK727" s="29">
        <f t="shared" si="79"/>
        <v>63</v>
      </c>
      <c r="DL727" s="29">
        <f t="shared" si="80"/>
        <v>8.0321285140562253</v>
      </c>
      <c r="DM727" s="22">
        <f t="shared" si="81"/>
        <v>2260</v>
      </c>
      <c r="DN727" s="22">
        <f t="shared" si="82"/>
        <v>0.41592920353982299</v>
      </c>
      <c r="DO727" s="22">
        <f t="shared" si="83"/>
        <v>0.28539823008849557</v>
      </c>
    </row>
    <row r="728" spans="1:119" x14ac:dyDescent="0.2">
      <c r="A728" s="26">
        <v>585.01</v>
      </c>
      <c r="B728" s="26" t="b">
        <v>1</v>
      </c>
      <c r="CH728" s="26">
        <v>1025</v>
      </c>
      <c r="CI728" s="26">
        <v>315</v>
      </c>
      <c r="CJ728" s="26">
        <v>670</v>
      </c>
      <c r="CK728" s="26">
        <v>35</v>
      </c>
      <c r="CL728" s="26">
        <v>5605</v>
      </c>
      <c r="CM728" s="26">
        <v>300</v>
      </c>
      <c r="CN728" s="26">
        <v>1265</v>
      </c>
      <c r="CO728" s="26">
        <v>910</v>
      </c>
      <c r="CP728" s="26">
        <v>300</v>
      </c>
      <c r="CQ728" s="26">
        <v>340</v>
      </c>
      <c r="CR728" s="26">
        <v>1035</v>
      </c>
      <c r="CS728" s="26">
        <v>585</v>
      </c>
      <c r="CT728" s="26">
        <v>310</v>
      </c>
      <c r="CU728" s="26">
        <v>275</v>
      </c>
      <c r="CV728" s="26">
        <v>865</v>
      </c>
      <c r="CW728" s="26">
        <v>1305</v>
      </c>
      <c r="CX728" s="26">
        <v>1175</v>
      </c>
      <c r="CY728" s="26">
        <v>3700</v>
      </c>
      <c r="CZ728" s="26">
        <v>240</v>
      </c>
      <c r="DA728" s="26">
        <v>290</v>
      </c>
      <c r="DB728" s="26">
        <v>320</v>
      </c>
      <c r="DC728" s="26">
        <v>310</v>
      </c>
      <c r="DD728" s="26">
        <v>3550</v>
      </c>
      <c r="DE728" s="26">
        <v>245</v>
      </c>
      <c r="DF728" s="26">
        <v>280</v>
      </c>
      <c r="DG728" s="26">
        <v>270</v>
      </c>
      <c r="DH728" s="26">
        <v>270</v>
      </c>
      <c r="DI728" s="29">
        <f t="shared" si="77"/>
        <v>65.365853658536594</v>
      </c>
      <c r="DJ728" s="29">
        <f t="shared" si="78"/>
        <v>3.4146341463414638</v>
      </c>
      <c r="DK728" s="29">
        <f t="shared" si="79"/>
        <v>68.780487804878064</v>
      </c>
      <c r="DL728" s="29">
        <f t="shared" si="80"/>
        <v>5.3523639607493312</v>
      </c>
      <c r="DM728" s="22">
        <f t="shared" si="81"/>
        <v>5025</v>
      </c>
      <c r="DN728" s="22">
        <f t="shared" si="82"/>
        <v>0.49353233830845772</v>
      </c>
      <c r="DO728" s="22">
        <f t="shared" si="83"/>
        <v>0.40497512437810945</v>
      </c>
    </row>
    <row r="729" spans="1:119" x14ac:dyDescent="0.2">
      <c r="A729" s="26">
        <v>585.02</v>
      </c>
      <c r="B729" s="26" t="b">
        <v>1</v>
      </c>
      <c r="CH729" s="26">
        <v>450</v>
      </c>
      <c r="CI729" s="26">
        <v>225</v>
      </c>
      <c r="CJ729" s="26">
        <v>190</v>
      </c>
      <c r="CK729" s="26">
        <v>35</v>
      </c>
      <c r="CL729" s="26">
        <v>2125</v>
      </c>
      <c r="CM729" s="26">
        <v>420</v>
      </c>
      <c r="CN729" s="26">
        <v>545</v>
      </c>
      <c r="CO729" s="26">
        <v>280</v>
      </c>
      <c r="CP729" s="26">
        <v>95</v>
      </c>
      <c r="CQ729" s="26">
        <v>130</v>
      </c>
      <c r="CR729" s="26">
        <v>410</v>
      </c>
      <c r="CS729" s="26">
        <v>100</v>
      </c>
      <c r="CT729" s="26">
        <v>35</v>
      </c>
      <c r="CU729" s="26">
        <v>60</v>
      </c>
      <c r="CV729" s="26">
        <v>140</v>
      </c>
      <c r="CW729" s="26">
        <v>380</v>
      </c>
      <c r="CX729" s="26">
        <v>325</v>
      </c>
      <c r="CY729" s="26">
        <v>1350</v>
      </c>
      <c r="CZ729" s="26">
        <v>70</v>
      </c>
      <c r="DA729" s="26">
        <v>70</v>
      </c>
      <c r="DB729" s="26">
        <v>105</v>
      </c>
      <c r="DC729" s="26">
        <v>110</v>
      </c>
      <c r="DD729" s="26">
        <v>1250</v>
      </c>
      <c r="DE729" s="26">
        <v>55</v>
      </c>
      <c r="DF729" s="26">
        <v>70</v>
      </c>
      <c r="DG729" s="26">
        <v>110</v>
      </c>
      <c r="DH729" s="26">
        <v>95</v>
      </c>
      <c r="DI729" s="29">
        <f t="shared" si="77"/>
        <v>42.222222222222221</v>
      </c>
      <c r="DJ729" s="29">
        <f t="shared" si="78"/>
        <v>7.7777777777777777</v>
      </c>
      <c r="DK729" s="29">
        <f t="shared" si="79"/>
        <v>50</v>
      </c>
      <c r="DL729" s="29">
        <f t="shared" si="80"/>
        <v>19.764705882352938</v>
      </c>
      <c r="DM729" s="22">
        <f t="shared" si="81"/>
        <v>1915</v>
      </c>
      <c r="DN729" s="22">
        <f t="shared" si="82"/>
        <v>0.36814621409921672</v>
      </c>
      <c r="DO729" s="22">
        <f t="shared" si="83"/>
        <v>0.17493472584856398</v>
      </c>
    </row>
    <row r="730" spans="1:119" x14ac:dyDescent="0.2">
      <c r="A730" s="26">
        <v>585.03</v>
      </c>
      <c r="B730" s="26" t="b">
        <v>1</v>
      </c>
      <c r="CH730" s="26">
        <v>425</v>
      </c>
      <c r="CI730" s="26">
        <v>135</v>
      </c>
      <c r="CJ730" s="26">
        <v>275</v>
      </c>
      <c r="CK730" s="26">
        <v>10</v>
      </c>
      <c r="CL730" s="26">
        <v>2655</v>
      </c>
      <c r="CM730" s="26">
        <v>205</v>
      </c>
      <c r="CN730" s="26">
        <v>655</v>
      </c>
      <c r="CO730" s="26">
        <v>485</v>
      </c>
      <c r="CP730" s="26">
        <v>110</v>
      </c>
      <c r="CQ730" s="26">
        <v>245</v>
      </c>
      <c r="CR730" s="26">
        <v>470</v>
      </c>
      <c r="CS730" s="26">
        <v>220</v>
      </c>
      <c r="CT730" s="26">
        <v>115</v>
      </c>
      <c r="CU730" s="26">
        <v>110</v>
      </c>
      <c r="CV730" s="26">
        <v>255</v>
      </c>
      <c r="CW730" s="26">
        <v>505</v>
      </c>
      <c r="CX730" s="26">
        <v>445</v>
      </c>
      <c r="CY730" s="26">
        <v>1735</v>
      </c>
      <c r="CZ730" s="26">
        <v>150</v>
      </c>
      <c r="DA730" s="26">
        <v>150</v>
      </c>
      <c r="DB730" s="26">
        <v>125</v>
      </c>
      <c r="DC730" s="26">
        <v>115</v>
      </c>
      <c r="DD730" s="26">
        <v>1840</v>
      </c>
      <c r="DE730" s="26">
        <v>145</v>
      </c>
      <c r="DF730" s="26">
        <v>155</v>
      </c>
      <c r="DG730" s="26">
        <v>120</v>
      </c>
      <c r="DH730" s="26">
        <v>110</v>
      </c>
      <c r="DI730" s="29">
        <f t="shared" si="77"/>
        <v>64.705882352941174</v>
      </c>
      <c r="DJ730" s="29">
        <f t="shared" si="78"/>
        <v>2.3529411764705883</v>
      </c>
      <c r="DK730" s="29">
        <f t="shared" si="79"/>
        <v>67.058823529411768</v>
      </c>
      <c r="DL730" s="29">
        <f t="shared" si="80"/>
        <v>7.7212806026365346</v>
      </c>
      <c r="DM730" s="22">
        <f t="shared" si="81"/>
        <v>2505</v>
      </c>
      <c r="DN730" s="22">
        <f t="shared" si="82"/>
        <v>0.37924151696606784</v>
      </c>
      <c r="DO730" s="22">
        <f t="shared" si="83"/>
        <v>0.27944111776447106</v>
      </c>
    </row>
    <row r="731" spans="1:119" x14ac:dyDescent="0.2">
      <c r="A731" s="26">
        <v>585.04</v>
      </c>
      <c r="B731" s="26" t="b">
        <v>1</v>
      </c>
      <c r="CH731" s="26">
        <v>985</v>
      </c>
      <c r="CI731" s="26">
        <v>270</v>
      </c>
      <c r="CJ731" s="26">
        <v>670</v>
      </c>
      <c r="CK731" s="26">
        <v>45</v>
      </c>
      <c r="CL731" s="26">
        <v>4970</v>
      </c>
      <c r="CM731" s="26">
        <v>280</v>
      </c>
      <c r="CN731" s="26">
        <v>1190</v>
      </c>
      <c r="CO731" s="26">
        <v>805</v>
      </c>
      <c r="CP731" s="26">
        <v>125</v>
      </c>
      <c r="CQ731" s="26">
        <v>385</v>
      </c>
      <c r="CR731" s="26">
        <v>990</v>
      </c>
      <c r="CS731" s="26">
        <v>525</v>
      </c>
      <c r="CT731" s="26">
        <v>305</v>
      </c>
      <c r="CU731" s="26">
        <v>225</v>
      </c>
      <c r="CV731" s="26">
        <v>660</v>
      </c>
      <c r="CW731" s="26">
        <v>1105</v>
      </c>
      <c r="CX731" s="26">
        <v>890</v>
      </c>
      <c r="CY731" s="26">
        <v>3385</v>
      </c>
      <c r="CZ731" s="26">
        <v>315</v>
      </c>
      <c r="DA731" s="26">
        <v>290</v>
      </c>
      <c r="DB731" s="26">
        <v>285</v>
      </c>
      <c r="DC731" s="26">
        <v>290</v>
      </c>
      <c r="DD731" s="26">
        <v>3455</v>
      </c>
      <c r="DE731" s="26">
        <v>330</v>
      </c>
      <c r="DF731" s="26">
        <v>295</v>
      </c>
      <c r="DG731" s="26">
        <v>285</v>
      </c>
      <c r="DH731" s="26">
        <v>305</v>
      </c>
      <c r="DI731" s="29">
        <f t="shared" si="77"/>
        <v>68.020304568527919</v>
      </c>
      <c r="DJ731" s="29">
        <f t="shared" si="78"/>
        <v>4.5685279187817258</v>
      </c>
      <c r="DK731" s="29">
        <f t="shared" si="79"/>
        <v>72.588832487309645</v>
      </c>
      <c r="DL731" s="29">
        <f t="shared" si="80"/>
        <v>5.6338028169014089</v>
      </c>
      <c r="DM731" s="22">
        <f t="shared" si="81"/>
        <v>4445</v>
      </c>
      <c r="DN731" s="22">
        <f t="shared" si="82"/>
        <v>0.44881889763779526</v>
      </c>
      <c r="DO731" s="22">
        <f t="shared" si="83"/>
        <v>0.38582677165354329</v>
      </c>
    </row>
    <row r="732" spans="1:119" x14ac:dyDescent="0.2">
      <c r="A732" s="26">
        <v>586</v>
      </c>
      <c r="B732" s="26" t="b">
        <v>1</v>
      </c>
      <c r="CH732" s="26">
        <v>770</v>
      </c>
      <c r="CI732" s="26">
        <v>230</v>
      </c>
      <c r="CJ732" s="26">
        <v>510</v>
      </c>
      <c r="CK732" s="26">
        <v>30</v>
      </c>
      <c r="CL732" s="26">
        <v>4095</v>
      </c>
      <c r="CM732" s="26">
        <v>365</v>
      </c>
      <c r="CN732" s="26">
        <v>1080</v>
      </c>
      <c r="CO732" s="26">
        <v>690</v>
      </c>
      <c r="CP732" s="26">
        <v>175</v>
      </c>
      <c r="CQ732" s="26">
        <v>275</v>
      </c>
      <c r="CR732" s="26">
        <v>775</v>
      </c>
      <c r="CS732" s="26">
        <v>335</v>
      </c>
      <c r="CT732" s="26">
        <v>175</v>
      </c>
      <c r="CU732" s="26">
        <v>165</v>
      </c>
      <c r="CV732" s="26">
        <v>400</v>
      </c>
      <c r="CW732" s="26">
        <v>740</v>
      </c>
      <c r="CX732" s="26">
        <v>765</v>
      </c>
      <c r="CY732" s="26">
        <v>2640</v>
      </c>
      <c r="CZ732" s="26">
        <v>200</v>
      </c>
      <c r="DA732" s="26">
        <v>175</v>
      </c>
      <c r="DB732" s="26">
        <v>180</v>
      </c>
      <c r="DC732" s="26">
        <v>210</v>
      </c>
      <c r="DD732" s="26">
        <v>2550</v>
      </c>
      <c r="DE732" s="26">
        <v>185</v>
      </c>
      <c r="DF732" s="26">
        <v>200</v>
      </c>
      <c r="DG732" s="26">
        <v>175</v>
      </c>
      <c r="DH732" s="26">
        <v>185</v>
      </c>
      <c r="DI732" s="29">
        <f t="shared" si="77"/>
        <v>66.233766233766232</v>
      </c>
      <c r="DJ732" s="29">
        <f t="shared" si="78"/>
        <v>3.8961038961038961</v>
      </c>
      <c r="DK732" s="29">
        <f t="shared" si="79"/>
        <v>70.129870129870127</v>
      </c>
      <c r="DL732" s="29">
        <f t="shared" si="80"/>
        <v>8.9133089133089136</v>
      </c>
      <c r="DM732" s="22">
        <f t="shared" si="81"/>
        <v>3680</v>
      </c>
      <c r="DN732" s="22">
        <f t="shared" si="82"/>
        <v>0.40896739130434784</v>
      </c>
      <c r="DO732" s="22">
        <f t="shared" si="83"/>
        <v>0.2921195652173913</v>
      </c>
    </row>
    <row r="733" spans="1:119" x14ac:dyDescent="0.2">
      <c r="A733" s="26">
        <v>587.01</v>
      </c>
      <c r="B733" s="26" t="b">
        <v>1</v>
      </c>
      <c r="CH733" s="26">
        <v>600</v>
      </c>
      <c r="CI733" s="26">
        <v>205</v>
      </c>
      <c r="CJ733" s="26">
        <v>355</v>
      </c>
      <c r="CK733" s="26">
        <v>35</v>
      </c>
      <c r="CL733" s="26">
        <v>3525</v>
      </c>
      <c r="CM733" s="26">
        <v>200</v>
      </c>
      <c r="CN733" s="26">
        <v>660</v>
      </c>
      <c r="CO733" s="26">
        <v>650</v>
      </c>
      <c r="CP733" s="26">
        <v>165</v>
      </c>
      <c r="CQ733" s="26">
        <v>295</v>
      </c>
      <c r="CR733" s="26">
        <v>620</v>
      </c>
      <c r="CS733" s="26">
        <v>430</v>
      </c>
      <c r="CT733" s="26">
        <v>235</v>
      </c>
      <c r="CU733" s="26">
        <v>195</v>
      </c>
      <c r="CV733" s="26">
        <v>500</v>
      </c>
      <c r="CW733" s="26">
        <v>800</v>
      </c>
      <c r="CX733" s="26">
        <v>680</v>
      </c>
      <c r="CY733" s="26">
        <v>2365</v>
      </c>
      <c r="CZ733" s="26">
        <v>185</v>
      </c>
      <c r="DA733" s="26">
        <v>215</v>
      </c>
      <c r="DB733" s="26">
        <v>175</v>
      </c>
      <c r="DC733" s="26">
        <v>180</v>
      </c>
      <c r="DD733" s="26">
        <v>2260</v>
      </c>
      <c r="DE733" s="26">
        <v>145</v>
      </c>
      <c r="DF733" s="26">
        <v>160</v>
      </c>
      <c r="DG733" s="26">
        <v>185</v>
      </c>
      <c r="DH733" s="26">
        <v>150</v>
      </c>
      <c r="DI733" s="29">
        <f t="shared" si="77"/>
        <v>59.166666666666664</v>
      </c>
      <c r="DJ733" s="29">
        <f t="shared" si="78"/>
        <v>5.833333333333333</v>
      </c>
      <c r="DK733" s="29">
        <f t="shared" si="79"/>
        <v>65</v>
      </c>
      <c r="DL733" s="29">
        <f t="shared" si="80"/>
        <v>5.6737588652482271</v>
      </c>
      <c r="DM733" s="22">
        <f t="shared" si="81"/>
        <v>3230</v>
      </c>
      <c r="DN733" s="22">
        <f t="shared" si="82"/>
        <v>0.45820433436532509</v>
      </c>
      <c r="DO733" s="22">
        <f t="shared" si="83"/>
        <v>0.42105263157894735</v>
      </c>
    </row>
    <row r="734" spans="1:119" x14ac:dyDescent="0.2">
      <c r="A734" s="26">
        <v>587.02</v>
      </c>
      <c r="B734" s="26" t="b">
        <v>1</v>
      </c>
      <c r="CH734" s="26">
        <v>730</v>
      </c>
      <c r="CI734" s="26">
        <v>285</v>
      </c>
      <c r="CJ734" s="26">
        <v>410</v>
      </c>
      <c r="CK734" s="26">
        <v>30</v>
      </c>
      <c r="CL734" s="26">
        <v>3875</v>
      </c>
      <c r="CM734" s="26">
        <v>165</v>
      </c>
      <c r="CN734" s="26">
        <v>995</v>
      </c>
      <c r="CO734" s="26">
        <v>665</v>
      </c>
      <c r="CP734" s="26">
        <v>160</v>
      </c>
      <c r="CQ734" s="26">
        <v>285</v>
      </c>
      <c r="CR734" s="26">
        <v>660</v>
      </c>
      <c r="CS734" s="26">
        <v>335</v>
      </c>
      <c r="CT734" s="26">
        <v>125</v>
      </c>
      <c r="CU734" s="26">
        <v>215</v>
      </c>
      <c r="CV734" s="26">
        <v>605</v>
      </c>
      <c r="CW734" s="26">
        <v>885</v>
      </c>
      <c r="CX734" s="26">
        <v>760</v>
      </c>
      <c r="CY734" s="26">
        <v>2565</v>
      </c>
      <c r="CZ734" s="26">
        <v>205</v>
      </c>
      <c r="DA734" s="26">
        <v>190</v>
      </c>
      <c r="DB734" s="26">
        <v>170</v>
      </c>
      <c r="DC734" s="26">
        <v>180</v>
      </c>
      <c r="DD734" s="26">
        <v>2400</v>
      </c>
      <c r="DE734" s="26">
        <v>170</v>
      </c>
      <c r="DF734" s="26">
        <v>175</v>
      </c>
      <c r="DG734" s="26">
        <v>180</v>
      </c>
      <c r="DH734" s="26">
        <v>160</v>
      </c>
      <c r="DI734" s="29">
        <f t="shared" si="77"/>
        <v>56.164383561643838</v>
      </c>
      <c r="DJ734" s="29">
        <f t="shared" si="78"/>
        <v>4.10958904109589</v>
      </c>
      <c r="DK734" s="29">
        <f t="shared" si="79"/>
        <v>60.273972602739725</v>
      </c>
      <c r="DL734" s="29">
        <f t="shared" si="80"/>
        <v>4.258064516129032</v>
      </c>
      <c r="DM734" s="22">
        <f t="shared" si="81"/>
        <v>3535</v>
      </c>
      <c r="DN734" s="22">
        <f t="shared" si="82"/>
        <v>0.46534653465346537</v>
      </c>
      <c r="DO734" s="22">
        <f t="shared" si="83"/>
        <v>0.36209335219236211</v>
      </c>
    </row>
    <row r="735" spans="1:119" x14ac:dyDescent="0.2">
      <c r="A735" s="26">
        <v>590</v>
      </c>
      <c r="B735" s="26" t="b">
        <v>1</v>
      </c>
      <c r="CH735" s="26">
        <v>735</v>
      </c>
      <c r="CI735" s="26">
        <v>330</v>
      </c>
      <c r="CJ735" s="26">
        <v>355</v>
      </c>
      <c r="CK735" s="26">
        <v>45</v>
      </c>
      <c r="CL735" s="26">
        <v>3950</v>
      </c>
      <c r="CM735" s="26">
        <v>440</v>
      </c>
      <c r="CN735" s="26">
        <v>1250</v>
      </c>
      <c r="CO735" s="26">
        <v>730</v>
      </c>
      <c r="CP735" s="26">
        <v>175</v>
      </c>
      <c r="CQ735" s="26">
        <v>270</v>
      </c>
      <c r="CR735" s="26">
        <v>685</v>
      </c>
      <c r="CS735" s="26">
        <v>170</v>
      </c>
      <c r="CT735" s="26">
        <v>85</v>
      </c>
      <c r="CU735" s="26">
        <v>90</v>
      </c>
      <c r="CV735" s="26">
        <v>220</v>
      </c>
      <c r="CW735" s="26">
        <v>585</v>
      </c>
      <c r="CX735" s="26">
        <v>585</v>
      </c>
      <c r="CY735" s="26">
        <v>2550</v>
      </c>
      <c r="CZ735" s="26">
        <v>225</v>
      </c>
      <c r="DA735" s="26">
        <v>170</v>
      </c>
      <c r="DB735" s="26">
        <v>180</v>
      </c>
      <c r="DC735" s="26">
        <v>200</v>
      </c>
      <c r="DD735" s="26">
        <v>2505</v>
      </c>
      <c r="DE735" s="26">
        <v>200</v>
      </c>
      <c r="DF735" s="26">
        <v>165</v>
      </c>
      <c r="DG735" s="26">
        <v>150</v>
      </c>
      <c r="DH735" s="26">
        <v>145</v>
      </c>
      <c r="DI735" s="29">
        <f t="shared" si="77"/>
        <v>48.299319727891152</v>
      </c>
      <c r="DJ735" s="29">
        <f t="shared" si="78"/>
        <v>6.1224489795918364</v>
      </c>
      <c r="DK735" s="29">
        <f t="shared" si="79"/>
        <v>54.42176870748299</v>
      </c>
      <c r="DL735" s="29">
        <f t="shared" si="80"/>
        <v>11.139240506329113</v>
      </c>
      <c r="DM735" s="22">
        <f t="shared" si="81"/>
        <v>3620</v>
      </c>
      <c r="DN735" s="22">
        <f t="shared" si="82"/>
        <v>0.32320441988950277</v>
      </c>
      <c r="DO735" s="22">
        <f t="shared" si="83"/>
        <v>0.15607734806629833</v>
      </c>
    </row>
    <row r="736" spans="1:119" x14ac:dyDescent="0.2">
      <c r="A736" s="26">
        <v>591</v>
      </c>
      <c r="B736" s="26" t="b">
        <v>1</v>
      </c>
      <c r="CH736" s="26">
        <v>805</v>
      </c>
      <c r="CI736" s="26">
        <v>280</v>
      </c>
      <c r="CJ736" s="26">
        <v>480</v>
      </c>
      <c r="CK736" s="26">
        <v>50</v>
      </c>
      <c r="CL736" s="26">
        <v>3720</v>
      </c>
      <c r="CM736" s="26">
        <v>175</v>
      </c>
      <c r="CN736" s="26">
        <v>1225</v>
      </c>
      <c r="CO736" s="26">
        <v>700</v>
      </c>
      <c r="CP736" s="26">
        <v>110</v>
      </c>
      <c r="CQ736" s="26">
        <v>320</v>
      </c>
      <c r="CR736" s="26">
        <v>760</v>
      </c>
      <c r="CS736" s="26">
        <v>210</v>
      </c>
      <c r="CT736" s="26">
        <v>115</v>
      </c>
      <c r="CU736" s="26">
        <v>100</v>
      </c>
      <c r="CV736" s="26">
        <v>215</v>
      </c>
      <c r="CW736" s="26">
        <v>660</v>
      </c>
      <c r="CX736" s="26">
        <v>530</v>
      </c>
      <c r="CY736" s="26">
        <v>2675</v>
      </c>
      <c r="CZ736" s="26">
        <v>280</v>
      </c>
      <c r="DA736" s="26">
        <v>255</v>
      </c>
      <c r="DB736" s="26">
        <v>250</v>
      </c>
      <c r="DC736" s="26">
        <v>240</v>
      </c>
      <c r="DD736" s="26">
        <v>2575</v>
      </c>
      <c r="DE736" s="26">
        <v>270</v>
      </c>
      <c r="DF736" s="26">
        <v>245</v>
      </c>
      <c r="DG736" s="26">
        <v>230</v>
      </c>
      <c r="DH736" s="26">
        <v>205</v>
      </c>
      <c r="DI736" s="29">
        <f t="shared" si="77"/>
        <v>59.627329192546583</v>
      </c>
      <c r="DJ736" s="29">
        <f t="shared" si="78"/>
        <v>6.2111801242236027</v>
      </c>
      <c r="DK736" s="29">
        <f t="shared" si="79"/>
        <v>65.838509316770185</v>
      </c>
      <c r="DL736" s="29">
        <f t="shared" si="80"/>
        <v>4.704301075268817</v>
      </c>
      <c r="DM736" s="22">
        <f t="shared" si="81"/>
        <v>3275</v>
      </c>
      <c r="DN736" s="22">
        <f t="shared" si="82"/>
        <v>0.36335877862595417</v>
      </c>
      <c r="DO736" s="22">
        <f t="shared" si="83"/>
        <v>0.19541984732824427</v>
      </c>
    </row>
    <row r="737" spans="1:119" x14ac:dyDescent="0.2">
      <c r="A737" s="26">
        <v>592</v>
      </c>
      <c r="B737" s="26" t="b">
        <v>1</v>
      </c>
      <c r="CH737" s="26">
        <v>1040</v>
      </c>
      <c r="CI737" s="26">
        <v>440</v>
      </c>
      <c r="CJ737" s="26">
        <v>560</v>
      </c>
      <c r="CK737" s="26">
        <v>35</v>
      </c>
      <c r="CL737" s="26">
        <v>5665</v>
      </c>
      <c r="CM737" s="26">
        <v>345</v>
      </c>
      <c r="CN737" s="26">
        <v>1625</v>
      </c>
      <c r="CO737" s="26">
        <v>970</v>
      </c>
      <c r="CP737" s="26">
        <v>260</v>
      </c>
      <c r="CQ737" s="26">
        <v>375</v>
      </c>
      <c r="CR737" s="26">
        <v>945</v>
      </c>
      <c r="CS737" s="26">
        <v>455</v>
      </c>
      <c r="CT737" s="26">
        <v>250</v>
      </c>
      <c r="CU737" s="26">
        <v>205</v>
      </c>
      <c r="CV737" s="26">
        <v>685</v>
      </c>
      <c r="CW737" s="26">
        <v>1095</v>
      </c>
      <c r="CX737" s="26">
        <v>995</v>
      </c>
      <c r="CY737" s="26">
        <v>3640</v>
      </c>
      <c r="CZ737" s="26">
        <v>345</v>
      </c>
      <c r="DA737" s="26">
        <v>310</v>
      </c>
      <c r="DB737" s="26">
        <v>245</v>
      </c>
      <c r="DC737" s="26">
        <v>250</v>
      </c>
      <c r="DD737" s="26">
        <v>3975</v>
      </c>
      <c r="DE737" s="26">
        <v>305</v>
      </c>
      <c r="DF737" s="26">
        <v>270</v>
      </c>
      <c r="DG737" s="26">
        <v>235</v>
      </c>
      <c r="DH737" s="26">
        <v>260</v>
      </c>
      <c r="DI737" s="29">
        <f t="shared" si="77"/>
        <v>53.846153846153847</v>
      </c>
      <c r="DJ737" s="29">
        <f t="shared" si="78"/>
        <v>3.3653846153846154</v>
      </c>
      <c r="DK737" s="29">
        <f t="shared" si="79"/>
        <v>57.21153846153846</v>
      </c>
      <c r="DL737" s="29">
        <f t="shared" si="80"/>
        <v>6.090026478375993</v>
      </c>
      <c r="DM737" s="22">
        <f t="shared" si="81"/>
        <v>5395</v>
      </c>
      <c r="DN737" s="22">
        <f t="shared" si="82"/>
        <v>0.38739573679332717</v>
      </c>
      <c r="DO737" s="22">
        <f t="shared" si="83"/>
        <v>0.29564411492122333</v>
      </c>
    </row>
    <row r="738" spans="1:119" x14ac:dyDescent="0.2">
      <c r="A738" s="26">
        <v>600.01</v>
      </c>
      <c r="B738" s="26" t="b">
        <v>1</v>
      </c>
      <c r="CH738" s="26">
        <v>1315</v>
      </c>
      <c r="CI738" s="26">
        <v>230</v>
      </c>
      <c r="CJ738" s="26">
        <v>1020</v>
      </c>
      <c r="CK738" s="26">
        <v>60</v>
      </c>
      <c r="CL738" s="26">
        <v>5415</v>
      </c>
      <c r="CM738" s="26">
        <v>100</v>
      </c>
      <c r="CN738" s="26">
        <v>865</v>
      </c>
      <c r="CO738" s="26">
        <v>610</v>
      </c>
      <c r="CP738" s="26">
        <v>145</v>
      </c>
      <c r="CQ738" s="26">
        <v>280</v>
      </c>
      <c r="CR738" s="26">
        <v>760</v>
      </c>
      <c r="CS738" s="26">
        <v>955</v>
      </c>
      <c r="CT738" s="26">
        <v>600</v>
      </c>
      <c r="CU738" s="26">
        <v>355</v>
      </c>
      <c r="CV738" s="26">
        <v>1695</v>
      </c>
      <c r="CW738" s="26">
        <v>1600</v>
      </c>
      <c r="CX738" s="26">
        <v>1350</v>
      </c>
      <c r="CY738" s="26">
        <v>3460</v>
      </c>
      <c r="CZ738" s="26">
        <v>175</v>
      </c>
      <c r="DA738" s="26">
        <v>245</v>
      </c>
      <c r="DB738" s="26">
        <v>330</v>
      </c>
      <c r="DC738" s="26">
        <v>390</v>
      </c>
      <c r="DD738" s="26">
        <v>3415</v>
      </c>
      <c r="DE738" s="26">
        <v>185</v>
      </c>
      <c r="DF738" s="26">
        <v>215</v>
      </c>
      <c r="DG738" s="26">
        <v>305</v>
      </c>
      <c r="DH738" s="26">
        <v>345</v>
      </c>
      <c r="DI738" s="29">
        <f t="shared" si="77"/>
        <v>77.566539923954366</v>
      </c>
      <c r="DJ738" s="29">
        <f t="shared" si="78"/>
        <v>4.5627376425855513</v>
      </c>
      <c r="DK738" s="29">
        <f t="shared" si="79"/>
        <v>82.129277566539912</v>
      </c>
      <c r="DL738" s="29">
        <f t="shared" si="80"/>
        <v>1.8467220683287167</v>
      </c>
      <c r="DM738" s="22">
        <f t="shared" si="81"/>
        <v>4685</v>
      </c>
      <c r="DN738" s="22">
        <f t="shared" si="82"/>
        <v>0.62966915688367131</v>
      </c>
      <c r="DO738" s="22">
        <f t="shared" si="83"/>
        <v>0.76947705442902881</v>
      </c>
    </row>
    <row r="739" spans="1:119" x14ac:dyDescent="0.2">
      <c r="A739" s="26">
        <v>600.02</v>
      </c>
      <c r="B739" s="26" t="b">
        <v>1</v>
      </c>
      <c r="CH739" s="26">
        <v>715</v>
      </c>
      <c r="CI739" s="26">
        <v>195</v>
      </c>
      <c r="CJ739" s="26">
        <v>475</v>
      </c>
      <c r="CK739" s="26">
        <v>45</v>
      </c>
      <c r="CL739" s="26">
        <v>4240</v>
      </c>
      <c r="CM739" s="26">
        <v>240</v>
      </c>
      <c r="CN739" s="26">
        <v>630</v>
      </c>
      <c r="CO739" s="26">
        <v>570</v>
      </c>
      <c r="CP739" s="26">
        <v>130</v>
      </c>
      <c r="CQ739" s="26">
        <v>280</v>
      </c>
      <c r="CR739" s="26">
        <v>790</v>
      </c>
      <c r="CS739" s="26">
        <v>560</v>
      </c>
      <c r="CT739" s="26">
        <v>260</v>
      </c>
      <c r="CU739" s="26">
        <v>300</v>
      </c>
      <c r="CV739" s="26">
        <v>1035</v>
      </c>
      <c r="CW739" s="26">
        <v>1230</v>
      </c>
      <c r="CX739" s="26">
        <v>1025</v>
      </c>
      <c r="CY739" s="26">
        <v>3020</v>
      </c>
      <c r="CZ739" s="26">
        <v>350</v>
      </c>
      <c r="DA739" s="26">
        <v>305</v>
      </c>
      <c r="DB739" s="26">
        <v>230</v>
      </c>
      <c r="DC739" s="26">
        <v>210</v>
      </c>
      <c r="DD739" s="26">
        <v>2900</v>
      </c>
      <c r="DE739" s="26">
        <v>290</v>
      </c>
      <c r="DF739" s="26">
        <v>280</v>
      </c>
      <c r="DG739" s="26">
        <v>205</v>
      </c>
      <c r="DH739" s="26">
        <v>195</v>
      </c>
      <c r="DI739" s="29">
        <f t="shared" si="77"/>
        <v>66.43356643356644</v>
      </c>
      <c r="DJ739" s="29">
        <f t="shared" si="78"/>
        <v>6.2937062937062942</v>
      </c>
      <c r="DK739" s="29">
        <f t="shared" si="79"/>
        <v>72.727272727272734</v>
      </c>
      <c r="DL739" s="29">
        <f t="shared" si="80"/>
        <v>5.6603773584905666</v>
      </c>
      <c r="DM739" s="22">
        <f t="shared" si="81"/>
        <v>3855</v>
      </c>
      <c r="DN739" s="22">
        <f t="shared" si="82"/>
        <v>0.58495460440985736</v>
      </c>
      <c r="DO739" s="22">
        <f t="shared" si="83"/>
        <v>0.55901426718547342</v>
      </c>
    </row>
    <row r="740" spans="1:119" x14ac:dyDescent="0.2">
      <c r="A740" s="26">
        <v>601</v>
      </c>
      <c r="B740" s="26" t="b">
        <v>1</v>
      </c>
      <c r="CH740" s="26">
        <v>715</v>
      </c>
      <c r="CI740" s="26">
        <v>110</v>
      </c>
      <c r="CJ740" s="26">
        <v>580</v>
      </c>
      <c r="CK740" s="26">
        <v>30</v>
      </c>
      <c r="CL740" s="26">
        <v>3365</v>
      </c>
      <c r="CM740" s="26">
        <v>70</v>
      </c>
      <c r="CN740" s="26">
        <v>530</v>
      </c>
      <c r="CO740" s="26">
        <v>405</v>
      </c>
      <c r="CP740" s="26">
        <v>100</v>
      </c>
      <c r="CQ740" s="26">
        <v>140</v>
      </c>
      <c r="CR740" s="26">
        <v>555</v>
      </c>
      <c r="CS740" s="26">
        <v>530</v>
      </c>
      <c r="CT740" s="26">
        <v>360</v>
      </c>
      <c r="CU740" s="26">
        <v>170</v>
      </c>
      <c r="CV740" s="26">
        <v>1040</v>
      </c>
      <c r="CW740" s="26">
        <v>1010</v>
      </c>
      <c r="CX740" s="26">
        <v>855</v>
      </c>
      <c r="CY740" s="26">
        <v>1985</v>
      </c>
      <c r="CZ740" s="26">
        <v>65</v>
      </c>
      <c r="DA740" s="26">
        <v>110</v>
      </c>
      <c r="DB740" s="26">
        <v>135</v>
      </c>
      <c r="DC740" s="26">
        <v>210</v>
      </c>
      <c r="DD740" s="26">
        <v>1985</v>
      </c>
      <c r="DE740" s="26">
        <v>75</v>
      </c>
      <c r="DF740" s="26">
        <v>85</v>
      </c>
      <c r="DG740" s="26">
        <v>140</v>
      </c>
      <c r="DH740" s="26">
        <v>170</v>
      </c>
      <c r="DI740" s="29">
        <f t="shared" si="77"/>
        <v>81.11888111888112</v>
      </c>
      <c r="DJ740" s="29">
        <f t="shared" si="78"/>
        <v>4.1958041958041958</v>
      </c>
      <c r="DK740" s="29">
        <f t="shared" si="79"/>
        <v>85.31468531468532</v>
      </c>
      <c r="DL740" s="29">
        <f t="shared" si="80"/>
        <v>2.0802377414561661</v>
      </c>
      <c r="DM740" s="22">
        <f t="shared" si="81"/>
        <v>2980</v>
      </c>
      <c r="DN740" s="22">
        <f t="shared" si="82"/>
        <v>0.62583892617449666</v>
      </c>
      <c r="DO740" s="22">
        <f t="shared" si="83"/>
        <v>0.70469798657718119</v>
      </c>
    </row>
    <row r="741" spans="1:119" x14ac:dyDescent="0.2">
      <c r="A741" s="26">
        <v>602</v>
      </c>
      <c r="B741" s="26" t="b">
        <v>1</v>
      </c>
      <c r="CH741" s="26">
        <v>585</v>
      </c>
      <c r="CI741" s="26">
        <v>105</v>
      </c>
      <c r="CJ741" s="26">
        <v>440</v>
      </c>
      <c r="CK741" s="26">
        <v>40</v>
      </c>
      <c r="CL741" s="26">
        <v>3305</v>
      </c>
      <c r="CM741" s="26">
        <v>55</v>
      </c>
      <c r="CN741" s="26">
        <v>325</v>
      </c>
      <c r="CO741" s="26">
        <v>465</v>
      </c>
      <c r="CP741" s="26">
        <v>115</v>
      </c>
      <c r="CQ741" s="26">
        <v>105</v>
      </c>
      <c r="CR741" s="26">
        <v>495</v>
      </c>
      <c r="CS741" s="26">
        <v>615</v>
      </c>
      <c r="CT741" s="26">
        <v>385</v>
      </c>
      <c r="CU741" s="26">
        <v>230</v>
      </c>
      <c r="CV741" s="26">
        <v>1130</v>
      </c>
      <c r="CW741" s="26">
        <v>1000</v>
      </c>
      <c r="CX741" s="26">
        <v>965</v>
      </c>
      <c r="CY741" s="26">
        <v>1985</v>
      </c>
      <c r="CZ741" s="26">
        <v>95</v>
      </c>
      <c r="DA741" s="26">
        <v>150</v>
      </c>
      <c r="DB741" s="26">
        <v>125</v>
      </c>
      <c r="DC741" s="26">
        <v>135</v>
      </c>
      <c r="DD741" s="26">
        <v>2260</v>
      </c>
      <c r="DE741" s="26">
        <v>125</v>
      </c>
      <c r="DF741" s="26">
        <v>115</v>
      </c>
      <c r="DG741" s="26">
        <v>125</v>
      </c>
      <c r="DH741" s="26">
        <v>140</v>
      </c>
      <c r="DI741" s="29">
        <f t="shared" si="77"/>
        <v>75.213675213675216</v>
      </c>
      <c r="DJ741" s="29">
        <f t="shared" si="78"/>
        <v>6.8376068376068382</v>
      </c>
      <c r="DK741" s="29">
        <f t="shared" si="79"/>
        <v>82.051282051282058</v>
      </c>
      <c r="DL741" s="29">
        <f t="shared" si="80"/>
        <v>1.6641452344931922</v>
      </c>
      <c r="DM741" s="22">
        <f t="shared" si="81"/>
        <v>3235</v>
      </c>
      <c r="DN741" s="22">
        <f t="shared" si="82"/>
        <v>0.60741885625965997</v>
      </c>
      <c r="DO741" s="22">
        <f t="shared" si="83"/>
        <v>0.72952086553323026</v>
      </c>
    </row>
    <row r="742" spans="1:119" x14ac:dyDescent="0.2">
      <c r="A742" s="26">
        <v>603</v>
      </c>
      <c r="B742" s="26" t="b">
        <v>1</v>
      </c>
      <c r="CH742" s="26">
        <v>540</v>
      </c>
      <c r="CI742" s="26">
        <v>245</v>
      </c>
      <c r="CJ742" s="26">
        <v>235</v>
      </c>
      <c r="CK742" s="26">
        <v>60</v>
      </c>
      <c r="CL742" s="26">
        <v>4185</v>
      </c>
      <c r="CM742" s="26">
        <v>490</v>
      </c>
      <c r="CN742" s="26">
        <v>1020</v>
      </c>
      <c r="CO742" s="26">
        <v>570</v>
      </c>
      <c r="CP742" s="26">
        <v>125</v>
      </c>
      <c r="CQ742" s="26">
        <v>395</v>
      </c>
      <c r="CR742" s="26">
        <v>760</v>
      </c>
      <c r="CS742" s="26">
        <v>315</v>
      </c>
      <c r="CT742" s="26">
        <v>175</v>
      </c>
      <c r="CU742" s="26">
        <v>140</v>
      </c>
      <c r="CV742" s="26">
        <v>500</v>
      </c>
      <c r="CW742" s="26">
        <v>735</v>
      </c>
      <c r="CX742" s="26">
        <v>795</v>
      </c>
      <c r="CY742" s="26">
        <v>2280</v>
      </c>
      <c r="CZ742" s="26">
        <v>140</v>
      </c>
      <c r="DA742" s="26">
        <v>95</v>
      </c>
      <c r="DB742" s="26">
        <v>85</v>
      </c>
      <c r="DC742" s="26">
        <v>85</v>
      </c>
      <c r="DD742" s="26">
        <v>2665</v>
      </c>
      <c r="DE742" s="26">
        <v>140</v>
      </c>
      <c r="DF742" s="26">
        <v>95</v>
      </c>
      <c r="DG742" s="26">
        <v>80</v>
      </c>
      <c r="DH742" s="26">
        <v>90</v>
      </c>
      <c r="DI742" s="29">
        <f t="shared" si="77"/>
        <v>43.518518518518519</v>
      </c>
      <c r="DJ742" s="29">
        <f t="shared" si="78"/>
        <v>11.111111111111111</v>
      </c>
      <c r="DK742" s="29">
        <f t="shared" si="79"/>
        <v>54.629629629629633</v>
      </c>
      <c r="DL742" s="29">
        <f t="shared" si="80"/>
        <v>11.708482676224612</v>
      </c>
      <c r="DM742" s="22">
        <f t="shared" si="81"/>
        <v>4135</v>
      </c>
      <c r="DN742" s="22">
        <f t="shared" si="82"/>
        <v>0.37001209189842804</v>
      </c>
      <c r="DO742" s="22">
        <f t="shared" si="83"/>
        <v>0.27327690447400244</v>
      </c>
    </row>
    <row r="743" spans="1:119" x14ac:dyDescent="0.2">
      <c r="A743" s="26">
        <v>604</v>
      </c>
      <c r="B743" s="26" t="b">
        <v>1</v>
      </c>
      <c r="CH743" s="26">
        <v>270</v>
      </c>
      <c r="CI743" s="26">
        <v>95</v>
      </c>
      <c r="CJ743" s="26">
        <v>170</v>
      </c>
      <c r="CK743" s="26">
        <v>0</v>
      </c>
      <c r="CL743" s="26">
        <v>1820</v>
      </c>
      <c r="CM743" s="26">
        <v>25</v>
      </c>
      <c r="CN743" s="26">
        <v>280</v>
      </c>
      <c r="CO743" s="26">
        <v>225</v>
      </c>
      <c r="CP743" s="26">
        <v>45</v>
      </c>
      <c r="CQ743" s="26">
        <v>110</v>
      </c>
      <c r="CR743" s="26">
        <v>340</v>
      </c>
      <c r="CS743" s="26">
        <v>295</v>
      </c>
      <c r="CT743" s="26">
        <v>140</v>
      </c>
      <c r="CU743" s="26">
        <v>155</v>
      </c>
      <c r="CV743" s="26">
        <v>500</v>
      </c>
      <c r="CW743" s="26">
        <v>495</v>
      </c>
      <c r="CX743" s="26">
        <v>545</v>
      </c>
      <c r="CY743" s="26">
        <v>925</v>
      </c>
      <c r="CZ743" s="26">
        <v>35</v>
      </c>
      <c r="DA743" s="26">
        <v>35</v>
      </c>
      <c r="DB743" s="26">
        <v>25</v>
      </c>
      <c r="DC743" s="26">
        <v>55</v>
      </c>
      <c r="DD743" s="26">
        <v>1210</v>
      </c>
      <c r="DE743" s="26">
        <v>40</v>
      </c>
      <c r="DF743" s="26">
        <v>25</v>
      </c>
      <c r="DG743" s="26">
        <v>35</v>
      </c>
      <c r="DH743" s="26">
        <v>35</v>
      </c>
      <c r="DI743" s="29">
        <f t="shared" si="77"/>
        <v>62.962962962962962</v>
      </c>
      <c r="DJ743" s="29">
        <f t="shared" si="78"/>
        <v>0</v>
      </c>
      <c r="DK743" s="29">
        <f t="shared" si="79"/>
        <v>62.962962962962962</v>
      </c>
      <c r="DL743" s="29">
        <f t="shared" si="80"/>
        <v>1.3736263736263736</v>
      </c>
      <c r="DM743" s="22">
        <f t="shared" si="81"/>
        <v>1850</v>
      </c>
      <c r="DN743" s="22">
        <f t="shared" si="82"/>
        <v>0.56216216216216219</v>
      </c>
      <c r="DO743" s="22">
        <f t="shared" si="83"/>
        <v>0.58918918918918917</v>
      </c>
    </row>
    <row r="744" spans="1:119" x14ac:dyDescent="0.2">
      <c r="A744" s="26">
        <v>605</v>
      </c>
      <c r="B744" s="26" t="b">
        <v>1</v>
      </c>
      <c r="CH744" s="26">
        <v>405</v>
      </c>
      <c r="CI744" s="26">
        <v>75</v>
      </c>
      <c r="CJ744" s="26">
        <v>320</v>
      </c>
      <c r="CK744" s="26">
        <v>0</v>
      </c>
      <c r="CL744" s="26">
        <v>1845</v>
      </c>
      <c r="CM744" s="26">
        <v>85</v>
      </c>
      <c r="CN744" s="26">
        <v>470</v>
      </c>
      <c r="CO744" s="26">
        <v>205</v>
      </c>
      <c r="CP744" s="26">
        <v>65</v>
      </c>
      <c r="CQ744" s="26">
        <v>80</v>
      </c>
      <c r="CR744" s="26">
        <v>275</v>
      </c>
      <c r="CS744" s="26">
        <v>260</v>
      </c>
      <c r="CT744" s="26">
        <v>140</v>
      </c>
      <c r="CU744" s="26">
        <v>120</v>
      </c>
      <c r="CV744" s="26">
        <v>390</v>
      </c>
      <c r="CW744" s="26">
        <v>430</v>
      </c>
      <c r="CX744" s="26">
        <v>425</v>
      </c>
      <c r="CY744" s="26">
        <v>1155</v>
      </c>
      <c r="CZ744" s="26">
        <v>55</v>
      </c>
      <c r="DA744" s="26">
        <v>35</v>
      </c>
      <c r="DB744" s="26">
        <v>65</v>
      </c>
      <c r="DC744" s="26">
        <v>210</v>
      </c>
      <c r="DD744" s="26">
        <v>1050</v>
      </c>
      <c r="DE744" s="26">
        <v>60</v>
      </c>
      <c r="DF744" s="26">
        <v>40</v>
      </c>
      <c r="DG744" s="26">
        <v>50</v>
      </c>
      <c r="DH744" s="26">
        <v>55</v>
      </c>
      <c r="DI744" s="29">
        <f t="shared" si="77"/>
        <v>79.012345679012341</v>
      </c>
      <c r="DJ744" s="29">
        <f t="shared" si="78"/>
        <v>0</v>
      </c>
      <c r="DK744" s="29">
        <f t="shared" si="79"/>
        <v>79.012345679012341</v>
      </c>
      <c r="DL744" s="29">
        <f t="shared" si="80"/>
        <v>4.6070460704607044</v>
      </c>
      <c r="DM744" s="22">
        <f t="shared" si="81"/>
        <v>1635</v>
      </c>
      <c r="DN744" s="22">
        <f t="shared" si="82"/>
        <v>0.52293577981651373</v>
      </c>
      <c r="DO744" s="22">
        <f t="shared" si="83"/>
        <v>0.55657492354740057</v>
      </c>
    </row>
    <row r="745" spans="1:119" x14ac:dyDescent="0.2">
      <c r="A745" s="26">
        <v>606</v>
      </c>
      <c r="B745" s="26" t="b">
        <v>1</v>
      </c>
      <c r="CH745" s="26">
        <v>860</v>
      </c>
      <c r="CI745" s="26">
        <v>310</v>
      </c>
      <c r="CJ745" s="26">
        <v>470</v>
      </c>
      <c r="CK745" s="26">
        <v>75</v>
      </c>
      <c r="CL745" s="26">
        <v>4530</v>
      </c>
      <c r="CM745" s="26">
        <v>1100</v>
      </c>
      <c r="CN745" s="26">
        <v>1015</v>
      </c>
      <c r="CO745" s="26">
        <v>525</v>
      </c>
      <c r="CP745" s="26">
        <v>135</v>
      </c>
      <c r="CQ745" s="26">
        <v>340</v>
      </c>
      <c r="CR745" s="26">
        <v>680</v>
      </c>
      <c r="CS745" s="26">
        <v>415</v>
      </c>
      <c r="CT745" s="26">
        <v>220</v>
      </c>
      <c r="CU745" s="26">
        <v>200</v>
      </c>
      <c r="CV745" s="26">
        <v>320</v>
      </c>
      <c r="CW745" s="26">
        <v>615</v>
      </c>
      <c r="CX745" s="26">
        <v>715</v>
      </c>
      <c r="CY745" s="26">
        <v>2765</v>
      </c>
      <c r="CZ745" s="26">
        <v>160</v>
      </c>
      <c r="DA745" s="26">
        <v>170</v>
      </c>
      <c r="DB745" s="26">
        <v>180</v>
      </c>
      <c r="DC745" s="26">
        <v>205</v>
      </c>
      <c r="DD745" s="26">
        <v>2745</v>
      </c>
      <c r="DE745" s="26">
        <v>130</v>
      </c>
      <c r="DF745" s="26">
        <v>160</v>
      </c>
      <c r="DG745" s="26">
        <v>175</v>
      </c>
      <c r="DH745" s="26">
        <v>165</v>
      </c>
      <c r="DI745" s="29">
        <f t="shared" si="77"/>
        <v>54.651162790697668</v>
      </c>
      <c r="DJ745" s="29">
        <f t="shared" si="78"/>
        <v>8.720930232558139</v>
      </c>
      <c r="DK745" s="29">
        <f t="shared" si="79"/>
        <v>63.372093023255808</v>
      </c>
      <c r="DL745" s="29">
        <f t="shared" si="80"/>
        <v>24.282560706401764</v>
      </c>
      <c r="DM745" s="22">
        <f t="shared" si="81"/>
        <v>4165</v>
      </c>
      <c r="DN745" s="22">
        <f t="shared" si="82"/>
        <v>0.31932773109243695</v>
      </c>
      <c r="DO745" s="22">
        <f t="shared" si="83"/>
        <v>0.27731092436974791</v>
      </c>
    </row>
    <row r="746" spans="1:119" x14ac:dyDescent="0.2">
      <c r="A746" s="26">
        <v>607</v>
      </c>
      <c r="B746" s="26" t="b">
        <v>1</v>
      </c>
      <c r="CH746" s="26">
        <v>385</v>
      </c>
      <c r="CI746" s="26">
        <v>135</v>
      </c>
      <c r="CJ746" s="26">
        <v>230</v>
      </c>
      <c r="CK746" s="26">
        <v>20</v>
      </c>
      <c r="CL746" s="26">
        <v>2745</v>
      </c>
      <c r="CM746" s="26">
        <v>335</v>
      </c>
      <c r="CN746" s="26">
        <v>610</v>
      </c>
      <c r="CO746" s="26">
        <v>475</v>
      </c>
      <c r="CP746" s="26">
        <v>85</v>
      </c>
      <c r="CQ746" s="26">
        <v>170</v>
      </c>
      <c r="CR746" s="26">
        <v>480</v>
      </c>
      <c r="CS746" s="26">
        <v>275</v>
      </c>
      <c r="CT746" s="26">
        <v>170</v>
      </c>
      <c r="CU746" s="26">
        <v>105</v>
      </c>
      <c r="CV746" s="26">
        <v>310</v>
      </c>
      <c r="CW746" s="26">
        <v>570</v>
      </c>
      <c r="CX746" s="26">
        <v>415</v>
      </c>
      <c r="CY746" s="26">
        <v>1625</v>
      </c>
      <c r="CZ746" s="26">
        <v>100</v>
      </c>
      <c r="DA746" s="26">
        <v>95</v>
      </c>
      <c r="DB746" s="26">
        <v>70</v>
      </c>
      <c r="DC746" s="26">
        <v>105</v>
      </c>
      <c r="DD746" s="26">
        <v>1615</v>
      </c>
      <c r="DE746" s="26">
        <v>80</v>
      </c>
      <c r="DF746" s="26">
        <v>80</v>
      </c>
      <c r="DG746" s="26">
        <v>100</v>
      </c>
      <c r="DH746" s="26">
        <v>80</v>
      </c>
      <c r="DI746" s="29">
        <f t="shared" si="77"/>
        <v>59.740259740259738</v>
      </c>
      <c r="DJ746" s="29">
        <f t="shared" si="78"/>
        <v>5.1948051948051948</v>
      </c>
      <c r="DK746" s="29">
        <f t="shared" si="79"/>
        <v>64.935064935064929</v>
      </c>
      <c r="DL746" s="29">
        <f t="shared" si="80"/>
        <v>12.2040072859745</v>
      </c>
      <c r="DM746" s="22">
        <f t="shared" si="81"/>
        <v>2530</v>
      </c>
      <c r="DN746" s="22">
        <f t="shared" si="82"/>
        <v>0.38932806324110669</v>
      </c>
      <c r="DO746" s="22">
        <f t="shared" si="83"/>
        <v>0.33992094861660077</v>
      </c>
    </row>
    <row r="747" spans="1:119" x14ac:dyDescent="0.2">
      <c r="A747" s="26">
        <v>608</v>
      </c>
      <c r="B747" s="26" t="b">
        <v>1</v>
      </c>
      <c r="CH747" s="26">
        <v>345</v>
      </c>
      <c r="CI747" s="26">
        <v>165</v>
      </c>
      <c r="CJ747" s="26">
        <v>145</v>
      </c>
      <c r="CK747" s="26">
        <v>30</v>
      </c>
      <c r="CL747" s="26">
        <v>2180</v>
      </c>
      <c r="CM747" s="26">
        <v>190</v>
      </c>
      <c r="CN747" s="26">
        <v>605</v>
      </c>
      <c r="CO747" s="26">
        <v>265</v>
      </c>
      <c r="CP747" s="26">
        <v>105</v>
      </c>
      <c r="CQ747" s="26">
        <v>165</v>
      </c>
      <c r="CR747" s="26">
        <v>410</v>
      </c>
      <c r="CS747" s="26">
        <v>205</v>
      </c>
      <c r="CT747" s="26">
        <v>110</v>
      </c>
      <c r="CU747" s="26">
        <v>95</v>
      </c>
      <c r="CV747" s="26">
        <v>240</v>
      </c>
      <c r="CW747" s="26">
        <v>440</v>
      </c>
      <c r="CX747" s="26">
        <v>415</v>
      </c>
      <c r="CY747" s="26">
        <v>1385</v>
      </c>
      <c r="CZ747" s="26">
        <v>85</v>
      </c>
      <c r="DA747" s="26">
        <v>85</v>
      </c>
      <c r="DB747" s="26">
        <v>70</v>
      </c>
      <c r="DC747" s="26">
        <v>80</v>
      </c>
      <c r="DD747" s="26">
        <v>1395</v>
      </c>
      <c r="DE747" s="26">
        <v>95</v>
      </c>
      <c r="DF747" s="26">
        <v>90</v>
      </c>
      <c r="DG747" s="26">
        <v>65</v>
      </c>
      <c r="DH747" s="26">
        <v>70</v>
      </c>
      <c r="DI747" s="29">
        <f t="shared" si="77"/>
        <v>42.028985507246375</v>
      </c>
      <c r="DJ747" s="29">
        <f t="shared" si="78"/>
        <v>8.695652173913043</v>
      </c>
      <c r="DK747" s="29">
        <f t="shared" si="79"/>
        <v>50.724637681159422</v>
      </c>
      <c r="DL747" s="29">
        <f t="shared" si="80"/>
        <v>8.7155963302752291</v>
      </c>
      <c r="DM747" s="22">
        <f t="shared" si="81"/>
        <v>2140</v>
      </c>
      <c r="DN747" s="22">
        <f t="shared" si="82"/>
        <v>0.39953271028037385</v>
      </c>
      <c r="DO747" s="22">
        <f t="shared" si="83"/>
        <v>0.30373831775700932</v>
      </c>
    </row>
    <row r="748" spans="1:119" x14ac:dyDescent="0.2">
      <c r="A748" s="26">
        <v>609</v>
      </c>
      <c r="B748" s="26" t="b">
        <v>1</v>
      </c>
      <c r="CH748" s="26">
        <v>380</v>
      </c>
      <c r="CI748" s="26">
        <v>120</v>
      </c>
      <c r="CJ748" s="26">
        <v>230</v>
      </c>
      <c r="CK748" s="26">
        <v>30</v>
      </c>
      <c r="CL748" s="26">
        <v>2300</v>
      </c>
      <c r="CM748" s="26">
        <v>65</v>
      </c>
      <c r="CN748" s="26">
        <v>420</v>
      </c>
      <c r="CO748" s="26">
        <v>305</v>
      </c>
      <c r="CP748" s="26">
        <v>50</v>
      </c>
      <c r="CQ748" s="26">
        <v>145</v>
      </c>
      <c r="CR748" s="26">
        <v>420</v>
      </c>
      <c r="CS748" s="26">
        <v>290</v>
      </c>
      <c r="CT748" s="26">
        <v>115</v>
      </c>
      <c r="CU748" s="26">
        <v>175</v>
      </c>
      <c r="CV748" s="26">
        <v>605</v>
      </c>
      <c r="CW748" s="26">
        <v>640</v>
      </c>
      <c r="CX748" s="26">
        <v>605</v>
      </c>
      <c r="CY748" s="26">
        <v>1350</v>
      </c>
      <c r="CZ748" s="26">
        <v>75</v>
      </c>
      <c r="DA748" s="26">
        <v>85</v>
      </c>
      <c r="DB748" s="26">
        <v>65</v>
      </c>
      <c r="DC748" s="26">
        <v>95</v>
      </c>
      <c r="DD748" s="26">
        <v>1395</v>
      </c>
      <c r="DE748" s="26">
        <v>70</v>
      </c>
      <c r="DF748" s="26">
        <v>60</v>
      </c>
      <c r="DG748" s="26">
        <v>80</v>
      </c>
      <c r="DH748" s="26">
        <v>95</v>
      </c>
      <c r="DI748" s="29">
        <f t="shared" si="77"/>
        <v>60.526315789473685</v>
      </c>
      <c r="DJ748" s="29">
        <f t="shared" si="78"/>
        <v>7.8947368421052628</v>
      </c>
      <c r="DK748" s="29">
        <f t="shared" si="79"/>
        <v>68.421052631578945</v>
      </c>
      <c r="DL748" s="29">
        <f t="shared" si="80"/>
        <v>2.8260869565217392</v>
      </c>
      <c r="DM748" s="22">
        <f t="shared" si="81"/>
        <v>2120</v>
      </c>
      <c r="DN748" s="22">
        <f t="shared" si="82"/>
        <v>0.58726415094339623</v>
      </c>
      <c r="DO748" s="22">
        <f t="shared" si="83"/>
        <v>0.55896226415094341</v>
      </c>
    </row>
    <row r="749" spans="1:119" x14ac:dyDescent="0.2">
      <c r="A749" s="26">
        <v>610.01</v>
      </c>
      <c r="B749" s="26" t="b">
        <v>1</v>
      </c>
      <c r="CH749" s="26">
        <v>875</v>
      </c>
      <c r="CI749" s="26">
        <v>345</v>
      </c>
      <c r="CJ749" s="26">
        <v>480</v>
      </c>
      <c r="CK749" s="26">
        <v>50</v>
      </c>
      <c r="CL749" s="26">
        <v>6735</v>
      </c>
      <c r="CM749" s="26">
        <v>385</v>
      </c>
      <c r="CN749" s="26">
        <v>1535</v>
      </c>
      <c r="CO749" s="26">
        <v>1060</v>
      </c>
      <c r="CP749" s="26">
        <v>225</v>
      </c>
      <c r="CQ749" s="26">
        <v>495</v>
      </c>
      <c r="CR749" s="26">
        <v>1050</v>
      </c>
      <c r="CS749" s="26">
        <v>780</v>
      </c>
      <c r="CT749" s="26">
        <v>395</v>
      </c>
      <c r="CU749" s="26">
        <v>380</v>
      </c>
      <c r="CV749" s="26">
        <v>1195</v>
      </c>
      <c r="CW749" s="26">
        <v>1445</v>
      </c>
      <c r="CX749" s="26">
        <v>1410</v>
      </c>
      <c r="CY749" s="26">
        <v>3650</v>
      </c>
      <c r="CZ749" s="26">
        <v>175</v>
      </c>
      <c r="DA749" s="26">
        <v>135</v>
      </c>
      <c r="DB749" s="26">
        <v>140</v>
      </c>
      <c r="DC749" s="26">
        <v>195</v>
      </c>
      <c r="DD749" s="26">
        <v>4125</v>
      </c>
      <c r="DE749" s="26">
        <v>155</v>
      </c>
      <c r="DF749" s="26">
        <v>130</v>
      </c>
      <c r="DG749" s="26">
        <v>150</v>
      </c>
      <c r="DH749" s="26">
        <v>180</v>
      </c>
      <c r="DI749" s="29">
        <f t="shared" si="77"/>
        <v>54.857142857142861</v>
      </c>
      <c r="DJ749" s="29">
        <f t="shared" si="78"/>
        <v>5.7142857142857144</v>
      </c>
      <c r="DK749" s="29">
        <f t="shared" si="79"/>
        <v>60.571428571428577</v>
      </c>
      <c r="DL749" s="29">
        <f t="shared" si="80"/>
        <v>5.7164068299925761</v>
      </c>
      <c r="DM749" s="22">
        <f t="shared" si="81"/>
        <v>6515</v>
      </c>
      <c r="DN749" s="22">
        <f t="shared" si="82"/>
        <v>0.4382194934765925</v>
      </c>
      <c r="DO749" s="22">
        <f t="shared" si="83"/>
        <v>0.42210283960092093</v>
      </c>
    </row>
    <row r="750" spans="1:119" x14ac:dyDescent="0.2">
      <c r="A750" s="26">
        <v>610.02</v>
      </c>
      <c r="B750" s="26" t="b">
        <v>1</v>
      </c>
      <c r="CH750" s="26">
        <v>495</v>
      </c>
      <c r="CI750" s="26">
        <v>155</v>
      </c>
      <c r="CJ750" s="26">
        <v>320</v>
      </c>
      <c r="CK750" s="26">
        <v>20</v>
      </c>
      <c r="CL750" s="26">
        <v>3145</v>
      </c>
      <c r="CM750" s="26">
        <v>80</v>
      </c>
      <c r="CN750" s="26">
        <v>515</v>
      </c>
      <c r="CO750" s="26">
        <v>465</v>
      </c>
      <c r="CP750" s="26">
        <v>130</v>
      </c>
      <c r="CQ750" s="26">
        <v>230</v>
      </c>
      <c r="CR750" s="26">
        <v>675</v>
      </c>
      <c r="CS750" s="26">
        <v>415</v>
      </c>
      <c r="CT750" s="26">
        <v>225</v>
      </c>
      <c r="CU750" s="26">
        <v>195</v>
      </c>
      <c r="CV750" s="26">
        <v>625</v>
      </c>
      <c r="CW750" s="26">
        <v>855</v>
      </c>
      <c r="CX750" s="26">
        <v>765</v>
      </c>
      <c r="CY750" s="26">
        <v>2155</v>
      </c>
      <c r="CZ750" s="26">
        <v>225</v>
      </c>
      <c r="DA750" s="26">
        <v>190</v>
      </c>
      <c r="DB750" s="26">
        <v>150</v>
      </c>
      <c r="DC750" s="26">
        <v>160</v>
      </c>
      <c r="DD750" s="26">
        <v>2115</v>
      </c>
      <c r="DE750" s="26">
        <v>195</v>
      </c>
      <c r="DF750" s="26">
        <v>205</v>
      </c>
      <c r="DG750" s="26">
        <v>160</v>
      </c>
      <c r="DH750" s="26">
        <v>130</v>
      </c>
      <c r="DI750" s="29">
        <f t="shared" si="77"/>
        <v>64.646464646464651</v>
      </c>
      <c r="DJ750" s="29">
        <f t="shared" si="78"/>
        <v>4.0404040404040407</v>
      </c>
      <c r="DK750" s="29">
        <f t="shared" si="79"/>
        <v>68.686868686868692</v>
      </c>
      <c r="DL750" s="29">
        <f t="shared" si="80"/>
        <v>2.5437201907790143</v>
      </c>
      <c r="DM750" s="22">
        <f t="shared" si="81"/>
        <v>2855</v>
      </c>
      <c r="DN750" s="22">
        <f t="shared" si="82"/>
        <v>0.56742556917688269</v>
      </c>
      <c r="DO750" s="22">
        <f t="shared" si="83"/>
        <v>0.51138353765323996</v>
      </c>
    </row>
    <row r="751" spans="1:119" x14ac:dyDescent="0.2">
      <c r="A751" s="26">
        <v>611</v>
      </c>
      <c r="B751" s="26" t="b">
        <v>1</v>
      </c>
      <c r="CH751" s="26">
        <v>930</v>
      </c>
      <c r="CI751" s="26">
        <v>185</v>
      </c>
      <c r="CJ751" s="26">
        <v>660</v>
      </c>
      <c r="CK751" s="26">
        <v>85</v>
      </c>
      <c r="CL751" s="26">
        <v>4465</v>
      </c>
      <c r="CM751" s="26">
        <v>210</v>
      </c>
      <c r="CN751" s="26">
        <v>930</v>
      </c>
      <c r="CO751" s="26">
        <v>835</v>
      </c>
      <c r="CP751" s="26">
        <v>105</v>
      </c>
      <c r="CQ751" s="26">
        <v>305</v>
      </c>
      <c r="CR751" s="26">
        <v>875</v>
      </c>
      <c r="CS751" s="26">
        <v>540</v>
      </c>
      <c r="CT751" s="26">
        <v>310</v>
      </c>
      <c r="CU751" s="26">
        <v>230</v>
      </c>
      <c r="CV751" s="26">
        <v>665</v>
      </c>
      <c r="CW751" s="26">
        <v>1035</v>
      </c>
      <c r="CX751" s="26">
        <v>835</v>
      </c>
      <c r="CY751" s="26">
        <v>2815</v>
      </c>
      <c r="CZ751" s="26">
        <v>165</v>
      </c>
      <c r="DA751" s="26">
        <v>180</v>
      </c>
      <c r="DB751" s="26">
        <v>220</v>
      </c>
      <c r="DC751" s="26">
        <v>260</v>
      </c>
      <c r="DD751" s="26">
        <v>2695</v>
      </c>
      <c r="DE751" s="26">
        <v>135</v>
      </c>
      <c r="DF751" s="26">
        <v>155</v>
      </c>
      <c r="DG751" s="26">
        <v>195</v>
      </c>
      <c r="DH751" s="26">
        <v>235</v>
      </c>
      <c r="DI751" s="29">
        <f t="shared" si="77"/>
        <v>70.967741935483872</v>
      </c>
      <c r="DJ751" s="29">
        <f t="shared" si="78"/>
        <v>9.1397849462365599</v>
      </c>
      <c r="DK751" s="29">
        <f t="shared" si="79"/>
        <v>80.107526881720432</v>
      </c>
      <c r="DL751" s="29">
        <f t="shared" si="80"/>
        <v>4.7032474804031352</v>
      </c>
      <c r="DM751" s="22">
        <f t="shared" si="81"/>
        <v>3965</v>
      </c>
      <c r="DN751" s="22">
        <f t="shared" si="82"/>
        <v>0.47162673392181587</v>
      </c>
      <c r="DO751" s="22">
        <f t="shared" si="83"/>
        <v>0.44010088272383352</v>
      </c>
    </row>
    <row r="752" spans="1:119" x14ac:dyDescent="0.2">
      <c r="A752" s="26">
        <v>612.01</v>
      </c>
      <c r="B752" s="26" t="b">
        <v>1</v>
      </c>
      <c r="CH752" s="26">
        <v>10</v>
      </c>
      <c r="CI752" s="26">
        <v>0</v>
      </c>
      <c r="CJ752" s="26">
        <v>0</v>
      </c>
      <c r="CK752" s="26">
        <v>0</v>
      </c>
      <c r="CL752" s="26">
        <v>55</v>
      </c>
      <c r="CM752" s="26">
        <v>0</v>
      </c>
      <c r="CN752" s="26">
        <v>10</v>
      </c>
      <c r="CO752" s="26">
        <v>10</v>
      </c>
      <c r="CP752" s="26">
        <v>10</v>
      </c>
      <c r="CQ752" s="26">
        <v>0</v>
      </c>
      <c r="CR752" s="26">
        <v>15</v>
      </c>
      <c r="CS752" s="26">
        <v>10</v>
      </c>
      <c r="CT752" s="26">
        <v>0</v>
      </c>
      <c r="CU752" s="26">
        <v>0</v>
      </c>
      <c r="CV752" s="26">
        <v>0</v>
      </c>
      <c r="CW752" s="26">
        <v>15</v>
      </c>
      <c r="CX752" s="26">
        <v>10</v>
      </c>
      <c r="CY752" s="26">
        <v>30</v>
      </c>
      <c r="CZ752" s="26">
        <v>5</v>
      </c>
      <c r="DA752" s="26">
        <v>5</v>
      </c>
      <c r="DB752" s="26">
        <v>0</v>
      </c>
      <c r="DC752" s="26">
        <v>0</v>
      </c>
      <c r="DD752" s="26">
        <v>35</v>
      </c>
      <c r="DE752" s="26">
        <v>0</v>
      </c>
      <c r="DF752" s="26">
        <v>0</v>
      </c>
      <c r="DG752" s="26">
        <v>5</v>
      </c>
      <c r="DH752" s="26">
        <v>0</v>
      </c>
      <c r="DI752" s="29">
        <f t="shared" si="77"/>
        <v>0</v>
      </c>
      <c r="DJ752" s="29">
        <f t="shared" si="78"/>
        <v>0</v>
      </c>
      <c r="DK752" s="29">
        <f t="shared" si="79"/>
        <v>0</v>
      </c>
      <c r="DL752" s="29">
        <f t="shared" si="80"/>
        <v>0</v>
      </c>
      <c r="DM752" s="22">
        <f t="shared" si="81"/>
        <v>50</v>
      </c>
      <c r="DN752" s="22">
        <f t="shared" si="82"/>
        <v>0.5</v>
      </c>
      <c r="DO752" s="22">
        <f t="shared" si="83"/>
        <v>0.2</v>
      </c>
    </row>
    <row r="753" spans="1:119" x14ac:dyDescent="0.2">
      <c r="A753" s="26">
        <v>612.02</v>
      </c>
      <c r="B753" s="26" t="b">
        <v>1</v>
      </c>
      <c r="CH753" s="26">
        <v>10</v>
      </c>
      <c r="CI753" s="26">
        <v>0</v>
      </c>
      <c r="CJ753" s="26">
        <v>10</v>
      </c>
      <c r="CK753" s="26">
        <v>0</v>
      </c>
      <c r="CL753" s="26">
        <v>115</v>
      </c>
      <c r="CM753" s="26">
        <v>0</v>
      </c>
      <c r="CN753" s="26">
        <v>40</v>
      </c>
      <c r="CO753" s="26">
        <v>30</v>
      </c>
      <c r="CP753" s="26">
        <v>10</v>
      </c>
      <c r="CQ753" s="26">
        <v>0</v>
      </c>
      <c r="CR753" s="26">
        <v>25</v>
      </c>
      <c r="CS753" s="26">
        <v>0</v>
      </c>
      <c r="CT753" s="26">
        <v>0</v>
      </c>
      <c r="CU753" s="26">
        <v>0</v>
      </c>
      <c r="CV753" s="26">
        <v>0</v>
      </c>
      <c r="CW753" s="26">
        <v>15</v>
      </c>
      <c r="CX753" s="26">
        <v>15</v>
      </c>
      <c r="CY753" s="26">
        <v>75</v>
      </c>
      <c r="CZ753" s="26">
        <v>5</v>
      </c>
      <c r="DA753" s="26">
        <v>0</v>
      </c>
      <c r="DB753" s="26">
        <v>5</v>
      </c>
      <c r="DC753" s="26">
        <v>5</v>
      </c>
      <c r="DD753" s="26">
        <v>80</v>
      </c>
      <c r="DE753" s="26">
        <v>10</v>
      </c>
      <c r="DF753" s="26">
        <v>0</v>
      </c>
      <c r="DG753" s="26">
        <v>5</v>
      </c>
      <c r="DH753" s="26">
        <v>5</v>
      </c>
      <c r="DI753" s="29">
        <f t="shared" si="77"/>
        <v>100</v>
      </c>
      <c r="DJ753" s="29">
        <f t="shared" si="78"/>
        <v>0</v>
      </c>
      <c r="DK753" s="29">
        <f t="shared" si="79"/>
        <v>100</v>
      </c>
      <c r="DL753" s="29">
        <f t="shared" si="80"/>
        <v>0</v>
      </c>
      <c r="DM753" s="22">
        <f t="shared" si="81"/>
        <v>120</v>
      </c>
      <c r="DN753" s="22">
        <f t="shared" si="82"/>
        <v>0.25</v>
      </c>
      <c r="DO753" s="22">
        <f t="shared" si="83"/>
        <v>0</v>
      </c>
    </row>
    <row r="754" spans="1:119" x14ac:dyDescent="0.2">
      <c r="A754" s="26">
        <v>612.03</v>
      </c>
      <c r="B754" s="26" t="b">
        <v>1</v>
      </c>
      <c r="CH754" s="26">
        <v>470</v>
      </c>
      <c r="CI754" s="26">
        <v>120</v>
      </c>
      <c r="CJ754" s="26">
        <v>330</v>
      </c>
      <c r="CK754" s="26">
        <v>25</v>
      </c>
      <c r="CL754" s="26">
        <v>2680</v>
      </c>
      <c r="CM754" s="26">
        <v>105</v>
      </c>
      <c r="CN754" s="26">
        <v>335</v>
      </c>
      <c r="CO754" s="26">
        <v>435</v>
      </c>
      <c r="CP754" s="26">
        <v>60</v>
      </c>
      <c r="CQ754" s="26">
        <v>145</v>
      </c>
      <c r="CR754" s="26">
        <v>455</v>
      </c>
      <c r="CS754" s="26">
        <v>385</v>
      </c>
      <c r="CT754" s="26">
        <v>150</v>
      </c>
      <c r="CU754" s="26">
        <v>235</v>
      </c>
      <c r="CV754" s="26">
        <v>750</v>
      </c>
      <c r="CW754" s="26">
        <v>785</v>
      </c>
      <c r="CX754" s="26">
        <v>720</v>
      </c>
      <c r="CY754" s="26">
        <v>1910</v>
      </c>
      <c r="CZ754" s="26">
        <v>255</v>
      </c>
      <c r="DA754" s="26">
        <v>170</v>
      </c>
      <c r="DB754" s="26">
        <v>155</v>
      </c>
      <c r="DC754" s="26">
        <v>135</v>
      </c>
      <c r="DD754" s="26">
        <v>1880</v>
      </c>
      <c r="DE754" s="26">
        <v>225</v>
      </c>
      <c r="DF754" s="26">
        <v>165</v>
      </c>
      <c r="DG754" s="26">
        <v>135</v>
      </c>
      <c r="DH754" s="26">
        <v>130</v>
      </c>
      <c r="DI754" s="29">
        <f t="shared" si="77"/>
        <v>70.212765957446805</v>
      </c>
      <c r="DJ754" s="29">
        <f t="shared" si="78"/>
        <v>5.3191489361702127</v>
      </c>
      <c r="DK754" s="29">
        <f t="shared" si="79"/>
        <v>75.531914893617014</v>
      </c>
      <c r="DL754" s="29">
        <f t="shared" si="80"/>
        <v>3.9179104477611943</v>
      </c>
      <c r="DM754" s="22">
        <f t="shared" si="81"/>
        <v>2420</v>
      </c>
      <c r="DN754" s="22">
        <f t="shared" si="82"/>
        <v>0.62190082644628097</v>
      </c>
      <c r="DO754" s="22">
        <f t="shared" si="83"/>
        <v>0.62809917355371903</v>
      </c>
    </row>
    <row r="755" spans="1:119" x14ac:dyDescent="0.2">
      <c r="A755" s="26">
        <v>612.04</v>
      </c>
      <c r="B755" s="26" t="b">
        <v>1</v>
      </c>
      <c r="CH755" s="26">
        <v>1040</v>
      </c>
      <c r="CI755" s="26">
        <v>265</v>
      </c>
      <c r="CJ755" s="26">
        <v>720</v>
      </c>
      <c r="CK755" s="26">
        <v>60</v>
      </c>
      <c r="CL755" s="26">
        <v>5815</v>
      </c>
      <c r="CM755" s="26">
        <v>270</v>
      </c>
      <c r="CN755" s="26">
        <v>865</v>
      </c>
      <c r="CO755" s="26">
        <v>820</v>
      </c>
      <c r="CP755" s="26">
        <v>110</v>
      </c>
      <c r="CQ755" s="26">
        <v>305</v>
      </c>
      <c r="CR755" s="26">
        <v>995</v>
      </c>
      <c r="CS755" s="26">
        <v>800</v>
      </c>
      <c r="CT755" s="26">
        <v>465</v>
      </c>
      <c r="CU755" s="26">
        <v>330</v>
      </c>
      <c r="CV755" s="26">
        <v>1640</v>
      </c>
      <c r="CW755" s="26">
        <v>1640</v>
      </c>
      <c r="CX755" s="26">
        <v>1440</v>
      </c>
      <c r="CY755" s="26">
        <v>4065</v>
      </c>
      <c r="CZ755" s="26">
        <v>445</v>
      </c>
      <c r="DA755" s="26">
        <v>400</v>
      </c>
      <c r="DB755" s="26">
        <v>365</v>
      </c>
      <c r="DC755" s="26">
        <v>305</v>
      </c>
      <c r="DD755" s="26">
        <v>4120</v>
      </c>
      <c r="DE755" s="26">
        <v>415</v>
      </c>
      <c r="DF755" s="26">
        <v>430</v>
      </c>
      <c r="DG755" s="26">
        <v>315</v>
      </c>
      <c r="DH755" s="26">
        <v>310</v>
      </c>
      <c r="DI755" s="29">
        <f t="shared" si="77"/>
        <v>69.230769230769226</v>
      </c>
      <c r="DJ755" s="29">
        <f t="shared" si="78"/>
        <v>5.7692307692307692</v>
      </c>
      <c r="DK755" s="29">
        <f t="shared" si="79"/>
        <v>75</v>
      </c>
      <c r="DL755" s="29">
        <f t="shared" si="80"/>
        <v>4.6431642304385212</v>
      </c>
      <c r="DM755" s="22">
        <f t="shared" si="81"/>
        <v>5200</v>
      </c>
      <c r="DN755" s="22">
        <f t="shared" si="82"/>
        <v>0.59230769230769231</v>
      </c>
      <c r="DO755" s="22">
        <f t="shared" si="83"/>
        <v>0.62211538461538463</v>
      </c>
    </row>
    <row r="756" spans="1:119" x14ac:dyDescent="0.2">
      <c r="A756" s="26">
        <v>612.04999999999995</v>
      </c>
      <c r="B756" s="26" t="b">
        <v>1</v>
      </c>
      <c r="CH756" s="26">
        <v>690</v>
      </c>
      <c r="CI756" s="26">
        <v>125</v>
      </c>
      <c r="CJ756" s="26">
        <v>535</v>
      </c>
      <c r="CK756" s="26">
        <v>30</v>
      </c>
      <c r="CL756" s="26">
        <v>3550</v>
      </c>
      <c r="CM756" s="26">
        <v>65</v>
      </c>
      <c r="CN756" s="26">
        <v>580</v>
      </c>
      <c r="CO756" s="26">
        <v>540</v>
      </c>
      <c r="CP756" s="26">
        <v>60</v>
      </c>
      <c r="CQ756" s="26">
        <v>195</v>
      </c>
      <c r="CR756" s="26">
        <v>580</v>
      </c>
      <c r="CS756" s="26">
        <v>510</v>
      </c>
      <c r="CT756" s="26">
        <v>310</v>
      </c>
      <c r="CU756" s="26">
        <v>205</v>
      </c>
      <c r="CV756" s="26">
        <v>1010</v>
      </c>
      <c r="CW756" s="26">
        <v>950</v>
      </c>
      <c r="CX756" s="26">
        <v>905</v>
      </c>
      <c r="CY756" s="26">
        <v>2495</v>
      </c>
      <c r="CZ756" s="26">
        <v>255</v>
      </c>
      <c r="DA756" s="26">
        <v>250</v>
      </c>
      <c r="DB756" s="26">
        <v>255</v>
      </c>
      <c r="DC756" s="26">
        <v>220</v>
      </c>
      <c r="DD756" s="26">
        <v>2515</v>
      </c>
      <c r="DE756" s="26">
        <v>235</v>
      </c>
      <c r="DF756" s="26">
        <v>250</v>
      </c>
      <c r="DG756" s="26">
        <v>220</v>
      </c>
      <c r="DH756" s="26">
        <v>210</v>
      </c>
      <c r="DI756" s="29">
        <f t="shared" si="77"/>
        <v>77.536231884057969</v>
      </c>
      <c r="DJ756" s="29">
        <f t="shared" si="78"/>
        <v>4.3478260869565215</v>
      </c>
      <c r="DK756" s="29">
        <f t="shared" si="79"/>
        <v>81.884057971014485</v>
      </c>
      <c r="DL756" s="29">
        <f t="shared" si="80"/>
        <v>1.8309859154929577</v>
      </c>
      <c r="DM756" s="22">
        <f t="shared" si="81"/>
        <v>3115</v>
      </c>
      <c r="DN756" s="22">
        <f t="shared" si="82"/>
        <v>0.5955056179775281</v>
      </c>
      <c r="DO756" s="22">
        <f t="shared" si="83"/>
        <v>0.6532905296950241</v>
      </c>
    </row>
    <row r="757" spans="1:119" x14ac:dyDescent="0.2">
      <c r="A757" s="26">
        <v>612.05999999999995</v>
      </c>
      <c r="B757" s="26" t="b">
        <v>1</v>
      </c>
      <c r="CH757" s="26">
        <v>570</v>
      </c>
      <c r="CI757" s="26">
        <v>145</v>
      </c>
      <c r="CJ757" s="26">
        <v>375</v>
      </c>
      <c r="CK757" s="26">
        <v>50</v>
      </c>
      <c r="CL757" s="26">
        <v>3270</v>
      </c>
      <c r="CM757" s="26">
        <v>165</v>
      </c>
      <c r="CN757" s="26">
        <v>605</v>
      </c>
      <c r="CO757" s="26">
        <v>440</v>
      </c>
      <c r="CP757" s="26">
        <v>80</v>
      </c>
      <c r="CQ757" s="26">
        <v>250</v>
      </c>
      <c r="CR757" s="26">
        <v>745</v>
      </c>
      <c r="CS757" s="26">
        <v>385</v>
      </c>
      <c r="CT757" s="26">
        <v>195</v>
      </c>
      <c r="CU757" s="26">
        <v>185</v>
      </c>
      <c r="CV757" s="26">
        <v>600</v>
      </c>
      <c r="CW757" s="26">
        <v>855</v>
      </c>
      <c r="CX757" s="26">
        <v>760</v>
      </c>
      <c r="CY757" s="26">
        <v>2405</v>
      </c>
      <c r="CZ757" s="26">
        <v>300</v>
      </c>
      <c r="DA757" s="26">
        <v>265</v>
      </c>
      <c r="DB757" s="26">
        <v>225</v>
      </c>
      <c r="DC757" s="26">
        <v>175</v>
      </c>
      <c r="DD757" s="26">
        <v>2390</v>
      </c>
      <c r="DE757" s="26">
        <v>275</v>
      </c>
      <c r="DF757" s="26">
        <v>265</v>
      </c>
      <c r="DG757" s="26">
        <v>195</v>
      </c>
      <c r="DH757" s="26">
        <v>150</v>
      </c>
      <c r="DI757" s="29">
        <f t="shared" si="77"/>
        <v>65.789473684210535</v>
      </c>
      <c r="DJ757" s="29">
        <f t="shared" si="78"/>
        <v>8.7719298245614024</v>
      </c>
      <c r="DK757" s="29">
        <f t="shared" si="79"/>
        <v>74.561403508771932</v>
      </c>
      <c r="DL757" s="29">
        <f t="shared" si="80"/>
        <v>5.0458715596330279</v>
      </c>
      <c r="DM757" s="22">
        <f t="shared" si="81"/>
        <v>2945</v>
      </c>
      <c r="DN757" s="22">
        <f t="shared" si="82"/>
        <v>0.54838709677419351</v>
      </c>
      <c r="DO757" s="22">
        <f t="shared" si="83"/>
        <v>0.46349745331069608</v>
      </c>
    </row>
    <row r="758" spans="1:119" x14ac:dyDescent="0.2">
      <c r="A758" s="26">
        <v>612.07000000000005</v>
      </c>
      <c r="B758" s="26" t="b">
        <v>1</v>
      </c>
      <c r="CH758" s="26">
        <v>325</v>
      </c>
      <c r="CI758" s="26">
        <v>65</v>
      </c>
      <c r="CJ758" s="26">
        <v>245</v>
      </c>
      <c r="CK758" s="26">
        <v>20</v>
      </c>
      <c r="CL758" s="26">
        <v>1840</v>
      </c>
      <c r="CM758" s="26">
        <v>75</v>
      </c>
      <c r="CN758" s="26">
        <v>395</v>
      </c>
      <c r="CO758" s="26">
        <v>235</v>
      </c>
      <c r="CP758" s="26">
        <v>65</v>
      </c>
      <c r="CQ758" s="26">
        <v>125</v>
      </c>
      <c r="CR758" s="26">
        <v>355</v>
      </c>
      <c r="CS758" s="26">
        <v>230</v>
      </c>
      <c r="CT758" s="26">
        <v>105</v>
      </c>
      <c r="CU758" s="26">
        <v>125</v>
      </c>
      <c r="CV758" s="26">
        <v>360</v>
      </c>
      <c r="CW758" s="26">
        <v>435</v>
      </c>
      <c r="CX758" s="26">
        <v>470</v>
      </c>
      <c r="CY758" s="26">
        <v>1220</v>
      </c>
      <c r="CZ758" s="26">
        <v>145</v>
      </c>
      <c r="DA758" s="26">
        <v>125</v>
      </c>
      <c r="DB758" s="26">
        <v>100</v>
      </c>
      <c r="DC758" s="26">
        <v>75</v>
      </c>
      <c r="DD758" s="26">
        <v>1265</v>
      </c>
      <c r="DE758" s="26">
        <v>125</v>
      </c>
      <c r="DF758" s="26">
        <v>110</v>
      </c>
      <c r="DG758" s="26">
        <v>80</v>
      </c>
      <c r="DH758" s="26">
        <v>95</v>
      </c>
      <c r="DI758" s="29">
        <f t="shared" si="77"/>
        <v>75.384615384615387</v>
      </c>
      <c r="DJ758" s="29">
        <f t="shared" si="78"/>
        <v>6.1538461538461542</v>
      </c>
      <c r="DK758" s="29">
        <f t="shared" si="79"/>
        <v>81.538461538461547</v>
      </c>
      <c r="DL758" s="29">
        <f t="shared" si="80"/>
        <v>4.0760869565217392</v>
      </c>
      <c r="DM758" s="22">
        <f t="shared" si="81"/>
        <v>1630</v>
      </c>
      <c r="DN758" s="22">
        <f t="shared" si="82"/>
        <v>0.55521472392638038</v>
      </c>
      <c r="DO758" s="22">
        <f t="shared" si="83"/>
        <v>0.50306748466257667</v>
      </c>
    </row>
    <row r="759" spans="1:119" x14ac:dyDescent="0.2">
      <c r="A759" s="26">
        <v>612.08000000000004</v>
      </c>
      <c r="B759" s="26" t="b">
        <v>1</v>
      </c>
      <c r="CH759" s="26">
        <v>400</v>
      </c>
      <c r="CI759" s="26">
        <v>90</v>
      </c>
      <c r="CJ759" s="26">
        <v>290</v>
      </c>
      <c r="CK759" s="26">
        <v>15</v>
      </c>
      <c r="CL759" s="26">
        <v>1895</v>
      </c>
      <c r="CM759" s="26">
        <v>235</v>
      </c>
      <c r="CN759" s="26">
        <v>395</v>
      </c>
      <c r="CO759" s="26">
        <v>270</v>
      </c>
      <c r="CP759" s="26">
        <v>60</v>
      </c>
      <c r="CQ759" s="26">
        <v>145</v>
      </c>
      <c r="CR759" s="26">
        <v>280</v>
      </c>
      <c r="CS759" s="26">
        <v>150</v>
      </c>
      <c r="CT759" s="26">
        <v>90</v>
      </c>
      <c r="CU759" s="26">
        <v>60</v>
      </c>
      <c r="CV759" s="26">
        <v>355</v>
      </c>
      <c r="CW759" s="26">
        <v>400</v>
      </c>
      <c r="CX759" s="26">
        <v>360</v>
      </c>
      <c r="CY759" s="26">
        <v>1365</v>
      </c>
      <c r="CZ759" s="26">
        <v>120</v>
      </c>
      <c r="DA759" s="26">
        <v>130</v>
      </c>
      <c r="DB759" s="26">
        <v>140</v>
      </c>
      <c r="DC759" s="26">
        <v>130</v>
      </c>
      <c r="DD759" s="26">
        <v>1365</v>
      </c>
      <c r="DE759" s="26">
        <v>140</v>
      </c>
      <c r="DF759" s="26">
        <v>130</v>
      </c>
      <c r="DG759" s="26">
        <v>130</v>
      </c>
      <c r="DH759" s="26">
        <v>120</v>
      </c>
      <c r="DI759" s="29">
        <f t="shared" si="77"/>
        <v>72.5</v>
      </c>
      <c r="DJ759" s="29">
        <f t="shared" si="78"/>
        <v>3.75</v>
      </c>
      <c r="DK759" s="29">
        <f t="shared" si="79"/>
        <v>76.25</v>
      </c>
      <c r="DL759" s="29">
        <f t="shared" si="80"/>
        <v>12.401055408970976</v>
      </c>
      <c r="DM759" s="22">
        <f t="shared" si="81"/>
        <v>1690</v>
      </c>
      <c r="DN759" s="22">
        <f t="shared" si="82"/>
        <v>0.44970414201183434</v>
      </c>
      <c r="DO759" s="22">
        <f t="shared" si="83"/>
        <v>0.3875739644970414</v>
      </c>
    </row>
    <row r="760" spans="1:119" x14ac:dyDescent="0.2">
      <c r="A760" s="26">
        <v>612.09</v>
      </c>
      <c r="B760" s="26" t="b">
        <v>1</v>
      </c>
      <c r="CH760" s="26">
        <v>315</v>
      </c>
      <c r="CI760" s="26">
        <v>80</v>
      </c>
      <c r="CJ760" s="26">
        <v>225</v>
      </c>
      <c r="CK760" s="26">
        <v>10</v>
      </c>
      <c r="CL760" s="26">
        <v>2120</v>
      </c>
      <c r="CM760" s="26">
        <v>70</v>
      </c>
      <c r="CN760" s="26">
        <v>290</v>
      </c>
      <c r="CO760" s="26">
        <v>290</v>
      </c>
      <c r="CP760" s="26">
        <v>70</v>
      </c>
      <c r="CQ760" s="26">
        <v>105</v>
      </c>
      <c r="CR760" s="26">
        <v>390</v>
      </c>
      <c r="CS760" s="26">
        <v>325</v>
      </c>
      <c r="CT760" s="26">
        <v>180</v>
      </c>
      <c r="CU760" s="26">
        <v>145</v>
      </c>
      <c r="CV760" s="26">
        <v>575</v>
      </c>
      <c r="CW760" s="26">
        <v>640</v>
      </c>
      <c r="CX760" s="26">
        <v>545</v>
      </c>
      <c r="CY760" s="26">
        <v>1485</v>
      </c>
      <c r="CZ760" s="26">
        <v>200</v>
      </c>
      <c r="DA760" s="26">
        <v>150</v>
      </c>
      <c r="DB760" s="26">
        <v>115</v>
      </c>
      <c r="DC760" s="26">
        <v>90</v>
      </c>
      <c r="DD760" s="26">
        <v>1540</v>
      </c>
      <c r="DE760" s="26">
        <v>180</v>
      </c>
      <c r="DF760" s="26">
        <v>145</v>
      </c>
      <c r="DG760" s="26">
        <v>130</v>
      </c>
      <c r="DH760" s="26">
        <v>80</v>
      </c>
      <c r="DI760" s="29">
        <f t="shared" si="77"/>
        <v>71.428571428571431</v>
      </c>
      <c r="DJ760" s="29">
        <f t="shared" si="78"/>
        <v>3.1746031746031744</v>
      </c>
      <c r="DK760" s="29">
        <f t="shared" si="79"/>
        <v>74.603174603174608</v>
      </c>
      <c r="DL760" s="29">
        <f t="shared" si="80"/>
        <v>3.3018867924528301</v>
      </c>
      <c r="DM760" s="22">
        <f t="shared" si="81"/>
        <v>1935</v>
      </c>
      <c r="DN760" s="22">
        <f t="shared" si="82"/>
        <v>0.61240310077519378</v>
      </c>
      <c r="DO760" s="22">
        <f t="shared" si="83"/>
        <v>0.63307493540051685</v>
      </c>
    </row>
    <row r="761" spans="1:119" x14ac:dyDescent="0.2">
      <c r="A761" s="26">
        <v>612.1</v>
      </c>
      <c r="B761" s="26" t="b">
        <v>1</v>
      </c>
      <c r="CH761" s="26">
        <v>20</v>
      </c>
      <c r="CI761" s="26">
        <v>10</v>
      </c>
      <c r="CJ761" s="26">
        <v>15</v>
      </c>
      <c r="CK761" s="26">
        <v>0</v>
      </c>
      <c r="CL761" s="26">
        <v>75</v>
      </c>
      <c r="CM761" s="26">
        <v>15</v>
      </c>
      <c r="CN761" s="26">
        <v>10</v>
      </c>
      <c r="CO761" s="26">
        <v>25</v>
      </c>
      <c r="CP761" s="26">
        <v>10</v>
      </c>
      <c r="CQ761" s="26">
        <v>0</v>
      </c>
      <c r="CR761" s="26">
        <v>15</v>
      </c>
      <c r="CS761" s="26">
        <v>0</v>
      </c>
      <c r="CT761" s="26">
        <v>0</v>
      </c>
      <c r="CU761" s="26">
        <v>0</v>
      </c>
      <c r="CV761" s="26">
        <v>0</v>
      </c>
      <c r="CW761" s="26">
        <v>15</v>
      </c>
      <c r="CX761" s="26">
        <v>10</v>
      </c>
      <c r="CY761" s="26">
        <v>30</v>
      </c>
      <c r="CZ761" s="26">
        <v>0</v>
      </c>
      <c r="DA761" s="26">
        <v>5</v>
      </c>
      <c r="DB761" s="26">
        <v>5</v>
      </c>
      <c r="DC761" s="26">
        <v>5</v>
      </c>
      <c r="DD761" s="26">
        <v>30</v>
      </c>
      <c r="DE761" s="26">
        <v>0</v>
      </c>
      <c r="DF761" s="26">
        <v>0</v>
      </c>
      <c r="DG761" s="26">
        <v>5</v>
      </c>
      <c r="DH761" s="26">
        <v>0</v>
      </c>
      <c r="DI761" s="29">
        <f t="shared" si="77"/>
        <v>75</v>
      </c>
      <c r="DJ761" s="29">
        <f t="shared" si="78"/>
        <v>0</v>
      </c>
      <c r="DK761" s="29">
        <f t="shared" si="79"/>
        <v>75</v>
      </c>
      <c r="DL761" s="29">
        <f t="shared" si="80"/>
        <v>20</v>
      </c>
      <c r="DM761" s="22">
        <f t="shared" si="81"/>
        <v>40</v>
      </c>
      <c r="DN761" s="22">
        <f t="shared" si="82"/>
        <v>0.625</v>
      </c>
      <c r="DO761" s="22">
        <f t="shared" si="83"/>
        <v>0</v>
      </c>
    </row>
    <row r="762" spans="1:119" x14ac:dyDescent="0.2">
      <c r="A762" s="26">
        <v>613.01</v>
      </c>
      <c r="B762" s="26" t="b">
        <v>1</v>
      </c>
      <c r="CH762" s="26">
        <v>795</v>
      </c>
      <c r="CI762" s="26">
        <v>265</v>
      </c>
      <c r="CJ762" s="26">
        <v>475</v>
      </c>
      <c r="CK762" s="26">
        <v>55</v>
      </c>
      <c r="CL762" s="26">
        <v>3740</v>
      </c>
      <c r="CM762" s="26">
        <v>175</v>
      </c>
      <c r="CN762" s="26">
        <v>785</v>
      </c>
      <c r="CO762" s="26">
        <v>625</v>
      </c>
      <c r="CP762" s="26">
        <v>135</v>
      </c>
      <c r="CQ762" s="26">
        <v>345</v>
      </c>
      <c r="CR762" s="26">
        <v>755</v>
      </c>
      <c r="CS762" s="26">
        <v>405</v>
      </c>
      <c r="CT762" s="26">
        <v>235</v>
      </c>
      <c r="CU762" s="26">
        <v>170</v>
      </c>
      <c r="CV762" s="26">
        <v>520</v>
      </c>
      <c r="CW762" s="26">
        <v>885</v>
      </c>
      <c r="CX762" s="26">
        <v>695</v>
      </c>
      <c r="CY762" s="26">
        <v>2400</v>
      </c>
      <c r="CZ762" s="26">
        <v>165</v>
      </c>
      <c r="DA762" s="26">
        <v>185</v>
      </c>
      <c r="DB762" s="26">
        <v>195</v>
      </c>
      <c r="DC762" s="26">
        <v>210</v>
      </c>
      <c r="DD762" s="26">
        <v>2400</v>
      </c>
      <c r="DE762" s="26">
        <v>155</v>
      </c>
      <c r="DF762" s="26">
        <v>170</v>
      </c>
      <c r="DG762" s="26">
        <v>195</v>
      </c>
      <c r="DH762" s="26">
        <v>185</v>
      </c>
      <c r="DI762" s="29">
        <f t="shared" si="77"/>
        <v>59.74842767295597</v>
      </c>
      <c r="DJ762" s="29">
        <f t="shared" si="78"/>
        <v>6.9182389937106921</v>
      </c>
      <c r="DK762" s="29">
        <f t="shared" si="79"/>
        <v>66.666666666666657</v>
      </c>
      <c r="DL762" s="29">
        <f t="shared" si="80"/>
        <v>4.6791443850267376</v>
      </c>
      <c r="DM762" s="22">
        <f t="shared" si="81"/>
        <v>3340</v>
      </c>
      <c r="DN762" s="22">
        <f t="shared" si="82"/>
        <v>0.47305389221556887</v>
      </c>
      <c r="DO762" s="22">
        <f t="shared" si="83"/>
        <v>0.39820359281437123</v>
      </c>
    </row>
    <row r="763" spans="1:119" x14ac:dyDescent="0.2">
      <c r="A763" s="26">
        <v>613.02</v>
      </c>
      <c r="B763" s="26" t="b">
        <v>1</v>
      </c>
      <c r="CH763" s="26">
        <v>1330</v>
      </c>
      <c r="CI763" s="26">
        <v>505</v>
      </c>
      <c r="CJ763" s="26">
        <v>695</v>
      </c>
      <c r="CK763" s="26">
        <v>130</v>
      </c>
      <c r="CL763" s="26">
        <v>7245</v>
      </c>
      <c r="CM763" s="26">
        <v>375</v>
      </c>
      <c r="CN763" s="26">
        <v>1310</v>
      </c>
      <c r="CO763" s="26">
        <v>980</v>
      </c>
      <c r="CP763" s="26">
        <v>185</v>
      </c>
      <c r="CQ763" s="26">
        <v>680</v>
      </c>
      <c r="CR763" s="26">
        <v>1505</v>
      </c>
      <c r="CS763" s="26">
        <v>965</v>
      </c>
      <c r="CT763" s="26">
        <v>430</v>
      </c>
      <c r="CU763" s="26">
        <v>540</v>
      </c>
      <c r="CV763" s="26">
        <v>1250</v>
      </c>
      <c r="CW763" s="26">
        <v>1715</v>
      </c>
      <c r="CX763" s="26">
        <v>1755</v>
      </c>
      <c r="CY763" s="26">
        <v>4255</v>
      </c>
      <c r="CZ763" s="26">
        <v>290</v>
      </c>
      <c r="DA763" s="26">
        <v>230</v>
      </c>
      <c r="DB763" s="26">
        <v>235</v>
      </c>
      <c r="DC763" s="26">
        <v>250</v>
      </c>
      <c r="DD763" s="26">
        <v>4415</v>
      </c>
      <c r="DE763" s="26">
        <v>250</v>
      </c>
      <c r="DF763" s="26">
        <v>245</v>
      </c>
      <c r="DG763" s="26">
        <v>180</v>
      </c>
      <c r="DH763" s="26">
        <v>265</v>
      </c>
      <c r="DI763" s="29">
        <f t="shared" si="77"/>
        <v>52.255639097744364</v>
      </c>
      <c r="DJ763" s="29">
        <f t="shared" si="78"/>
        <v>9.7744360902255636</v>
      </c>
      <c r="DK763" s="29">
        <f t="shared" si="79"/>
        <v>62.030075187969928</v>
      </c>
      <c r="DL763" s="29">
        <f t="shared" si="80"/>
        <v>5.1759834368530022</v>
      </c>
      <c r="DM763" s="22">
        <f t="shared" si="81"/>
        <v>6725</v>
      </c>
      <c r="DN763" s="22">
        <f t="shared" si="82"/>
        <v>0.51598513011152414</v>
      </c>
      <c r="DO763" s="22">
        <f t="shared" si="83"/>
        <v>0.47360594795539035</v>
      </c>
    </row>
    <row r="764" spans="1:119" x14ac:dyDescent="0.2">
      <c r="A764" s="26">
        <v>614</v>
      </c>
      <c r="B764" s="26" t="b">
        <v>1</v>
      </c>
      <c r="CH764" s="26">
        <v>1345</v>
      </c>
      <c r="CI764" s="26">
        <v>335</v>
      </c>
      <c r="CJ764" s="26">
        <v>905</v>
      </c>
      <c r="CK764" s="26">
        <v>100</v>
      </c>
      <c r="CL764" s="26">
        <v>6280</v>
      </c>
      <c r="CM764" s="26">
        <v>220</v>
      </c>
      <c r="CN764" s="26">
        <v>1175</v>
      </c>
      <c r="CO764" s="26">
        <v>990</v>
      </c>
      <c r="CP764" s="26">
        <v>215</v>
      </c>
      <c r="CQ764" s="26">
        <v>420</v>
      </c>
      <c r="CR764" s="26">
        <v>1160</v>
      </c>
      <c r="CS764" s="26">
        <v>895</v>
      </c>
      <c r="CT764" s="26">
        <v>520</v>
      </c>
      <c r="CU764" s="26">
        <v>375</v>
      </c>
      <c r="CV764" s="26">
        <v>1205</v>
      </c>
      <c r="CW764" s="26">
        <v>1615</v>
      </c>
      <c r="CX764" s="26">
        <v>1340</v>
      </c>
      <c r="CY764" s="26">
        <v>4070</v>
      </c>
      <c r="CZ764" s="26">
        <v>325</v>
      </c>
      <c r="DA764" s="26">
        <v>325</v>
      </c>
      <c r="DB764" s="26">
        <v>300</v>
      </c>
      <c r="DC764" s="26">
        <v>365</v>
      </c>
      <c r="DD764" s="26">
        <v>4105</v>
      </c>
      <c r="DE764" s="26">
        <v>285</v>
      </c>
      <c r="DF764" s="26">
        <v>300</v>
      </c>
      <c r="DG764" s="26">
        <v>310</v>
      </c>
      <c r="DH764" s="26">
        <v>340</v>
      </c>
      <c r="DI764" s="29">
        <f t="shared" si="77"/>
        <v>67.286245353159842</v>
      </c>
      <c r="DJ764" s="29">
        <f t="shared" si="78"/>
        <v>7.4349442379182156</v>
      </c>
      <c r="DK764" s="29">
        <f t="shared" si="79"/>
        <v>74.721189591078058</v>
      </c>
      <c r="DL764" s="29">
        <f t="shared" si="80"/>
        <v>3.5031847133757963</v>
      </c>
      <c r="DM764" s="22">
        <f t="shared" si="81"/>
        <v>5625</v>
      </c>
      <c r="DN764" s="22">
        <f t="shared" si="82"/>
        <v>0.52533333333333332</v>
      </c>
      <c r="DO764" s="22">
        <f t="shared" si="83"/>
        <v>0.5324444444444445</v>
      </c>
    </row>
    <row r="765" spans="1:119" x14ac:dyDescent="0.2">
      <c r="A765" s="26">
        <v>615</v>
      </c>
      <c r="B765" s="26" t="b">
        <v>1</v>
      </c>
      <c r="CH765" s="26">
        <v>105</v>
      </c>
      <c r="CI765" s="26">
        <v>70</v>
      </c>
      <c r="CJ765" s="26">
        <v>30</v>
      </c>
      <c r="CK765" s="26">
        <v>0</v>
      </c>
      <c r="CL765" s="26">
        <v>490</v>
      </c>
      <c r="CM765" s="26">
        <v>10</v>
      </c>
      <c r="CN765" s="26">
        <v>145</v>
      </c>
      <c r="CO765" s="26">
        <v>65</v>
      </c>
      <c r="CP765" s="26">
        <v>25</v>
      </c>
      <c r="CQ765" s="26">
        <v>35</v>
      </c>
      <c r="CR765" s="26">
        <v>100</v>
      </c>
      <c r="CS765" s="26">
        <v>35</v>
      </c>
      <c r="CT765" s="26">
        <v>0</v>
      </c>
      <c r="CU765" s="26">
        <v>35</v>
      </c>
      <c r="CV765" s="26">
        <v>80</v>
      </c>
      <c r="CW765" s="26">
        <v>110</v>
      </c>
      <c r="CX765" s="26">
        <v>125</v>
      </c>
      <c r="CY765" s="26">
        <v>305</v>
      </c>
      <c r="CZ765" s="26">
        <v>25</v>
      </c>
      <c r="DA765" s="26">
        <v>15</v>
      </c>
      <c r="DB765" s="26">
        <v>15</v>
      </c>
      <c r="DC765" s="26">
        <v>20</v>
      </c>
      <c r="DD765" s="26">
        <v>285</v>
      </c>
      <c r="DE765" s="26">
        <v>25</v>
      </c>
      <c r="DF765" s="26">
        <v>15</v>
      </c>
      <c r="DG765" s="26">
        <v>15</v>
      </c>
      <c r="DH765" s="26">
        <v>20</v>
      </c>
      <c r="DI765" s="29">
        <f t="shared" si="77"/>
        <v>28.571428571428569</v>
      </c>
      <c r="DJ765" s="29">
        <f t="shared" si="78"/>
        <v>0</v>
      </c>
      <c r="DK765" s="29">
        <f t="shared" si="79"/>
        <v>28.571428571428569</v>
      </c>
      <c r="DL765" s="29">
        <f t="shared" si="80"/>
        <v>2.0408163265306123</v>
      </c>
      <c r="DM765" s="22">
        <f t="shared" si="81"/>
        <v>440</v>
      </c>
      <c r="DN765" s="22">
        <f t="shared" si="82"/>
        <v>0.53409090909090906</v>
      </c>
      <c r="DO765" s="22">
        <f t="shared" si="83"/>
        <v>0.34090909090909088</v>
      </c>
    </row>
    <row r="766" spans="1:119" x14ac:dyDescent="0.2">
      <c r="A766" s="26">
        <v>620</v>
      </c>
      <c r="B766" s="26" t="b">
        <v>1</v>
      </c>
      <c r="CH766" s="26">
        <v>435</v>
      </c>
      <c r="CI766" s="26">
        <v>60</v>
      </c>
      <c r="CJ766" s="26">
        <v>335</v>
      </c>
      <c r="CK766" s="26">
        <v>40</v>
      </c>
      <c r="CL766" s="26">
        <v>2730</v>
      </c>
      <c r="CM766" s="26">
        <v>205</v>
      </c>
      <c r="CN766" s="26">
        <v>660</v>
      </c>
      <c r="CO766" s="26">
        <v>395</v>
      </c>
      <c r="CP766" s="26">
        <v>115</v>
      </c>
      <c r="CQ766" s="26">
        <v>175</v>
      </c>
      <c r="CR766" s="26">
        <v>590</v>
      </c>
      <c r="CS766" s="26">
        <v>345</v>
      </c>
      <c r="CT766" s="26">
        <v>170</v>
      </c>
      <c r="CU766" s="26">
        <v>175</v>
      </c>
      <c r="CV766" s="26">
        <v>240</v>
      </c>
      <c r="CW766" s="26">
        <v>580</v>
      </c>
      <c r="CX766" s="26">
        <v>540</v>
      </c>
      <c r="CY766" s="26">
        <v>1735</v>
      </c>
      <c r="CZ766" s="26">
        <v>105</v>
      </c>
      <c r="DA766" s="26">
        <v>100</v>
      </c>
      <c r="DB766" s="26">
        <v>105</v>
      </c>
      <c r="DC766" s="26">
        <v>115</v>
      </c>
      <c r="DD766" s="26">
        <v>1635</v>
      </c>
      <c r="DE766" s="26">
        <v>105</v>
      </c>
      <c r="DF766" s="26">
        <v>100</v>
      </c>
      <c r="DG766" s="26">
        <v>100</v>
      </c>
      <c r="DH766" s="26">
        <v>105</v>
      </c>
      <c r="DI766" s="29">
        <f t="shared" si="77"/>
        <v>77.011494252873561</v>
      </c>
      <c r="DJ766" s="29">
        <f t="shared" si="78"/>
        <v>9.1954022988505741</v>
      </c>
      <c r="DK766" s="29">
        <f t="shared" si="79"/>
        <v>86.206896551724128</v>
      </c>
      <c r="DL766" s="29">
        <f t="shared" si="80"/>
        <v>7.5091575091575091</v>
      </c>
      <c r="DM766" s="22">
        <f t="shared" si="81"/>
        <v>2535</v>
      </c>
      <c r="DN766" s="22">
        <f t="shared" si="82"/>
        <v>0.44181459566074949</v>
      </c>
      <c r="DO766" s="22">
        <f t="shared" si="83"/>
        <v>0.36686390532544377</v>
      </c>
    </row>
    <row r="767" spans="1:119" x14ac:dyDescent="0.2">
      <c r="A767" s="26">
        <v>621</v>
      </c>
      <c r="B767" s="26" t="b">
        <v>1</v>
      </c>
      <c r="CH767" s="26">
        <v>900</v>
      </c>
      <c r="CI767" s="26">
        <v>250</v>
      </c>
      <c r="CJ767" s="26">
        <v>590</v>
      </c>
      <c r="CK767" s="26">
        <v>65</v>
      </c>
      <c r="CL767" s="26">
        <v>4165</v>
      </c>
      <c r="CM767" s="26">
        <v>105</v>
      </c>
      <c r="CN767" s="26">
        <v>1110</v>
      </c>
      <c r="CO767" s="26">
        <v>600</v>
      </c>
      <c r="CP767" s="26">
        <v>140</v>
      </c>
      <c r="CQ767" s="26">
        <v>300</v>
      </c>
      <c r="CR767" s="26">
        <v>915</v>
      </c>
      <c r="CS767" s="26">
        <v>440</v>
      </c>
      <c r="CT767" s="26">
        <v>235</v>
      </c>
      <c r="CU767" s="26">
        <v>210</v>
      </c>
      <c r="CV767" s="26">
        <v>545</v>
      </c>
      <c r="CW767" s="26">
        <v>935</v>
      </c>
      <c r="CX767" s="26">
        <v>875</v>
      </c>
      <c r="CY767" s="26">
        <v>3105</v>
      </c>
      <c r="CZ767" s="26">
        <v>245</v>
      </c>
      <c r="DA767" s="26">
        <v>350</v>
      </c>
      <c r="DB767" s="26">
        <v>360</v>
      </c>
      <c r="DC767" s="26">
        <v>315</v>
      </c>
      <c r="DD767" s="26">
        <v>3185</v>
      </c>
      <c r="DE767" s="26">
        <v>215</v>
      </c>
      <c r="DF767" s="26">
        <v>305</v>
      </c>
      <c r="DG767" s="26">
        <v>340</v>
      </c>
      <c r="DH767" s="26">
        <v>280</v>
      </c>
      <c r="DI767" s="29">
        <f t="shared" si="77"/>
        <v>65.555555555555557</v>
      </c>
      <c r="DJ767" s="29">
        <f t="shared" si="78"/>
        <v>7.2222222222222214</v>
      </c>
      <c r="DK767" s="29">
        <f t="shared" si="79"/>
        <v>72.777777777777771</v>
      </c>
      <c r="DL767" s="29">
        <f t="shared" si="80"/>
        <v>2.5210084033613445</v>
      </c>
      <c r="DM767" s="22">
        <f t="shared" si="81"/>
        <v>3880</v>
      </c>
      <c r="DN767" s="22">
        <f t="shared" si="82"/>
        <v>0.46649484536082475</v>
      </c>
      <c r="DO767" s="22">
        <f t="shared" si="83"/>
        <v>0.36855670103092786</v>
      </c>
    </row>
    <row r="768" spans="1:119" x14ac:dyDescent="0.2">
      <c r="A768" s="26">
        <v>622</v>
      </c>
      <c r="B768" s="26" t="b">
        <v>1</v>
      </c>
      <c r="CH768" s="26">
        <v>840</v>
      </c>
      <c r="CI768" s="26">
        <v>310</v>
      </c>
      <c r="CJ768" s="26">
        <v>465</v>
      </c>
      <c r="CK768" s="26">
        <v>60</v>
      </c>
      <c r="CL768" s="26">
        <v>4920</v>
      </c>
      <c r="CM768" s="26">
        <v>460</v>
      </c>
      <c r="CN768" s="26">
        <v>1170</v>
      </c>
      <c r="CO768" s="26">
        <v>730</v>
      </c>
      <c r="CP768" s="26">
        <v>240</v>
      </c>
      <c r="CQ768" s="26">
        <v>295</v>
      </c>
      <c r="CR768" s="26">
        <v>935</v>
      </c>
      <c r="CS768" s="26">
        <v>505</v>
      </c>
      <c r="CT768" s="26">
        <v>225</v>
      </c>
      <c r="CU768" s="26">
        <v>275</v>
      </c>
      <c r="CV768" s="26">
        <v>570</v>
      </c>
      <c r="CW768" s="26">
        <v>1090</v>
      </c>
      <c r="CX768" s="26">
        <v>935</v>
      </c>
      <c r="CY768" s="26">
        <v>3260</v>
      </c>
      <c r="CZ768" s="26">
        <v>275</v>
      </c>
      <c r="DA768" s="26">
        <v>320</v>
      </c>
      <c r="DB768" s="26">
        <v>250</v>
      </c>
      <c r="DC768" s="26">
        <v>220</v>
      </c>
      <c r="DD768" s="26">
        <v>3305</v>
      </c>
      <c r="DE768" s="26">
        <v>255</v>
      </c>
      <c r="DF768" s="26">
        <v>255</v>
      </c>
      <c r="DG768" s="26">
        <v>285</v>
      </c>
      <c r="DH768" s="26">
        <v>240</v>
      </c>
      <c r="DI768" s="29">
        <f t="shared" si="77"/>
        <v>55.357142857142861</v>
      </c>
      <c r="DJ768" s="29">
        <f t="shared" si="78"/>
        <v>7.1428571428571423</v>
      </c>
      <c r="DK768" s="29">
        <f t="shared" si="79"/>
        <v>62.5</v>
      </c>
      <c r="DL768" s="29">
        <f t="shared" si="80"/>
        <v>9.3495934959349594</v>
      </c>
      <c r="DM768" s="22">
        <f t="shared" si="81"/>
        <v>4465</v>
      </c>
      <c r="DN768" s="22">
        <f t="shared" si="82"/>
        <v>0.45352743561030234</v>
      </c>
      <c r="DO768" s="22">
        <f t="shared" si="83"/>
        <v>0.35274356103023519</v>
      </c>
    </row>
    <row r="769" spans="1:119" x14ac:dyDescent="0.2">
      <c r="A769" s="26">
        <v>623</v>
      </c>
      <c r="B769" s="26" t="b">
        <v>1</v>
      </c>
      <c r="CH769" s="26">
        <v>455</v>
      </c>
      <c r="CI769" s="26">
        <v>215</v>
      </c>
      <c r="CJ769" s="26">
        <v>215</v>
      </c>
      <c r="CK769" s="26">
        <v>25</v>
      </c>
      <c r="CL769" s="26">
        <v>2755</v>
      </c>
      <c r="CM769" s="26">
        <v>405</v>
      </c>
      <c r="CN769" s="26">
        <v>895</v>
      </c>
      <c r="CO769" s="26">
        <v>315</v>
      </c>
      <c r="CP769" s="26">
        <v>90</v>
      </c>
      <c r="CQ769" s="26">
        <v>175</v>
      </c>
      <c r="CR769" s="26">
        <v>455</v>
      </c>
      <c r="CS769" s="26">
        <v>240</v>
      </c>
      <c r="CT769" s="26">
        <v>120</v>
      </c>
      <c r="CU769" s="26">
        <v>120</v>
      </c>
      <c r="CV769" s="26">
        <v>175</v>
      </c>
      <c r="CW769" s="26">
        <v>390</v>
      </c>
      <c r="CX769" s="26">
        <v>450</v>
      </c>
      <c r="CY769" s="26">
        <v>1545</v>
      </c>
      <c r="CZ769" s="26">
        <v>100</v>
      </c>
      <c r="DA769" s="26">
        <v>65</v>
      </c>
      <c r="DB769" s="26">
        <v>75</v>
      </c>
      <c r="DC769" s="26">
        <v>95</v>
      </c>
      <c r="DD769" s="26">
        <v>1690</v>
      </c>
      <c r="DE769" s="26">
        <v>105</v>
      </c>
      <c r="DF769" s="26">
        <v>75</v>
      </c>
      <c r="DG769" s="26">
        <v>55</v>
      </c>
      <c r="DH769" s="26">
        <v>105</v>
      </c>
      <c r="DI769" s="29">
        <f t="shared" si="77"/>
        <v>47.252747252747248</v>
      </c>
      <c r="DJ769" s="29">
        <f t="shared" si="78"/>
        <v>5.4945054945054945</v>
      </c>
      <c r="DK769" s="29">
        <f t="shared" si="79"/>
        <v>52.747252747252745</v>
      </c>
      <c r="DL769" s="29">
        <f t="shared" si="80"/>
        <v>14.700544464609798</v>
      </c>
      <c r="DM769" s="22">
        <f t="shared" si="81"/>
        <v>2560</v>
      </c>
      <c r="DN769" s="22">
        <f t="shared" si="82"/>
        <v>0.328125</v>
      </c>
      <c r="DO769" s="22">
        <f t="shared" si="83"/>
        <v>0.255859375</v>
      </c>
    </row>
    <row r="770" spans="1:119" x14ac:dyDescent="0.2">
      <c r="A770" s="26">
        <v>624</v>
      </c>
      <c r="B770" s="26" t="b">
        <v>1</v>
      </c>
      <c r="CH770" s="26">
        <v>935</v>
      </c>
      <c r="CI770" s="26">
        <v>285</v>
      </c>
      <c r="CJ770" s="26">
        <v>575</v>
      </c>
      <c r="CK770" s="26">
        <v>75</v>
      </c>
      <c r="CL770" s="26">
        <v>4590</v>
      </c>
      <c r="CM770" s="26">
        <v>130</v>
      </c>
      <c r="CN770" s="26">
        <v>1085</v>
      </c>
      <c r="CO770" s="26">
        <v>835</v>
      </c>
      <c r="CP770" s="26">
        <v>170</v>
      </c>
      <c r="CQ770" s="26">
        <v>365</v>
      </c>
      <c r="CR770" s="26">
        <v>940</v>
      </c>
      <c r="CS770" s="26">
        <v>535</v>
      </c>
      <c r="CT770" s="26">
        <v>275</v>
      </c>
      <c r="CU770" s="26">
        <v>255</v>
      </c>
      <c r="CV770" s="26">
        <v>530</v>
      </c>
      <c r="CW770" s="26">
        <v>1060</v>
      </c>
      <c r="CX770" s="26">
        <v>840</v>
      </c>
      <c r="CY770" s="26">
        <v>3160</v>
      </c>
      <c r="CZ770" s="26">
        <v>210</v>
      </c>
      <c r="DA770" s="26">
        <v>290</v>
      </c>
      <c r="DB770" s="26">
        <v>345</v>
      </c>
      <c r="DC770" s="26">
        <v>290</v>
      </c>
      <c r="DD770" s="26">
        <v>3110</v>
      </c>
      <c r="DE770" s="26">
        <v>230</v>
      </c>
      <c r="DF770" s="26">
        <v>255</v>
      </c>
      <c r="DG770" s="26">
        <v>315</v>
      </c>
      <c r="DH770" s="26">
        <v>270</v>
      </c>
      <c r="DI770" s="29">
        <f t="shared" si="77"/>
        <v>61.497326203208559</v>
      </c>
      <c r="DJ770" s="29">
        <f t="shared" si="78"/>
        <v>8.0213903743315509</v>
      </c>
      <c r="DK770" s="29">
        <f t="shared" si="79"/>
        <v>69.518716577540104</v>
      </c>
      <c r="DL770" s="29">
        <f t="shared" si="80"/>
        <v>2.8322440087145968</v>
      </c>
      <c r="DM770" s="22">
        <f t="shared" si="81"/>
        <v>4065</v>
      </c>
      <c r="DN770" s="22">
        <f t="shared" si="82"/>
        <v>0.46740467404674046</v>
      </c>
      <c r="DO770" s="22">
        <f t="shared" si="83"/>
        <v>0.39237392373923741</v>
      </c>
    </row>
    <row r="771" spans="1:119" x14ac:dyDescent="0.2">
      <c r="A771" s="26">
        <v>625</v>
      </c>
      <c r="B771" s="26" t="b">
        <v>1</v>
      </c>
      <c r="CH771" s="26">
        <v>110</v>
      </c>
      <c r="CI771" s="26">
        <v>45</v>
      </c>
      <c r="CJ771" s="26">
        <v>60</v>
      </c>
      <c r="CK771" s="26">
        <v>0</v>
      </c>
      <c r="CL771" s="26">
        <v>470</v>
      </c>
      <c r="CM771" s="26">
        <v>50</v>
      </c>
      <c r="CN771" s="26">
        <v>155</v>
      </c>
      <c r="CO771" s="26">
        <v>80</v>
      </c>
      <c r="CP771" s="26">
        <v>10</v>
      </c>
      <c r="CQ771" s="26">
        <v>15</v>
      </c>
      <c r="CR771" s="26">
        <v>80</v>
      </c>
      <c r="CS771" s="26">
        <v>50</v>
      </c>
      <c r="CT771" s="26">
        <v>40</v>
      </c>
      <c r="CU771" s="26">
        <v>15</v>
      </c>
      <c r="CV771" s="26">
        <v>25</v>
      </c>
      <c r="CW771" s="26">
        <v>80</v>
      </c>
      <c r="CX771" s="26">
        <v>50</v>
      </c>
      <c r="CY771" s="26">
        <v>700</v>
      </c>
      <c r="CZ771" s="26">
        <v>20</v>
      </c>
      <c r="DA771" s="26">
        <v>15</v>
      </c>
      <c r="DB771" s="26">
        <v>20</v>
      </c>
      <c r="DC771" s="26">
        <v>60</v>
      </c>
      <c r="DD771" s="26">
        <v>265</v>
      </c>
      <c r="DE771" s="26">
        <v>15</v>
      </c>
      <c r="DF771" s="26">
        <v>15</v>
      </c>
      <c r="DG771" s="26">
        <v>15</v>
      </c>
      <c r="DH771" s="26">
        <v>25</v>
      </c>
      <c r="DI771" s="29">
        <f t="shared" ref="DI771:DI810" si="84">CJ771/CH771*100</f>
        <v>54.54545454545454</v>
      </c>
      <c r="DJ771" s="29">
        <f t="shared" ref="DJ771:DJ810" si="85">CK771/CH771*100</f>
        <v>0</v>
      </c>
      <c r="DK771" s="29">
        <f t="shared" ref="DK771:DK810" si="86">SUM(DI771+DJ771)</f>
        <v>54.54545454545454</v>
      </c>
      <c r="DL771" s="29">
        <f t="shared" ref="DL771:DL810" si="87">CM771/CL771*100</f>
        <v>10.638297872340425</v>
      </c>
      <c r="DM771" s="22">
        <f t="shared" ref="DM771:DM810" si="88">SUM((SUM(CY771)-(CZ771+DA771+DB771+DC771))+SUM(DD771)-(DE771+DF771+DG771+DH771))</f>
        <v>780</v>
      </c>
      <c r="DN771" s="22">
        <f t="shared" ref="DN771:DN810" si="89">SUM((CW771+CX771)/DM771)</f>
        <v>0.16666666666666666</v>
      </c>
      <c r="DO771" s="22">
        <f t="shared" ref="DO771:DO810" si="90">SUM((CS771+CT771+CU771+CV771)/DM771)</f>
        <v>0.16666666666666666</v>
      </c>
    </row>
    <row r="772" spans="1:119" x14ac:dyDescent="0.2">
      <c r="A772" s="26">
        <v>626</v>
      </c>
      <c r="B772" s="26" t="b">
        <v>1</v>
      </c>
      <c r="CH772" s="26">
        <v>845</v>
      </c>
      <c r="CI772" s="26">
        <v>245</v>
      </c>
      <c r="CJ772" s="26">
        <v>560</v>
      </c>
      <c r="CK772" s="26">
        <v>40</v>
      </c>
      <c r="CL772" s="26">
        <v>4270</v>
      </c>
      <c r="CM772" s="26">
        <v>270</v>
      </c>
      <c r="CN772" s="26">
        <v>945</v>
      </c>
      <c r="CO772" s="26">
        <v>730</v>
      </c>
      <c r="CP772" s="26">
        <v>145</v>
      </c>
      <c r="CQ772" s="26">
        <v>220</v>
      </c>
      <c r="CR772" s="26">
        <v>815</v>
      </c>
      <c r="CS772" s="26">
        <v>445</v>
      </c>
      <c r="CT772" s="26">
        <v>240</v>
      </c>
      <c r="CU772" s="26">
        <v>205</v>
      </c>
      <c r="CV772" s="26">
        <v>705</v>
      </c>
      <c r="CW772" s="26">
        <v>1005</v>
      </c>
      <c r="CX772" s="26">
        <v>865</v>
      </c>
      <c r="CY772" s="26">
        <v>2770</v>
      </c>
      <c r="CZ772" s="26">
        <v>190</v>
      </c>
      <c r="DA772" s="26">
        <v>205</v>
      </c>
      <c r="DB772" s="26">
        <v>190</v>
      </c>
      <c r="DC772" s="26">
        <v>235</v>
      </c>
      <c r="DD772" s="26">
        <v>2615</v>
      </c>
      <c r="DE772" s="26">
        <v>155</v>
      </c>
      <c r="DF772" s="26">
        <v>170</v>
      </c>
      <c r="DG772" s="26">
        <v>205</v>
      </c>
      <c r="DH772" s="26">
        <v>195</v>
      </c>
      <c r="DI772" s="29">
        <f t="shared" si="84"/>
        <v>66.272189349112438</v>
      </c>
      <c r="DJ772" s="29">
        <f t="shared" si="85"/>
        <v>4.7337278106508878</v>
      </c>
      <c r="DK772" s="29">
        <f t="shared" si="86"/>
        <v>71.005917159763328</v>
      </c>
      <c r="DL772" s="29">
        <f t="shared" si="87"/>
        <v>6.3231850117096018</v>
      </c>
      <c r="DM772" s="22">
        <f t="shared" si="88"/>
        <v>3840</v>
      </c>
      <c r="DN772" s="22">
        <f t="shared" si="89"/>
        <v>0.48697916666666669</v>
      </c>
      <c r="DO772" s="22">
        <f t="shared" si="90"/>
        <v>0.41536458333333331</v>
      </c>
    </row>
    <row r="773" spans="1:119" x14ac:dyDescent="0.2">
      <c r="A773" s="26">
        <v>630</v>
      </c>
      <c r="B773" s="26" t="b">
        <v>1</v>
      </c>
      <c r="CH773" s="26">
        <v>605</v>
      </c>
      <c r="CI773" s="26">
        <v>260</v>
      </c>
      <c r="CJ773" s="26">
        <v>315</v>
      </c>
      <c r="CK773" s="26">
        <v>30</v>
      </c>
      <c r="CL773" s="26">
        <v>2925</v>
      </c>
      <c r="CM773" s="26">
        <v>210</v>
      </c>
      <c r="CN773" s="26">
        <v>845</v>
      </c>
      <c r="CO773" s="26">
        <v>540</v>
      </c>
      <c r="CP773" s="26">
        <v>140</v>
      </c>
      <c r="CQ773" s="26">
        <v>170</v>
      </c>
      <c r="CR773" s="26">
        <v>550</v>
      </c>
      <c r="CS773" s="26">
        <v>245</v>
      </c>
      <c r="CT773" s="26">
        <v>130</v>
      </c>
      <c r="CU773" s="26">
        <v>115</v>
      </c>
      <c r="CV773" s="26">
        <v>210</v>
      </c>
      <c r="CW773" s="26">
        <v>585</v>
      </c>
      <c r="CX773" s="26">
        <v>435</v>
      </c>
      <c r="CY773" s="26">
        <v>1890</v>
      </c>
      <c r="CZ773" s="26">
        <v>120</v>
      </c>
      <c r="DA773" s="26">
        <v>120</v>
      </c>
      <c r="DB773" s="26">
        <v>135</v>
      </c>
      <c r="DC773" s="26">
        <v>145</v>
      </c>
      <c r="DD773" s="26">
        <v>1695</v>
      </c>
      <c r="DE773" s="26">
        <v>110</v>
      </c>
      <c r="DF773" s="26">
        <v>85</v>
      </c>
      <c r="DG773" s="26">
        <v>100</v>
      </c>
      <c r="DH773" s="26">
        <v>155</v>
      </c>
      <c r="DI773" s="29">
        <f t="shared" si="84"/>
        <v>52.066115702479344</v>
      </c>
      <c r="DJ773" s="29">
        <f t="shared" si="85"/>
        <v>4.9586776859504136</v>
      </c>
      <c r="DK773" s="29">
        <f t="shared" si="86"/>
        <v>57.024793388429757</v>
      </c>
      <c r="DL773" s="29">
        <f t="shared" si="87"/>
        <v>7.1794871794871788</v>
      </c>
      <c r="DM773" s="22">
        <f t="shared" si="88"/>
        <v>2615</v>
      </c>
      <c r="DN773" s="22">
        <f t="shared" si="89"/>
        <v>0.39005736137667302</v>
      </c>
      <c r="DO773" s="22">
        <f t="shared" si="90"/>
        <v>0.26768642447418739</v>
      </c>
    </row>
    <row r="774" spans="1:119" x14ac:dyDescent="0.2">
      <c r="A774" s="26">
        <v>631</v>
      </c>
      <c r="B774" s="26" t="b">
        <v>1</v>
      </c>
      <c r="CH774" s="26">
        <v>90</v>
      </c>
      <c r="CI774" s="26">
        <v>30</v>
      </c>
      <c r="CJ774" s="26">
        <v>50</v>
      </c>
      <c r="CK774" s="26">
        <v>15</v>
      </c>
      <c r="CL774" s="26">
        <v>710</v>
      </c>
      <c r="CM774" s="26">
        <v>10</v>
      </c>
      <c r="CN774" s="26">
        <v>120</v>
      </c>
      <c r="CO774" s="26">
        <v>110</v>
      </c>
      <c r="CP774" s="26">
        <v>15</v>
      </c>
      <c r="CQ774" s="26">
        <v>20</v>
      </c>
      <c r="CR774" s="26">
        <v>205</v>
      </c>
      <c r="CS774" s="26">
        <v>75</v>
      </c>
      <c r="CT774" s="26">
        <v>40</v>
      </c>
      <c r="CU774" s="26">
        <v>40</v>
      </c>
      <c r="CV774" s="26">
        <v>160</v>
      </c>
      <c r="CW774" s="26">
        <v>230</v>
      </c>
      <c r="CX774" s="26">
        <v>185</v>
      </c>
      <c r="CY774" s="26">
        <v>510</v>
      </c>
      <c r="CZ774" s="26">
        <v>75</v>
      </c>
      <c r="DA774" s="26">
        <v>40</v>
      </c>
      <c r="DB774" s="26">
        <v>35</v>
      </c>
      <c r="DC774" s="26">
        <v>25</v>
      </c>
      <c r="DD774" s="26">
        <v>510</v>
      </c>
      <c r="DE774" s="26">
        <v>70</v>
      </c>
      <c r="DF774" s="26">
        <v>40</v>
      </c>
      <c r="DG774" s="26">
        <v>35</v>
      </c>
      <c r="DH774" s="26">
        <v>30</v>
      </c>
      <c r="DI774" s="29">
        <f t="shared" si="84"/>
        <v>55.555555555555557</v>
      </c>
      <c r="DJ774" s="29">
        <f t="shared" si="85"/>
        <v>16.666666666666664</v>
      </c>
      <c r="DK774" s="29">
        <f t="shared" si="86"/>
        <v>72.222222222222229</v>
      </c>
      <c r="DL774" s="29">
        <f t="shared" si="87"/>
        <v>1.4084507042253522</v>
      </c>
      <c r="DM774" s="22">
        <f t="shared" si="88"/>
        <v>670</v>
      </c>
      <c r="DN774" s="22">
        <f t="shared" si="89"/>
        <v>0.61940298507462688</v>
      </c>
      <c r="DO774" s="22">
        <f t="shared" si="90"/>
        <v>0.47014925373134331</v>
      </c>
    </row>
    <row r="775" spans="1:119" x14ac:dyDescent="0.2">
      <c r="A775" s="26">
        <v>632</v>
      </c>
      <c r="B775" s="26" t="b">
        <v>1</v>
      </c>
      <c r="CH775" s="26">
        <v>745</v>
      </c>
      <c r="CI775" s="26">
        <v>245</v>
      </c>
      <c r="CJ775" s="26">
        <v>440</v>
      </c>
      <c r="CK775" s="26">
        <v>60</v>
      </c>
      <c r="CL775" s="26">
        <v>3485</v>
      </c>
      <c r="CM775" s="26">
        <v>120</v>
      </c>
      <c r="CN775" s="26">
        <v>915</v>
      </c>
      <c r="CO775" s="26">
        <v>695</v>
      </c>
      <c r="CP775" s="26">
        <v>120</v>
      </c>
      <c r="CQ775" s="26">
        <v>210</v>
      </c>
      <c r="CR775" s="26">
        <v>675</v>
      </c>
      <c r="CS775" s="26">
        <v>350</v>
      </c>
      <c r="CT775" s="26">
        <v>240</v>
      </c>
      <c r="CU775" s="26">
        <v>115</v>
      </c>
      <c r="CV775" s="26">
        <v>405</v>
      </c>
      <c r="CW775" s="26">
        <v>715</v>
      </c>
      <c r="CX775" s="26">
        <v>590</v>
      </c>
      <c r="CY775" s="26">
        <v>2225</v>
      </c>
      <c r="CZ775" s="26">
        <v>140</v>
      </c>
      <c r="DA775" s="26">
        <v>170</v>
      </c>
      <c r="DB775" s="26">
        <v>165</v>
      </c>
      <c r="DC775" s="26">
        <v>195</v>
      </c>
      <c r="DD775" s="26">
        <v>2130</v>
      </c>
      <c r="DE775" s="26">
        <v>110</v>
      </c>
      <c r="DF775" s="26">
        <v>155</v>
      </c>
      <c r="DG775" s="26">
        <v>130</v>
      </c>
      <c r="DH775" s="26">
        <v>175</v>
      </c>
      <c r="DI775" s="29">
        <f t="shared" si="84"/>
        <v>59.060402684563762</v>
      </c>
      <c r="DJ775" s="29">
        <f t="shared" si="85"/>
        <v>8.0536912751677843</v>
      </c>
      <c r="DK775" s="29">
        <f t="shared" si="86"/>
        <v>67.114093959731548</v>
      </c>
      <c r="DL775" s="29">
        <f t="shared" si="87"/>
        <v>3.4433285509325682</v>
      </c>
      <c r="DM775" s="22">
        <f t="shared" si="88"/>
        <v>3115</v>
      </c>
      <c r="DN775" s="22">
        <f t="shared" si="89"/>
        <v>0.4189406099518459</v>
      </c>
      <c r="DO775" s="22">
        <f t="shared" si="90"/>
        <v>0.3563402889245586</v>
      </c>
    </row>
    <row r="776" spans="1:119" x14ac:dyDescent="0.2">
      <c r="A776" s="26">
        <v>633</v>
      </c>
      <c r="B776" s="26" t="b">
        <v>1</v>
      </c>
      <c r="CH776" s="26">
        <v>305</v>
      </c>
      <c r="CI776" s="26">
        <v>160</v>
      </c>
      <c r="CJ776" s="26">
        <v>140</v>
      </c>
      <c r="CK776" s="26">
        <v>0</v>
      </c>
      <c r="CL776" s="26">
        <v>1420</v>
      </c>
      <c r="CM776" s="26">
        <v>40</v>
      </c>
      <c r="CN776" s="26">
        <v>375</v>
      </c>
      <c r="CO776" s="26">
        <v>320</v>
      </c>
      <c r="CP776" s="26">
        <v>65</v>
      </c>
      <c r="CQ776" s="26">
        <v>80</v>
      </c>
      <c r="CR776" s="26">
        <v>320</v>
      </c>
      <c r="CS776" s="26">
        <v>100</v>
      </c>
      <c r="CT776" s="26">
        <v>45</v>
      </c>
      <c r="CU776" s="26">
        <v>55</v>
      </c>
      <c r="CV776" s="26">
        <v>110</v>
      </c>
      <c r="CW776" s="26">
        <v>325</v>
      </c>
      <c r="CX776" s="26">
        <v>230</v>
      </c>
      <c r="CY776" s="26">
        <v>945</v>
      </c>
      <c r="CZ776" s="26">
        <v>85</v>
      </c>
      <c r="DA776" s="26">
        <v>70</v>
      </c>
      <c r="DB776" s="26">
        <v>45</v>
      </c>
      <c r="DC776" s="26">
        <v>60</v>
      </c>
      <c r="DD776" s="26">
        <v>900</v>
      </c>
      <c r="DE776" s="26">
        <v>75</v>
      </c>
      <c r="DF776" s="26">
        <v>80</v>
      </c>
      <c r="DG776" s="26">
        <v>55</v>
      </c>
      <c r="DH776" s="26">
        <v>50</v>
      </c>
      <c r="DI776" s="29">
        <f t="shared" si="84"/>
        <v>45.901639344262293</v>
      </c>
      <c r="DJ776" s="29">
        <f t="shared" si="85"/>
        <v>0</v>
      </c>
      <c r="DK776" s="29">
        <f t="shared" si="86"/>
        <v>45.901639344262293</v>
      </c>
      <c r="DL776" s="29">
        <f t="shared" si="87"/>
        <v>2.8169014084507045</v>
      </c>
      <c r="DM776" s="22">
        <f t="shared" si="88"/>
        <v>1325</v>
      </c>
      <c r="DN776" s="22">
        <f t="shared" si="89"/>
        <v>0.4188679245283019</v>
      </c>
      <c r="DO776" s="22">
        <f t="shared" si="90"/>
        <v>0.2339622641509434</v>
      </c>
    </row>
    <row r="777" spans="1:119" x14ac:dyDescent="0.2">
      <c r="A777" s="26">
        <v>634</v>
      </c>
      <c r="B777" s="26" t="b">
        <v>1</v>
      </c>
      <c r="CH777" s="26">
        <v>955</v>
      </c>
      <c r="CI777" s="26">
        <v>270</v>
      </c>
      <c r="CJ777" s="26">
        <v>620</v>
      </c>
      <c r="CK777" s="26">
        <v>60</v>
      </c>
      <c r="CL777" s="26">
        <v>4645</v>
      </c>
      <c r="CM777" s="26">
        <v>435</v>
      </c>
      <c r="CN777" s="26">
        <v>1220</v>
      </c>
      <c r="CO777" s="26">
        <v>865</v>
      </c>
      <c r="CP777" s="26">
        <v>150</v>
      </c>
      <c r="CQ777" s="26">
        <v>275</v>
      </c>
      <c r="CR777" s="26">
        <v>715</v>
      </c>
      <c r="CS777" s="26">
        <v>420</v>
      </c>
      <c r="CT777" s="26">
        <v>190</v>
      </c>
      <c r="CU777" s="26">
        <v>235</v>
      </c>
      <c r="CV777" s="26">
        <v>555</v>
      </c>
      <c r="CW777" s="26">
        <v>910</v>
      </c>
      <c r="CX777" s="26">
        <v>745</v>
      </c>
      <c r="CY777" s="26">
        <v>2920</v>
      </c>
      <c r="CZ777" s="26">
        <v>180</v>
      </c>
      <c r="DA777" s="26">
        <v>215</v>
      </c>
      <c r="DB777" s="26">
        <v>210</v>
      </c>
      <c r="DC777" s="26">
        <v>260</v>
      </c>
      <c r="DD777" s="26">
        <v>2825</v>
      </c>
      <c r="DE777" s="26">
        <v>170</v>
      </c>
      <c r="DF777" s="26">
        <v>180</v>
      </c>
      <c r="DG777" s="26">
        <v>170</v>
      </c>
      <c r="DH777" s="26">
        <v>235</v>
      </c>
      <c r="DI777" s="29">
        <f t="shared" si="84"/>
        <v>64.921465968586389</v>
      </c>
      <c r="DJ777" s="29">
        <f t="shared" si="85"/>
        <v>6.2827225130890048</v>
      </c>
      <c r="DK777" s="29">
        <f t="shared" si="86"/>
        <v>71.204188481675388</v>
      </c>
      <c r="DL777" s="29">
        <f t="shared" si="87"/>
        <v>9.3649085037674933</v>
      </c>
      <c r="DM777" s="22">
        <f t="shared" si="88"/>
        <v>4125</v>
      </c>
      <c r="DN777" s="22">
        <f t="shared" si="89"/>
        <v>0.40121212121212119</v>
      </c>
      <c r="DO777" s="22">
        <f t="shared" si="90"/>
        <v>0.33939393939393941</v>
      </c>
    </row>
    <row r="778" spans="1:119" x14ac:dyDescent="0.2">
      <c r="A778" s="26">
        <v>635</v>
      </c>
      <c r="B778" s="26" t="b">
        <v>1</v>
      </c>
      <c r="CH778" s="26">
        <v>525</v>
      </c>
      <c r="CI778" s="26">
        <v>230</v>
      </c>
      <c r="CJ778" s="26">
        <v>270</v>
      </c>
      <c r="CK778" s="26">
        <v>20</v>
      </c>
      <c r="CL778" s="26">
        <v>3230</v>
      </c>
      <c r="CM778" s="26">
        <v>230</v>
      </c>
      <c r="CN778" s="26">
        <v>980</v>
      </c>
      <c r="CO778" s="26">
        <v>585</v>
      </c>
      <c r="CP778" s="26">
        <v>90</v>
      </c>
      <c r="CQ778" s="26">
        <v>250</v>
      </c>
      <c r="CR778" s="26">
        <v>465</v>
      </c>
      <c r="CS778" s="26">
        <v>225</v>
      </c>
      <c r="CT778" s="26">
        <v>150</v>
      </c>
      <c r="CU778" s="26">
        <v>75</v>
      </c>
      <c r="CV778" s="26">
        <v>405</v>
      </c>
      <c r="CW778" s="26">
        <v>530</v>
      </c>
      <c r="CX778" s="26">
        <v>500</v>
      </c>
      <c r="CY778" s="26">
        <v>2005</v>
      </c>
      <c r="CZ778" s="26">
        <v>150</v>
      </c>
      <c r="DA778" s="26">
        <v>130</v>
      </c>
      <c r="DB778" s="26">
        <v>130</v>
      </c>
      <c r="DC778" s="26">
        <v>145</v>
      </c>
      <c r="DD778" s="26">
        <v>2140</v>
      </c>
      <c r="DE778" s="26">
        <v>115</v>
      </c>
      <c r="DF778" s="26">
        <v>140</v>
      </c>
      <c r="DG778" s="26">
        <v>125</v>
      </c>
      <c r="DH778" s="26">
        <v>130</v>
      </c>
      <c r="DI778" s="29">
        <f t="shared" si="84"/>
        <v>51.428571428571423</v>
      </c>
      <c r="DJ778" s="29">
        <f t="shared" si="85"/>
        <v>3.8095238095238098</v>
      </c>
      <c r="DK778" s="29">
        <f t="shared" si="86"/>
        <v>55.238095238095234</v>
      </c>
      <c r="DL778" s="29">
        <f t="shared" si="87"/>
        <v>7.1207430340557281</v>
      </c>
      <c r="DM778" s="22">
        <f t="shared" si="88"/>
        <v>3080</v>
      </c>
      <c r="DN778" s="22">
        <f t="shared" si="89"/>
        <v>0.33441558441558439</v>
      </c>
      <c r="DO778" s="22">
        <f t="shared" si="90"/>
        <v>0.27759740259740262</v>
      </c>
    </row>
    <row r="779" spans="1:119" x14ac:dyDescent="0.2">
      <c r="A779" s="26">
        <v>636</v>
      </c>
      <c r="B779" s="26" t="b">
        <v>1</v>
      </c>
      <c r="CH779" s="26">
        <v>435</v>
      </c>
      <c r="CI779" s="26">
        <v>180</v>
      </c>
      <c r="CJ779" s="26">
        <v>245</v>
      </c>
      <c r="CK779" s="26">
        <v>10</v>
      </c>
      <c r="CL779" s="26">
        <v>2035</v>
      </c>
      <c r="CM779" s="26">
        <v>120</v>
      </c>
      <c r="CN779" s="26">
        <v>555</v>
      </c>
      <c r="CO779" s="26">
        <v>410</v>
      </c>
      <c r="CP779" s="26">
        <v>70</v>
      </c>
      <c r="CQ779" s="26">
        <v>130</v>
      </c>
      <c r="CR779" s="26">
        <v>505</v>
      </c>
      <c r="CS779" s="26">
        <v>90</v>
      </c>
      <c r="CT779" s="26">
        <v>55</v>
      </c>
      <c r="CU779" s="26">
        <v>35</v>
      </c>
      <c r="CV779" s="26">
        <v>145</v>
      </c>
      <c r="CW779" s="26">
        <v>415</v>
      </c>
      <c r="CX779" s="26">
        <v>345</v>
      </c>
      <c r="CY779" s="26">
        <v>1260</v>
      </c>
      <c r="CZ779" s="26">
        <v>110</v>
      </c>
      <c r="DA779" s="26">
        <v>100</v>
      </c>
      <c r="DB779" s="26">
        <v>85</v>
      </c>
      <c r="DC779" s="26">
        <v>90</v>
      </c>
      <c r="DD779" s="26">
        <v>1330</v>
      </c>
      <c r="DE779" s="26">
        <v>105</v>
      </c>
      <c r="DF779" s="26">
        <v>105</v>
      </c>
      <c r="DG779" s="26">
        <v>90</v>
      </c>
      <c r="DH779" s="26">
        <v>110</v>
      </c>
      <c r="DI779" s="29">
        <f t="shared" si="84"/>
        <v>56.321839080459768</v>
      </c>
      <c r="DJ779" s="29">
        <f t="shared" si="85"/>
        <v>2.2988505747126435</v>
      </c>
      <c r="DK779" s="29">
        <f t="shared" si="86"/>
        <v>58.620689655172413</v>
      </c>
      <c r="DL779" s="29">
        <f t="shared" si="87"/>
        <v>5.8968058968058967</v>
      </c>
      <c r="DM779" s="22">
        <f t="shared" si="88"/>
        <v>1795</v>
      </c>
      <c r="DN779" s="22">
        <f t="shared" si="89"/>
        <v>0.42339832869080779</v>
      </c>
      <c r="DO779" s="22">
        <f t="shared" si="90"/>
        <v>0.18105849582172701</v>
      </c>
    </row>
    <row r="780" spans="1:119" x14ac:dyDescent="0.2">
      <c r="A780" s="26">
        <v>637</v>
      </c>
      <c r="B780" s="26" t="b">
        <v>1</v>
      </c>
      <c r="CH780" s="26">
        <v>890</v>
      </c>
      <c r="CI780" s="26">
        <v>280</v>
      </c>
      <c r="CJ780" s="26">
        <v>575</v>
      </c>
      <c r="CK780" s="26">
        <v>30</v>
      </c>
      <c r="CL780" s="26">
        <v>4755</v>
      </c>
      <c r="CM780" s="26">
        <v>305</v>
      </c>
      <c r="CN780" s="26">
        <v>1115</v>
      </c>
      <c r="CO780" s="26">
        <v>880</v>
      </c>
      <c r="CP780" s="26">
        <v>245</v>
      </c>
      <c r="CQ780" s="26">
        <v>295</v>
      </c>
      <c r="CR780" s="26">
        <v>900</v>
      </c>
      <c r="CS780" s="26">
        <v>455</v>
      </c>
      <c r="CT780" s="26">
        <v>215</v>
      </c>
      <c r="CU780" s="26">
        <v>240</v>
      </c>
      <c r="CV780" s="26">
        <v>550</v>
      </c>
      <c r="CW780" s="26">
        <v>1150</v>
      </c>
      <c r="CX780" s="26">
        <v>780</v>
      </c>
      <c r="CY780" s="26">
        <v>3120</v>
      </c>
      <c r="CZ780" s="26">
        <v>230</v>
      </c>
      <c r="DA780" s="26">
        <v>205</v>
      </c>
      <c r="DB780" s="26">
        <v>165</v>
      </c>
      <c r="DC780" s="26">
        <v>250</v>
      </c>
      <c r="DD780" s="26">
        <v>2805</v>
      </c>
      <c r="DE780" s="26">
        <v>170</v>
      </c>
      <c r="DF780" s="26">
        <v>190</v>
      </c>
      <c r="DG780" s="26">
        <v>210</v>
      </c>
      <c r="DH780" s="26">
        <v>200</v>
      </c>
      <c r="DI780" s="29">
        <f t="shared" si="84"/>
        <v>64.606741573033716</v>
      </c>
      <c r="DJ780" s="29">
        <f t="shared" si="85"/>
        <v>3.3707865168539324</v>
      </c>
      <c r="DK780" s="29">
        <f t="shared" si="86"/>
        <v>67.977528089887642</v>
      </c>
      <c r="DL780" s="29">
        <f t="shared" si="87"/>
        <v>6.4143007360672977</v>
      </c>
      <c r="DM780" s="22">
        <f t="shared" si="88"/>
        <v>4305</v>
      </c>
      <c r="DN780" s="22">
        <f t="shared" si="89"/>
        <v>0.44831591173054586</v>
      </c>
      <c r="DO780" s="22">
        <f t="shared" si="90"/>
        <v>0.33914053426248547</v>
      </c>
    </row>
    <row r="781" spans="1:119" x14ac:dyDescent="0.2">
      <c r="A781" s="26">
        <v>638</v>
      </c>
      <c r="B781" s="26" t="b">
        <v>1</v>
      </c>
      <c r="CH781" s="26">
        <v>665</v>
      </c>
      <c r="CI781" s="26">
        <v>235</v>
      </c>
      <c r="CJ781" s="26">
        <v>390</v>
      </c>
      <c r="CK781" s="26">
        <v>35</v>
      </c>
      <c r="CL781" s="26">
        <v>3855</v>
      </c>
      <c r="CM781" s="26">
        <v>310</v>
      </c>
      <c r="CN781" s="26">
        <v>1200</v>
      </c>
      <c r="CO781" s="26">
        <v>710</v>
      </c>
      <c r="CP781" s="26">
        <v>205</v>
      </c>
      <c r="CQ781" s="26">
        <v>280</v>
      </c>
      <c r="CR781" s="26">
        <v>585</v>
      </c>
      <c r="CS781" s="26">
        <v>245</v>
      </c>
      <c r="CT781" s="26">
        <v>125</v>
      </c>
      <c r="CU781" s="26">
        <v>120</v>
      </c>
      <c r="CV781" s="26">
        <v>310</v>
      </c>
      <c r="CW781" s="26">
        <v>705</v>
      </c>
      <c r="CX781" s="26">
        <v>520</v>
      </c>
      <c r="CY781" s="26">
        <v>2515</v>
      </c>
      <c r="CZ781" s="26">
        <v>205</v>
      </c>
      <c r="DA781" s="26">
        <v>205</v>
      </c>
      <c r="DB781" s="26">
        <v>170</v>
      </c>
      <c r="DC781" s="26">
        <v>175</v>
      </c>
      <c r="DD781" s="26">
        <v>2500</v>
      </c>
      <c r="DE781" s="26">
        <v>205</v>
      </c>
      <c r="DF781" s="26">
        <v>200</v>
      </c>
      <c r="DG781" s="26">
        <v>165</v>
      </c>
      <c r="DH781" s="26">
        <v>170</v>
      </c>
      <c r="DI781" s="29">
        <f t="shared" si="84"/>
        <v>58.646616541353382</v>
      </c>
      <c r="DJ781" s="29">
        <f t="shared" si="85"/>
        <v>5.2631578947368416</v>
      </c>
      <c r="DK781" s="29">
        <f t="shared" si="86"/>
        <v>63.909774436090224</v>
      </c>
      <c r="DL781" s="29">
        <f t="shared" si="87"/>
        <v>8.0415045395590141</v>
      </c>
      <c r="DM781" s="22">
        <f t="shared" si="88"/>
        <v>3520</v>
      </c>
      <c r="DN781" s="22">
        <f t="shared" si="89"/>
        <v>0.34801136363636365</v>
      </c>
      <c r="DO781" s="22">
        <f t="shared" si="90"/>
        <v>0.22727272727272727</v>
      </c>
    </row>
    <row r="782" spans="1:119" x14ac:dyDescent="0.2">
      <c r="A782" s="26">
        <v>639</v>
      </c>
      <c r="B782" s="26" t="b">
        <v>1</v>
      </c>
      <c r="CH782" s="26">
        <v>390</v>
      </c>
      <c r="CI782" s="26">
        <v>170</v>
      </c>
      <c r="CJ782" s="26">
        <v>175</v>
      </c>
      <c r="CK782" s="26">
        <v>45</v>
      </c>
      <c r="CL782" s="26">
        <v>1930</v>
      </c>
      <c r="CM782" s="26">
        <v>135</v>
      </c>
      <c r="CN782" s="26">
        <v>595</v>
      </c>
      <c r="CO782" s="26">
        <v>320</v>
      </c>
      <c r="CP782" s="26">
        <v>50</v>
      </c>
      <c r="CQ782" s="26">
        <v>150</v>
      </c>
      <c r="CR782" s="26">
        <v>430</v>
      </c>
      <c r="CS782" s="26">
        <v>155</v>
      </c>
      <c r="CT782" s="26">
        <v>125</v>
      </c>
      <c r="CU782" s="26">
        <v>25</v>
      </c>
      <c r="CV782" s="26">
        <v>100</v>
      </c>
      <c r="CW782" s="26">
        <v>265</v>
      </c>
      <c r="CX782" s="26">
        <v>340</v>
      </c>
      <c r="CY782" s="26">
        <v>1315</v>
      </c>
      <c r="CZ782" s="26">
        <v>115</v>
      </c>
      <c r="DA782" s="26">
        <v>110</v>
      </c>
      <c r="DB782" s="26">
        <v>90</v>
      </c>
      <c r="DC782" s="26">
        <v>100</v>
      </c>
      <c r="DD782" s="26">
        <v>1270</v>
      </c>
      <c r="DE782" s="26">
        <v>115</v>
      </c>
      <c r="DF782" s="26">
        <v>90</v>
      </c>
      <c r="DG782" s="26">
        <v>85</v>
      </c>
      <c r="DH782" s="26">
        <v>90</v>
      </c>
      <c r="DI782" s="29">
        <f t="shared" si="84"/>
        <v>44.871794871794876</v>
      </c>
      <c r="DJ782" s="29">
        <f t="shared" si="85"/>
        <v>11.538461538461538</v>
      </c>
      <c r="DK782" s="29">
        <f t="shared" si="86"/>
        <v>56.410256410256416</v>
      </c>
      <c r="DL782" s="29">
        <f t="shared" si="87"/>
        <v>6.9948186528497409</v>
      </c>
      <c r="DM782" s="22">
        <f t="shared" si="88"/>
        <v>1790</v>
      </c>
      <c r="DN782" s="22">
        <f t="shared" si="89"/>
        <v>0.33798882681564246</v>
      </c>
      <c r="DO782" s="22">
        <f t="shared" si="90"/>
        <v>0.22625698324022347</v>
      </c>
    </row>
    <row r="783" spans="1:119" x14ac:dyDescent="0.2">
      <c r="A783" s="26">
        <v>800.01</v>
      </c>
      <c r="B783" s="26" t="b">
        <v>1</v>
      </c>
      <c r="CH783" s="26">
        <v>330</v>
      </c>
      <c r="CI783" s="26">
        <v>155</v>
      </c>
      <c r="CJ783" s="26">
        <v>155</v>
      </c>
      <c r="CK783" s="26">
        <v>20</v>
      </c>
      <c r="CL783" s="26">
        <v>1925</v>
      </c>
      <c r="CM783" s="26">
        <v>190</v>
      </c>
      <c r="CN783" s="26">
        <v>460</v>
      </c>
      <c r="CO783" s="26">
        <v>375</v>
      </c>
      <c r="CP783" s="26">
        <v>60</v>
      </c>
      <c r="CQ783" s="26">
        <v>85</v>
      </c>
      <c r="CR783" s="26">
        <v>360</v>
      </c>
      <c r="CS783" s="26">
        <v>210</v>
      </c>
      <c r="CT783" s="26">
        <v>100</v>
      </c>
      <c r="CU783" s="26">
        <v>110</v>
      </c>
      <c r="CV783" s="26">
        <v>185</v>
      </c>
      <c r="CW783" s="26">
        <v>380</v>
      </c>
      <c r="CX783" s="26">
        <v>340</v>
      </c>
      <c r="CY783" s="26">
        <v>1190</v>
      </c>
      <c r="CZ783" s="26">
        <v>90</v>
      </c>
      <c r="DA783" s="26">
        <v>85</v>
      </c>
      <c r="DB783" s="26">
        <v>65</v>
      </c>
      <c r="DC783" s="26">
        <v>90</v>
      </c>
      <c r="DD783" s="26">
        <v>1215</v>
      </c>
      <c r="DE783" s="26">
        <v>95</v>
      </c>
      <c r="DF783" s="26">
        <v>70</v>
      </c>
      <c r="DG783" s="26">
        <v>75</v>
      </c>
      <c r="DH783" s="26">
        <v>65</v>
      </c>
      <c r="DI783" s="29">
        <f t="shared" si="84"/>
        <v>46.969696969696969</v>
      </c>
      <c r="DJ783" s="29">
        <f t="shared" si="85"/>
        <v>6.0606060606060606</v>
      </c>
      <c r="DK783" s="29">
        <f t="shared" si="86"/>
        <v>53.030303030303031</v>
      </c>
      <c r="DL783" s="29">
        <f t="shared" si="87"/>
        <v>9.8701298701298708</v>
      </c>
      <c r="DM783" s="22">
        <f t="shared" si="88"/>
        <v>1770</v>
      </c>
      <c r="DN783" s="22">
        <f t="shared" si="89"/>
        <v>0.40677966101694918</v>
      </c>
      <c r="DO783" s="22">
        <f t="shared" si="90"/>
        <v>0.34180790960451979</v>
      </c>
    </row>
    <row r="784" spans="1:119" x14ac:dyDescent="0.2">
      <c r="A784" s="26">
        <v>800.02</v>
      </c>
      <c r="B784" s="26" t="b">
        <v>1</v>
      </c>
      <c r="CH784" s="26">
        <v>830</v>
      </c>
      <c r="CI784" s="26">
        <v>355</v>
      </c>
      <c r="CJ784" s="26">
        <v>440</v>
      </c>
      <c r="CK784" s="26">
        <v>35</v>
      </c>
      <c r="CL784" s="26">
        <v>4235</v>
      </c>
      <c r="CM784" s="26">
        <v>245</v>
      </c>
      <c r="CN784" s="26">
        <v>1125</v>
      </c>
      <c r="CO784" s="26">
        <v>895</v>
      </c>
      <c r="CP784" s="26">
        <v>185</v>
      </c>
      <c r="CQ784" s="26">
        <v>355</v>
      </c>
      <c r="CR784" s="26">
        <v>810</v>
      </c>
      <c r="CS784" s="26">
        <v>335</v>
      </c>
      <c r="CT784" s="26">
        <v>140</v>
      </c>
      <c r="CU784" s="26">
        <v>195</v>
      </c>
      <c r="CV784" s="26">
        <v>280</v>
      </c>
      <c r="CW784" s="26">
        <v>865</v>
      </c>
      <c r="CX784" s="26">
        <v>605</v>
      </c>
      <c r="CY784" s="26">
        <v>2650</v>
      </c>
      <c r="CZ784" s="26">
        <v>190</v>
      </c>
      <c r="DA784" s="26">
        <v>185</v>
      </c>
      <c r="DB784" s="26">
        <v>180</v>
      </c>
      <c r="DC784" s="26">
        <v>205</v>
      </c>
      <c r="DD784" s="26">
        <v>2610</v>
      </c>
      <c r="DE784" s="26">
        <v>180</v>
      </c>
      <c r="DF784" s="26">
        <v>175</v>
      </c>
      <c r="DG784" s="26">
        <v>160</v>
      </c>
      <c r="DH784" s="26">
        <v>200</v>
      </c>
      <c r="DI784" s="29">
        <f t="shared" si="84"/>
        <v>53.01204819277109</v>
      </c>
      <c r="DJ784" s="29">
        <f t="shared" si="85"/>
        <v>4.2168674698795181</v>
      </c>
      <c r="DK784" s="29">
        <f t="shared" si="86"/>
        <v>57.228915662650607</v>
      </c>
      <c r="DL784" s="29">
        <f t="shared" si="87"/>
        <v>5.785123966942149</v>
      </c>
      <c r="DM784" s="22">
        <f t="shared" si="88"/>
        <v>3785</v>
      </c>
      <c r="DN784" s="22">
        <f t="shared" si="89"/>
        <v>0.38837516512549536</v>
      </c>
      <c r="DO784" s="22">
        <f t="shared" si="90"/>
        <v>0.25099075297225892</v>
      </c>
    </row>
    <row r="785" spans="1:119" x14ac:dyDescent="0.2">
      <c r="A785" s="26">
        <v>801.01</v>
      </c>
      <c r="B785" s="26" t="b">
        <v>1</v>
      </c>
      <c r="CH785" s="26">
        <v>715</v>
      </c>
      <c r="CI785" s="26">
        <v>215</v>
      </c>
      <c r="CJ785" s="26">
        <v>460</v>
      </c>
      <c r="CK785" s="26">
        <v>40</v>
      </c>
      <c r="CL785" s="26">
        <v>3310</v>
      </c>
      <c r="CM785" s="26">
        <v>85</v>
      </c>
      <c r="CN785" s="26">
        <v>735</v>
      </c>
      <c r="CO785" s="26">
        <v>560</v>
      </c>
      <c r="CP785" s="26">
        <v>125</v>
      </c>
      <c r="CQ785" s="26">
        <v>310</v>
      </c>
      <c r="CR785" s="26">
        <v>760</v>
      </c>
      <c r="CS785" s="26">
        <v>400</v>
      </c>
      <c r="CT785" s="26">
        <v>230</v>
      </c>
      <c r="CU785" s="26">
        <v>165</v>
      </c>
      <c r="CV785" s="26">
        <v>335</v>
      </c>
      <c r="CW785" s="26">
        <v>725</v>
      </c>
      <c r="CX785" s="26">
        <v>665</v>
      </c>
      <c r="CY785" s="26">
        <v>2070</v>
      </c>
      <c r="CZ785" s="26">
        <v>140</v>
      </c>
      <c r="DA785" s="26">
        <v>130</v>
      </c>
      <c r="DB785" s="26">
        <v>150</v>
      </c>
      <c r="DC785" s="26">
        <v>210</v>
      </c>
      <c r="DD785" s="26">
        <v>2105</v>
      </c>
      <c r="DE785" s="26">
        <v>150</v>
      </c>
      <c r="DF785" s="26">
        <v>160</v>
      </c>
      <c r="DG785" s="26">
        <v>135</v>
      </c>
      <c r="DH785" s="26">
        <v>150</v>
      </c>
      <c r="DI785" s="29">
        <f t="shared" si="84"/>
        <v>64.335664335664333</v>
      </c>
      <c r="DJ785" s="29">
        <f t="shared" si="85"/>
        <v>5.5944055944055942</v>
      </c>
      <c r="DK785" s="29">
        <f t="shared" si="86"/>
        <v>69.930069930069934</v>
      </c>
      <c r="DL785" s="29">
        <f t="shared" si="87"/>
        <v>2.5679758308157101</v>
      </c>
      <c r="DM785" s="22">
        <f t="shared" si="88"/>
        <v>2950</v>
      </c>
      <c r="DN785" s="22">
        <f t="shared" si="89"/>
        <v>0.47118644067796611</v>
      </c>
      <c r="DO785" s="22">
        <f t="shared" si="90"/>
        <v>0.38305084745762713</v>
      </c>
    </row>
    <row r="786" spans="1:119" x14ac:dyDescent="0.2">
      <c r="A786" s="26">
        <v>801.02</v>
      </c>
      <c r="B786" s="26" t="b">
        <v>1</v>
      </c>
      <c r="CH786" s="26">
        <v>735</v>
      </c>
      <c r="CI786" s="26">
        <v>300</v>
      </c>
      <c r="CJ786" s="26">
        <v>410</v>
      </c>
      <c r="CK786" s="26">
        <v>25</v>
      </c>
      <c r="CL786" s="26">
        <v>3945</v>
      </c>
      <c r="CM786" s="26">
        <v>160</v>
      </c>
      <c r="CN786" s="26">
        <v>915</v>
      </c>
      <c r="CO786" s="26">
        <v>695</v>
      </c>
      <c r="CP786" s="26">
        <v>205</v>
      </c>
      <c r="CQ786" s="26">
        <v>390</v>
      </c>
      <c r="CR786" s="26">
        <v>725</v>
      </c>
      <c r="CS786" s="26">
        <v>410</v>
      </c>
      <c r="CT786" s="26">
        <v>190</v>
      </c>
      <c r="CU786" s="26">
        <v>220</v>
      </c>
      <c r="CV786" s="26">
        <v>445</v>
      </c>
      <c r="CW786" s="26">
        <v>940</v>
      </c>
      <c r="CX786" s="26">
        <v>650</v>
      </c>
      <c r="CY786" s="26">
        <v>2685</v>
      </c>
      <c r="CZ786" s="26">
        <v>210</v>
      </c>
      <c r="DA786" s="26">
        <v>240</v>
      </c>
      <c r="DB786" s="26">
        <v>235</v>
      </c>
      <c r="DC786" s="26">
        <v>220</v>
      </c>
      <c r="DD786" s="26">
        <v>2665</v>
      </c>
      <c r="DE786" s="26">
        <v>220</v>
      </c>
      <c r="DF786" s="26">
        <v>225</v>
      </c>
      <c r="DG786" s="26">
        <v>230</v>
      </c>
      <c r="DH786" s="26">
        <v>185</v>
      </c>
      <c r="DI786" s="29">
        <f t="shared" si="84"/>
        <v>55.782312925170061</v>
      </c>
      <c r="DJ786" s="29">
        <f t="shared" si="85"/>
        <v>3.4013605442176873</v>
      </c>
      <c r="DK786" s="29">
        <f t="shared" si="86"/>
        <v>59.183673469387749</v>
      </c>
      <c r="DL786" s="29">
        <f t="shared" si="87"/>
        <v>4.0557667934093784</v>
      </c>
      <c r="DM786" s="22">
        <f t="shared" si="88"/>
        <v>3585</v>
      </c>
      <c r="DN786" s="22">
        <f t="shared" si="89"/>
        <v>0.44351464435146443</v>
      </c>
      <c r="DO786" s="22">
        <f t="shared" si="90"/>
        <v>0.35285913528591351</v>
      </c>
    </row>
    <row r="787" spans="1:119" x14ac:dyDescent="0.2">
      <c r="A787" s="26">
        <v>802</v>
      </c>
      <c r="B787" s="26" t="b">
        <v>1</v>
      </c>
      <c r="CH787" s="26">
        <v>1145</v>
      </c>
      <c r="CI787" s="26">
        <v>255</v>
      </c>
      <c r="CJ787" s="26">
        <v>840</v>
      </c>
      <c r="CK787" s="26">
        <v>45</v>
      </c>
      <c r="CL787" s="26">
        <v>5980</v>
      </c>
      <c r="CM787" s="26">
        <v>165</v>
      </c>
      <c r="CN787" s="26">
        <v>1120</v>
      </c>
      <c r="CO787" s="26">
        <v>1045</v>
      </c>
      <c r="CP787" s="26">
        <v>180</v>
      </c>
      <c r="CQ787" s="26">
        <v>475</v>
      </c>
      <c r="CR787" s="26">
        <v>1060</v>
      </c>
      <c r="CS787" s="26">
        <v>805</v>
      </c>
      <c r="CT787" s="26">
        <v>365</v>
      </c>
      <c r="CU787" s="26">
        <v>445</v>
      </c>
      <c r="CV787" s="26">
        <v>1125</v>
      </c>
      <c r="CW787" s="26">
        <v>1560</v>
      </c>
      <c r="CX787" s="26">
        <v>1250</v>
      </c>
      <c r="CY787" s="26">
        <v>4035</v>
      </c>
      <c r="CZ787" s="26">
        <v>300</v>
      </c>
      <c r="DA787" s="26">
        <v>340</v>
      </c>
      <c r="DB787" s="26">
        <v>360</v>
      </c>
      <c r="DC787" s="26">
        <v>340</v>
      </c>
      <c r="DD787" s="26">
        <v>4000</v>
      </c>
      <c r="DE787" s="26">
        <v>260</v>
      </c>
      <c r="DF787" s="26">
        <v>305</v>
      </c>
      <c r="DG787" s="26">
        <v>315</v>
      </c>
      <c r="DH787" s="26">
        <v>290</v>
      </c>
      <c r="DI787" s="29">
        <f t="shared" si="84"/>
        <v>73.362445414847173</v>
      </c>
      <c r="DJ787" s="29">
        <f t="shared" si="85"/>
        <v>3.9301310043668125</v>
      </c>
      <c r="DK787" s="29">
        <f t="shared" si="86"/>
        <v>77.292576419213987</v>
      </c>
      <c r="DL787" s="29">
        <f t="shared" si="87"/>
        <v>2.7591973244147154</v>
      </c>
      <c r="DM787" s="22">
        <f t="shared" si="88"/>
        <v>5525</v>
      </c>
      <c r="DN787" s="22">
        <f t="shared" si="89"/>
        <v>0.50859728506787327</v>
      </c>
      <c r="DO787" s="22">
        <f t="shared" si="90"/>
        <v>0.49592760180995477</v>
      </c>
    </row>
    <row r="788" spans="1:119" x14ac:dyDescent="0.2">
      <c r="A788" s="26">
        <v>803.01</v>
      </c>
      <c r="B788" s="26" t="b">
        <v>1</v>
      </c>
      <c r="CH788" s="26">
        <v>705</v>
      </c>
      <c r="CI788" s="26">
        <v>215</v>
      </c>
      <c r="CJ788" s="26">
        <v>470</v>
      </c>
      <c r="CK788" s="26">
        <v>20</v>
      </c>
      <c r="CL788" s="26">
        <v>3720</v>
      </c>
      <c r="CM788" s="26">
        <v>260</v>
      </c>
      <c r="CN788" s="26">
        <v>970</v>
      </c>
      <c r="CO788" s="26">
        <v>610</v>
      </c>
      <c r="CP788" s="26">
        <v>120</v>
      </c>
      <c r="CQ788" s="26">
        <v>200</v>
      </c>
      <c r="CR788" s="26">
        <v>655</v>
      </c>
      <c r="CS788" s="26">
        <v>325</v>
      </c>
      <c r="CT788" s="26">
        <v>185</v>
      </c>
      <c r="CU788" s="26">
        <v>140</v>
      </c>
      <c r="CV788" s="26">
        <v>575</v>
      </c>
      <c r="CW788" s="26">
        <v>860</v>
      </c>
      <c r="CX788" s="26">
        <v>635</v>
      </c>
      <c r="CY788" s="26">
        <v>2600</v>
      </c>
      <c r="CZ788" s="26">
        <v>235</v>
      </c>
      <c r="DA788" s="26">
        <v>270</v>
      </c>
      <c r="DB788" s="26">
        <v>230</v>
      </c>
      <c r="DC788" s="26">
        <v>170</v>
      </c>
      <c r="DD788" s="26">
        <v>2545</v>
      </c>
      <c r="DE788" s="26">
        <v>230</v>
      </c>
      <c r="DF788" s="26">
        <v>235</v>
      </c>
      <c r="DG788" s="26">
        <v>230</v>
      </c>
      <c r="DH788" s="26">
        <v>165</v>
      </c>
      <c r="DI788" s="29">
        <f t="shared" si="84"/>
        <v>66.666666666666657</v>
      </c>
      <c r="DJ788" s="29">
        <f t="shared" si="85"/>
        <v>2.8368794326241136</v>
      </c>
      <c r="DK788" s="29">
        <f t="shared" si="86"/>
        <v>69.503546099290773</v>
      </c>
      <c r="DL788" s="29">
        <f t="shared" si="87"/>
        <v>6.9892473118279561</v>
      </c>
      <c r="DM788" s="22">
        <f t="shared" si="88"/>
        <v>3380</v>
      </c>
      <c r="DN788" s="22">
        <f t="shared" si="89"/>
        <v>0.44230769230769229</v>
      </c>
      <c r="DO788" s="22">
        <f t="shared" si="90"/>
        <v>0.3624260355029586</v>
      </c>
    </row>
    <row r="789" spans="1:119" x14ac:dyDescent="0.2">
      <c r="A789" s="26">
        <v>803.02</v>
      </c>
      <c r="B789" s="26" t="b">
        <v>1</v>
      </c>
      <c r="CH789" s="26">
        <v>620</v>
      </c>
      <c r="CI789" s="26">
        <v>190</v>
      </c>
      <c r="CJ789" s="26">
        <v>390</v>
      </c>
      <c r="CK789" s="26">
        <v>40</v>
      </c>
      <c r="CL789" s="26">
        <v>3980</v>
      </c>
      <c r="CM789" s="26">
        <v>100</v>
      </c>
      <c r="CN789" s="26">
        <v>700</v>
      </c>
      <c r="CO789" s="26">
        <v>675</v>
      </c>
      <c r="CP789" s="26">
        <v>120</v>
      </c>
      <c r="CQ789" s="26">
        <v>340</v>
      </c>
      <c r="CR789" s="26">
        <v>755</v>
      </c>
      <c r="CS789" s="26">
        <v>610</v>
      </c>
      <c r="CT789" s="26">
        <v>260</v>
      </c>
      <c r="CU789" s="26">
        <v>345</v>
      </c>
      <c r="CV789" s="26">
        <v>670</v>
      </c>
      <c r="CW789" s="26">
        <v>1015</v>
      </c>
      <c r="CX789" s="26">
        <v>880</v>
      </c>
      <c r="CY789" s="26">
        <v>2935</v>
      </c>
      <c r="CZ789" s="26">
        <v>365</v>
      </c>
      <c r="DA789" s="26">
        <v>350</v>
      </c>
      <c r="DB789" s="26">
        <v>270</v>
      </c>
      <c r="DC789" s="26">
        <v>190</v>
      </c>
      <c r="DD789" s="26">
        <v>2915</v>
      </c>
      <c r="DE789" s="26">
        <v>330</v>
      </c>
      <c r="DF789" s="26">
        <v>335</v>
      </c>
      <c r="DG789" s="26">
        <v>235</v>
      </c>
      <c r="DH789" s="26">
        <v>175</v>
      </c>
      <c r="DI789" s="29">
        <f t="shared" si="84"/>
        <v>62.903225806451616</v>
      </c>
      <c r="DJ789" s="29">
        <f t="shared" si="85"/>
        <v>6.4516129032258061</v>
      </c>
      <c r="DK789" s="29">
        <f t="shared" si="86"/>
        <v>69.354838709677423</v>
      </c>
      <c r="DL789" s="29">
        <f t="shared" si="87"/>
        <v>2.512562814070352</v>
      </c>
      <c r="DM789" s="22">
        <f t="shared" si="88"/>
        <v>3600</v>
      </c>
      <c r="DN789" s="22">
        <f t="shared" si="89"/>
        <v>0.52638888888888891</v>
      </c>
      <c r="DO789" s="22">
        <f t="shared" si="90"/>
        <v>0.52361111111111114</v>
      </c>
    </row>
    <row r="790" spans="1:119" x14ac:dyDescent="0.2">
      <c r="A790" s="26">
        <v>804.01</v>
      </c>
      <c r="B790" s="26" t="b">
        <v>1</v>
      </c>
      <c r="CH790" s="26">
        <v>650</v>
      </c>
      <c r="CI790" s="26">
        <v>180</v>
      </c>
      <c r="CJ790" s="26">
        <v>465</v>
      </c>
      <c r="CK790" s="26">
        <v>10</v>
      </c>
      <c r="CL790" s="26">
        <v>4385</v>
      </c>
      <c r="CM790" s="26">
        <v>135</v>
      </c>
      <c r="CN790" s="26">
        <v>720</v>
      </c>
      <c r="CO790" s="26">
        <v>890</v>
      </c>
      <c r="CP790" s="26">
        <v>120</v>
      </c>
      <c r="CQ790" s="26">
        <v>360</v>
      </c>
      <c r="CR790" s="26">
        <v>945</v>
      </c>
      <c r="CS790" s="26">
        <v>480</v>
      </c>
      <c r="CT790" s="26">
        <v>260</v>
      </c>
      <c r="CU790" s="26">
        <v>220</v>
      </c>
      <c r="CV790" s="26">
        <v>725</v>
      </c>
      <c r="CW790" s="26">
        <v>1120</v>
      </c>
      <c r="CX790" s="26">
        <v>900</v>
      </c>
      <c r="CY790" s="26">
        <v>3100</v>
      </c>
      <c r="CZ790" s="26">
        <v>370</v>
      </c>
      <c r="DA790" s="26">
        <v>325</v>
      </c>
      <c r="DB790" s="26">
        <v>230</v>
      </c>
      <c r="DC790" s="26">
        <v>195</v>
      </c>
      <c r="DD790" s="26">
        <v>3145</v>
      </c>
      <c r="DE790" s="26">
        <v>400</v>
      </c>
      <c r="DF790" s="26">
        <v>320</v>
      </c>
      <c r="DG790" s="26">
        <v>215</v>
      </c>
      <c r="DH790" s="26">
        <v>180</v>
      </c>
      <c r="DI790" s="29">
        <f t="shared" si="84"/>
        <v>71.538461538461533</v>
      </c>
      <c r="DJ790" s="29">
        <f t="shared" si="85"/>
        <v>1.5384615384615385</v>
      </c>
      <c r="DK790" s="29">
        <f t="shared" si="86"/>
        <v>73.076923076923066</v>
      </c>
      <c r="DL790" s="29">
        <f t="shared" si="87"/>
        <v>3.0786773090079818</v>
      </c>
      <c r="DM790" s="22">
        <f t="shared" si="88"/>
        <v>4010</v>
      </c>
      <c r="DN790" s="22">
        <f t="shared" si="89"/>
        <v>0.50374064837905241</v>
      </c>
      <c r="DO790" s="22">
        <f t="shared" si="90"/>
        <v>0.42019950124688277</v>
      </c>
    </row>
    <row r="791" spans="1:119" x14ac:dyDescent="0.2">
      <c r="A791" s="26">
        <v>804.02</v>
      </c>
      <c r="B791" s="26" t="b">
        <v>1</v>
      </c>
      <c r="CH791" s="26">
        <v>915</v>
      </c>
      <c r="CI791" s="26">
        <v>420</v>
      </c>
      <c r="CJ791" s="26">
        <v>445</v>
      </c>
      <c r="CK791" s="26">
        <v>45</v>
      </c>
      <c r="CL791" s="26">
        <v>5020</v>
      </c>
      <c r="CM791" s="26">
        <v>180</v>
      </c>
      <c r="CN791" s="26">
        <v>1310</v>
      </c>
      <c r="CO791" s="26">
        <v>975</v>
      </c>
      <c r="CP791" s="26">
        <v>115</v>
      </c>
      <c r="CQ791" s="26">
        <v>385</v>
      </c>
      <c r="CR791" s="26">
        <v>1080</v>
      </c>
      <c r="CS791" s="26">
        <v>405</v>
      </c>
      <c r="CT791" s="26">
        <v>215</v>
      </c>
      <c r="CU791" s="26">
        <v>195</v>
      </c>
      <c r="CV791" s="26">
        <v>570</v>
      </c>
      <c r="CW791" s="26">
        <v>1010</v>
      </c>
      <c r="CX791" s="26">
        <v>945</v>
      </c>
      <c r="CY791" s="26">
        <v>3180</v>
      </c>
      <c r="CZ791" s="26">
        <v>270</v>
      </c>
      <c r="DA791" s="26">
        <v>255</v>
      </c>
      <c r="DB791" s="26">
        <v>210</v>
      </c>
      <c r="DC791" s="26">
        <v>205</v>
      </c>
      <c r="DD791" s="26">
        <v>3335</v>
      </c>
      <c r="DE791" s="26">
        <v>285</v>
      </c>
      <c r="DF791" s="26">
        <v>255</v>
      </c>
      <c r="DG791" s="26">
        <v>220</v>
      </c>
      <c r="DH791" s="26">
        <v>210</v>
      </c>
      <c r="DI791" s="29">
        <f t="shared" si="84"/>
        <v>48.633879781420767</v>
      </c>
      <c r="DJ791" s="29">
        <f t="shared" si="85"/>
        <v>4.918032786885246</v>
      </c>
      <c r="DK791" s="29">
        <f t="shared" si="86"/>
        <v>53.551912568306015</v>
      </c>
      <c r="DL791" s="29">
        <f t="shared" si="87"/>
        <v>3.5856573705179287</v>
      </c>
      <c r="DM791" s="22">
        <f t="shared" si="88"/>
        <v>4605</v>
      </c>
      <c r="DN791" s="22">
        <f t="shared" si="89"/>
        <v>0.42453854505971772</v>
      </c>
      <c r="DO791" s="22">
        <f t="shared" si="90"/>
        <v>0.30076004343105323</v>
      </c>
    </row>
    <row r="792" spans="1:119" x14ac:dyDescent="0.2">
      <c r="A792" s="26">
        <v>804.03</v>
      </c>
      <c r="B792" s="26" t="b">
        <v>1</v>
      </c>
      <c r="CH792" s="26">
        <v>990</v>
      </c>
      <c r="CI792" s="26">
        <v>270</v>
      </c>
      <c r="CJ792" s="26">
        <v>655</v>
      </c>
      <c r="CK792" s="26">
        <v>65</v>
      </c>
      <c r="CL792" s="26">
        <v>4950</v>
      </c>
      <c r="CM792" s="26">
        <v>260</v>
      </c>
      <c r="CN792" s="26">
        <v>1255</v>
      </c>
      <c r="CO792" s="26">
        <v>1085</v>
      </c>
      <c r="CP792" s="26">
        <v>185</v>
      </c>
      <c r="CQ792" s="26">
        <v>395</v>
      </c>
      <c r="CR792" s="26">
        <v>850</v>
      </c>
      <c r="CS792" s="26">
        <v>430</v>
      </c>
      <c r="CT792" s="26">
        <v>160</v>
      </c>
      <c r="CU792" s="26">
        <v>270</v>
      </c>
      <c r="CV792" s="26">
        <v>495</v>
      </c>
      <c r="CW792" s="26">
        <v>935</v>
      </c>
      <c r="CX792" s="26">
        <v>865</v>
      </c>
      <c r="CY792" s="26">
        <v>3510</v>
      </c>
      <c r="CZ792" s="26">
        <v>395</v>
      </c>
      <c r="DA792" s="26">
        <v>380</v>
      </c>
      <c r="DB792" s="26">
        <v>305</v>
      </c>
      <c r="DC792" s="26">
        <v>285</v>
      </c>
      <c r="DD792" s="26">
        <v>3670</v>
      </c>
      <c r="DE792" s="26">
        <v>355</v>
      </c>
      <c r="DF792" s="26">
        <v>330</v>
      </c>
      <c r="DG792" s="26">
        <v>285</v>
      </c>
      <c r="DH792" s="26">
        <v>245</v>
      </c>
      <c r="DI792" s="29">
        <f t="shared" si="84"/>
        <v>66.161616161616166</v>
      </c>
      <c r="DJ792" s="29">
        <f t="shared" si="85"/>
        <v>6.5656565656565666</v>
      </c>
      <c r="DK792" s="29">
        <f t="shared" si="86"/>
        <v>72.727272727272734</v>
      </c>
      <c r="DL792" s="29">
        <f t="shared" si="87"/>
        <v>5.2525252525252526</v>
      </c>
      <c r="DM792" s="22">
        <f t="shared" si="88"/>
        <v>4600</v>
      </c>
      <c r="DN792" s="22">
        <f t="shared" si="89"/>
        <v>0.39130434782608697</v>
      </c>
      <c r="DO792" s="22">
        <f t="shared" si="90"/>
        <v>0.29456521739130437</v>
      </c>
    </row>
    <row r="793" spans="1:119" x14ac:dyDescent="0.2">
      <c r="A793" s="26">
        <v>804.04</v>
      </c>
      <c r="B793" s="26" t="b">
        <v>1</v>
      </c>
      <c r="CH793" s="26">
        <v>1115</v>
      </c>
      <c r="CI793" s="26">
        <v>320</v>
      </c>
      <c r="CJ793" s="26">
        <v>710</v>
      </c>
      <c r="CK793" s="26">
        <v>90</v>
      </c>
      <c r="CL793" s="26">
        <v>6335</v>
      </c>
      <c r="CM793" s="26">
        <v>215</v>
      </c>
      <c r="CN793" s="26">
        <v>1155</v>
      </c>
      <c r="CO793" s="26">
        <v>1350</v>
      </c>
      <c r="CP793" s="26">
        <v>250</v>
      </c>
      <c r="CQ793" s="26">
        <v>410</v>
      </c>
      <c r="CR793" s="26">
        <v>1375</v>
      </c>
      <c r="CS793" s="26">
        <v>735</v>
      </c>
      <c r="CT793" s="26">
        <v>340</v>
      </c>
      <c r="CU793" s="26">
        <v>395</v>
      </c>
      <c r="CV793" s="26">
        <v>850</v>
      </c>
      <c r="CW793" s="26">
        <v>1555</v>
      </c>
      <c r="CX793" s="26">
        <v>1315</v>
      </c>
      <c r="CY793" s="26">
        <v>4610</v>
      </c>
      <c r="CZ793" s="26">
        <v>530</v>
      </c>
      <c r="DA793" s="26">
        <v>520</v>
      </c>
      <c r="DB793" s="26">
        <v>395</v>
      </c>
      <c r="DC793" s="26">
        <v>305</v>
      </c>
      <c r="DD793" s="26">
        <v>4595</v>
      </c>
      <c r="DE793" s="26">
        <v>520</v>
      </c>
      <c r="DF793" s="26">
        <v>455</v>
      </c>
      <c r="DG793" s="26">
        <v>450</v>
      </c>
      <c r="DH793" s="26">
        <v>295</v>
      </c>
      <c r="DI793" s="29">
        <f t="shared" si="84"/>
        <v>63.677130044843047</v>
      </c>
      <c r="DJ793" s="29">
        <f t="shared" si="85"/>
        <v>8.071748878923767</v>
      </c>
      <c r="DK793" s="29">
        <f t="shared" si="86"/>
        <v>71.74887892376681</v>
      </c>
      <c r="DL793" s="29">
        <f t="shared" si="87"/>
        <v>3.3938437253354383</v>
      </c>
      <c r="DM793" s="22">
        <f t="shared" si="88"/>
        <v>5735</v>
      </c>
      <c r="DN793" s="22">
        <f t="shared" si="89"/>
        <v>0.50043591979075852</v>
      </c>
      <c r="DO793" s="22">
        <f t="shared" si="90"/>
        <v>0.40453356582388839</v>
      </c>
    </row>
    <row r="794" spans="1:119" x14ac:dyDescent="0.2">
      <c r="A794" s="26">
        <v>804.05</v>
      </c>
      <c r="B794" s="26" t="b">
        <v>1</v>
      </c>
      <c r="CH794" s="26">
        <v>640</v>
      </c>
      <c r="CI794" s="26">
        <v>95</v>
      </c>
      <c r="CJ794" s="26">
        <v>520</v>
      </c>
      <c r="CK794" s="26">
        <v>25</v>
      </c>
      <c r="CL794" s="26">
        <v>3750</v>
      </c>
      <c r="CM794" s="26">
        <v>120</v>
      </c>
      <c r="CN794" s="26">
        <v>810</v>
      </c>
      <c r="CO794" s="26">
        <v>580</v>
      </c>
      <c r="CP794" s="26">
        <v>155</v>
      </c>
      <c r="CQ794" s="26">
        <v>285</v>
      </c>
      <c r="CR794" s="26">
        <v>845</v>
      </c>
      <c r="CS794" s="26">
        <v>435</v>
      </c>
      <c r="CT794" s="26">
        <v>230</v>
      </c>
      <c r="CU794" s="26">
        <v>205</v>
      </c>
      <c r="CV794" s="26">
        <v>505</v>
      </c>
      <c r="CW794" s="26">
        <v>895</v>
      </c>
      <c r="CX794" s="26">
        <v>830</v>
      </c>
      <c r="CY794" s="26">
        <v>2625</v>
      </c>
      <c r="CZ794" s="26">
        <v>225</v>
      </c>
      <c r="DA794" s="26">
        <v>295</v>
      </c>
      <c r="DB794" s="26">
        <v>250</v>
      </c>
      <c r="DC794" s="26">
        <v>200</v>
      </c>
      <c r="DD794" s="26">
        <v>2640</v>
      </c>
      <c r="DE794" s="26">
        <v>245</v>
      </c>
      <c r="DF794" s="26">
        <v>250</v>
      </c>
      <c r="DG794" s="26">
        <v>250</v>
      </c>
      <c r="DH794" s="26">
        <v>200</v>
      </c>
      <c r="DI794" s="29">
        <f t="shared" si="84"/>
        <v>81.25</v>
      </c>
      <c r="DJ794" s="29">
        <f t="shared" si="85"/>
        <v>3.90625</v>
      </c>
      <c r="DK794" s="29">
        <f t="shared" si="86"/>
        <v>85.15625</v>
      </c>
      <c r="DL794" s="29">
        <f t="shared" si="87"/>
        <v>3.2</v>
      </c>
      <c r="DM794" s="22">
        <f t="shared" si="88"/>
        <v>3350</v>
      </c>
      <c r="DN794" s="22">
        <f t="shared" si="89"/>
        <v>0.5149253731343284</v>
      </c>
      <c r="DO794" s="22">
        <f t="shared" si="90"/>
        <v>0.41044776119402987</v>
      </c>
    </row>
    <row r="795" spans="1:119" x14ac:dyDescent="0.2">
      <c r="A795" s="26">
        <v>805.01</v>
      </c>
      <c r="B795" s="26" t="b">
        <v>1</v>
      </c>
      <c r="CH795" s="26">
        <v>1020</v>
      </c>
      <c r="CI795" s="26">
        <v>425</v>
      </c>
      <c r="CJ795" s="26">
        <v>520</v>
      </c>
      <c r="CK795" s="26">
        <v>75</v>
      </c>
      <c r="CL795" s="26">
        <v>6855</v>
      </c>
      <c r="CM795" s="26">
        <v>285</v>
      </c>
      <c r="CN795" s="26">
        <v>1355</v>
      </c>
      <c r="CO795" s="26">
        <v>1135</v>
      </c>
      <c r="CP795" s="26">
        <v>215</v>
      </c>
      <c r="CQ795" s="26">
        <v>645</v>
      </c>
      <c r="CR795" s="26">
        <v>1580</v>
      </c>
      <c r="CS795" s="26">
        <v>720</v>
      </c>
      <c r="CT795" s="26">
        <v>325</v>
      </c>
      <c r="CU795" s="26">
        <v>395</v>
      </c>
      <c r="CV795" s="26">
        <v>915</v>
      </c>
      <c r="CW795" s="26">
        <v>1740</v>
      </c>
      <c r="CX795" s="26">
        <v>1370</v>
      </c>
      <c r="CY795" s="26">
        <v>4955</v>
      </c>
      <c r="CZ795" s="26">
        <v>675</v>
      </c>
      <c r="DA795" s="26">
        <v>485</v>
      </c>
      <c r="DB795" s="26">
        <v>355</v>
      </c>
      <c r="DC795" s="26">
        <v>295</v>
      </c>
      <c r="DD795" s="26">
        <v>4940</v>
      </c>
      <c r="DE795" s="26">
        <v>680</v>
      </c>
      <c r="DF795" s="26">
        <v>510</v>
      </c>
      <c r="DG795" s="26">
        <v>335</v>
      </c>
      <c r="DH795" s="26">
        <v>255</v>
      </c>
      <c r="DI795" s="29">
        <f t="shared" si="84"/>
        <v>50.980392156862742</v>
      </c>
      <c r="DJ795" s="29">
        <f t="shared" si="85"/>
        <v>7.3529411764705888</v>
      </c>
      <c r="DK795" s="29">
        <f t="shared" si="86"/>
        <v>58.333333333333329</v>
      </c>
      <c r="DL795" s="29">
        <f t="shared" si="87"/>
        <v>4.1575492341356668</v>
      </c>
      <c r="DM795" s="22">
        <f t="shared" si="88"/>
        <v>6305</v>
      </c>
      <c r="DN795" s="22">
        <f t="shared" si="89"/>
        <v>0.49325931800158607</v>
      </c>
      <c r="DO795" s="22">
        <f t="shared" si="90"/>
        <v>0.37351308485329104</v>
      </c>
    </row>
    <row r="796" spans="1:119" x14ac:dyDescent="0.2">
      <c r="A796" s="26">
        <v>805.02</v>
      </c>
      <c r="B796" s="26" t="b">
        <v>1</v>
      </c>
      <c r="CH796" s="26">
        <v>485</v>
      </c>
      <c r="CI796" s="26">
        <v>120</v>
      </c>
      <c r="CJ796" s="26">
        <v>340</v>
      </c>
      <c r="CK796" s="26">
        <v>20</v>
      </c>
      <c r="CL796" s="26">
        <v>3415</v>
      </c>
      <c r="CM796" s="26">
        <v>135</v>
      </c>
      <c r="CN796" s="26">
        <v>680</v>
      </c>
      <c r="CO796" s="26">
        <v>740</v>
      </c>
      <c r="CP796" s="26">
        <v>140</v>
      </c>
      <c r="CQ796" s="26">
        <v>260</v>
      </c>
      <c r="CR796" s="26">
        <v>700</v>
      </c>
      <c r="CS796" s="26">
        <v>295</v>
      </c>
      <c r="CT796" s="26">
        <v>150</v>
      </c>
      <c r="CU796" s="26">
        <v>145</v>
      </c>
      <c r="CV796" s="26">
        <v>465</v>
      </c>
      <c r="CW796" s="26">
        <v>845</v>
      </c>
      <c r="CX796" s="26">
        <v>605</v>
      </c>
      <c r="CY796" s="26">
        <v>2420</v>
      </c>
      <c r="CZ796" s="26">
        <v>300</v>
      </c>
      <c r="DA796" s="26">
        <v>240</v>
      </c>
      <c r="DB796" s="26">
        <v>180</v>
      </c>
      <c r="DC796" s="26">
        <v>125</v>
      </c>
      <c r="DD796" s="26">
        <v>2470</v>
      </c>
      <c r="DE796" s="26">
        <v>300</v>
      </c>
      <c r="DF796" s="26">
        <v>245</v>
      </c>
      <c r="DG796" s="26">
        <v>200</v>
      </c>
      <c r="DH796" s="26">
        <v>145</v>
      </c>
      <c r="DI796" s="29">
        <f t="shared" si="84"/>
        <v>70.103092783505147</v>
      </c>
      <c r="DJ796" s="29">
        <f t="shared" si="85"/>
        <v>4.1237113402061851</v>
      </c>
      <c r="DK796" s="29">
        <f t="shared" si="86"/>
        <v>74.226804123711332</v>
      </c>
      <c r="DL796" s="29">
        <f t="shared" si="87"/>
        <v>3.9531478770131772</v>
      </c>
      <c r="DM796" s="22">
        <f t="shared" si="88"/>
        <v>3155</v>
      </c>
      <c r="DN796" s="22">
        <f t="shared" si="89"/>
        <v>0.45958795562599047</v>
      </c>
      <c r="DO796" s="22">
        <f t="shared" si="90"/>
        <v>0.33438985736925514</v>
      </c>
    </row>
    <row r="797" spans="1:119" x14ac:dyDescent="0.2">
      <c r="A797" s="26">
        <v>805.03</v>
      </c>
      <c r="B797" s="26" t="b">
        <v>1</v>
      </c>
      <c r="CH797" s="26">
        <v>560</v>
      </c>
      <c r="CI797" s="26">
        <v>245</v>
      </c>
      <c r="CJ797" s="26">
        <v>295</v>
      </c>
      <c r="CK797" s="26">
        <v>20</v>
      </c>
      <c r="CL797" s="26">
        <v>4460</v>
      </c>
      <c r="CM797" s="26">
        <v>135</v>
      </c>
      <c r="CN797" s="26">
        <v>785</v>
      </c>
      <c r="CO797" s="26">
        <v>955</v>
      </c>
      <c r="CP797" s="26">
        <v>185</v>
      </c>
      <c r="CQ797" s="26">
        <v>355</v>
      </c>
      <c r="CR797" s="26">
        <v>1130</v>
      </c>
      <c r="CS797" s="26">
        <v>395</v>
      </c>
      <c r="CT797" s="26">
        <v>150</v>
      </c>
      <c r="CU797" s="26">
        <v>240</v>
      </c>
      <c r="CV797" s="26">
        <v>510</v>
      </c>
      <c r="CW797" s="26">
        <v>1180</v>
      </c>
      <c r="CX797" s="26">
        <v>890</v>
      </c>
      <c r="CY797" s="26">
        <v>3315</v>
      </c>
      <c r="CZ797" s="26">
        <v>500</v>
      </c>
      <c r="DA797" s="26">
        <v>360</v>
      </c>
      <c r="DB797" s="26">
        <v>190</v>
      </c>
      <c r="DC797" s="26">
        <v>155</v>
      </c>
      <c r="DD797" s="26">
        <v>3290</v>
      </c>
      <c r="DE797" s="26">
        <v>485</v>
      </c>
      <c r="DF797" s="26">
        <v>365</v>
      </c>
      <c r="DG797" s="26">
        <v>200</v>
      </c>
      <c r="DH797" s="26">
        <v>130</v>
      </c>
      <c r="DI797" s="29">
        <f t="shared" si="84"/>
        <v>52.678571428571431</v>
      </c>
      <c r="DJ797" s="29">
        <f t="shared" si="85"/>
        <v>3.5714285714285712</v>
      </c>
      <c r="DK797" s="29">
        <f t="shared" si="86"/>
        <v>56.25</v>
      </c>
      <c r="DL797" s="29">
        <f t="shared" si="87"/>
        <v>3.0269058295964126</v>
      </c>
      <c r="DM797" s="22">
        <f t="shared" si="88"/>
        <v>4220</v>
      </c>
      <c r="DN797" s="22">
        <f t="shared" si="89"/>
        <v>0.49052132701421802</v>
      </c>
      <c r="DO797" s="22">
        <f t="shared" si="90"/>
        <v>0.30687203791469192</v>
      </c>
    </row>
    <row r="798" spans="1:119" x14ac:dyDescent="0.2">
      <c r="A798" s="26">
        <v>806</v>
      </c>
      <c r="B798" s="26" t="b">
        <v>1</v>
      </c>
      <c r="CH798" s="26">
        <v>360</v>
      </c>
      <c r="CI798" s="26">
        <v>100</v>
      </c>
      <c r="CJ798" s="26">
        <v>230</v>
      </c>
      <c r="CK798" s="26">
        <v>20</v>
      </c>
      <c r="CL798" s="26">
        <v>1770</v>
      </c>
      <c r="CM798" s="26">
        <v>95</v>
      </c>
      <c r="CN798" s="26">
        <v>455</v>
      </c>
      <c r="CO798" s="26">
        <v>335</v>
      </c>
      <c r="CP798" s="26">
        <v>85</v>
      </c>
      <c r="CQ798" s="26">
        <v>110</v>
      </c>
      <c r="CR798" s="26">
        <v>335</v>
      </c>
      <c r="CS798" s="26">
        <v>130</v>
      </c>
      <c r="CT798" s="26">
        <v>80</v>
      </c>
      <c r="CU798" s="26">
        <v>45</v>
      </c>
      <c r="CV798" s="26">
        <v>225</v>
      </c>
      <c r="CW798" s="26">
        <v>405</v>
      </c>
      <c r="CX798" s="26">
        <v>290</v>
      </c>
      <c r="CY798" s="26">
        <v>1180</v>
      </c>
      <c r="CZ798" s="26">
        <v>100</v>
      </c>
      <c r="DA798" s="26">
        <v>80</v>
      </c>
      <c r="DB798" s="26">
        <v>70</v>
      </c>
      <c r="DC798" s="26">
        <v>105</v>
      </c>
      <c r="DD798" s="26">
        <v>1090</v>
      </c>
      <c r="DE798" s="26">
        <v>75</v>
      </c>
      <c r="DF798" s="26">
        <v>85</v>
      </c>
      <c r="DG798" s="26">
        <v>80</v>
      </c>
      <c r="DH798" s="26">
        <v>75</v>
      </c>
      <c r="DI798" s="29">
        <f t="shared" si="84"/>
        <v>63.888888888888886</v>
      </c>
      <c r="DJ798" s="29">
        <f t="shared" si="85"/>
        <v>5.5555555555555554</v>
      </c>
      <c r="DK798" s="29">
        <f t="shared" si="86"/>
        <v>69.444444444444443</v>
      </c>
      <c r="DL798" s="29">
        <f t="shared" si="87"/>
        <v>5.3672316384180787</v>
      </c>
      <c r="DM798" s="22">
        <f t="shared" si="88"/>
        <v>1600</v>
      </c>
      <c r="DN798" s="22">
        <f t="shared" si="89"/>
        <v>0.43437500000000001</v>
      </c>
      <c r="DO798" s="22">
        <f t="shared" si="90"/>
        <v>0.3</v>
      </c>
    </row>
    <row r="799" spans="1:119" x14ac:dyDescent="0.2">
      <c r="A799" s="26">
        <v>807</v>
      </c>
      <c r="B799" s="26" t="b">
        <v>1</v>
      </c>
      <c r="CH799" s="26">
        <v>315</v>
      </c>
      <c r="CI799" s="26">
        <v>115</v>
      </c>
      <c r="CJ799" s="26">
        <v>185</v>
      </c>
      <c r="CK799" s="26">
        <v>15</v>
      </c>
      <c r="CL799" s="26">
        <v>1985</v>
      </c>
      <c r="CM799" s="26">
        <v>85</v>
      </c>
      <c r="CN799" s="26">
        <v>615</v>
      </c>
      <c r="CO799" s="26">
        <v>270</v>
      </c>
      <c r="CP799" s="26">
        <v>45</v>
      </c>
      <c r="CQ799" s="26">
        <v>110</v>
      </c>
      <c r="CR799" s="26">
        <v>355</v>
      </c>
      <c r="CS799" s="26">
        <v>205</v>
      </c>
      <c r="CT799" s="26">
        <v>85</v>
      </c>
      <c r="CU799" s="26">
        <v>120</v>
      </c>
      <c r="CV799" s="26">
        <v>295</v>
      </c>
      <c r="CW799" s="26">
        <v>400</v>
      </c>
      <c r="CX799" s="26">
        <v>420</v>
      </c>
      <c r="CY799" s="26">
        <v>1355</v>
      </c>
      <c r="CZ799" s="26">
        <v>115</v>
      </c>
      <c r="DA799" s="26">
        <v>90</v>
      </c>
      <c r="DB799" s="26">
        <v>95</v>
      </c>
      <c r="DC799" s="26">
        <v>110</v>
      </c>
      <c r="DD799" s="26">
        <v>1255</v>
      </c>
      <c r="DE799" s="26">
        <v>100</v>
      </c>
      <c r="DF799" s="26">
        <v>105</v>
      </c>
      <c r="DG799" s="26">
        <v>105</v>
      </c>
      <c r="DH799" s="26">
        <v>100</v>
      </c>
      <c r="DI799" s="29">
        <f t="shared" si="84"/>
        <v>58.730158730158735</v>
      </c>
      <c r="DJ799" s="29">
        <f t="shared" si="85"/>
        <v>4.7619047619047619</v>
      </c>
      <c r="DK799" s="29">
        <f t="shared" si="86"/>
        <v>63.492063492063494</v>
      </c>
      <c r="DL799" s="29">
        <f t="shared" si="87"/>
        <v>4.2821158690176322</v>
      </c>
      <c r="DM799" s="22">
        <f t="shared" si="88"/>
        <v>1790</v>
      </c>
      <c r="DN799" s="22">
        <f t="shared" si="89"/>
        <v>0.45810055865921789</v>
      </c>
      <c r="DO799" s="22">
        <f t="shared" si="90"/>
        <v>0.39385474860335196</v>
      </c>
    </row>
    <row r="800" spans="1:119" x14ac:dyDescent="0.2">
      <c r="A800" s="26">
        <v>810.01</v>
      </c>
      <c r="B800" s="26" t="b">
        <v>1</v>
      </c>
      <c r="CH800" s="26">
        <v>580</v>
      </c>
      <c r="CI800" s="26">
        <v>285</v>
      </c>
      <c r="CJ800" s="26">
        <v>230</v>
      </c>
      <c r="CK800" s="26">
        <v>65</v>
      </c>
      <c r="CL800" s="26">
        <v>3080</v>
      </c>
      <c r="CM800" s="26">
        <v>275</v>
      </c>
      <c r="CN800" s="26">
        <v>975</v>
      </c>
      <c r="CO800" s="26">
        <v>490</v>
      </c>
      <c r="CP800" s="26">
        <v>160</v>
      </c>
      <c r="CQ800" s="26">
        <v>255</v>
      </c>
      <c r="CR800" s="26">
        <v>520</v>
      </c>
      <c r="CS800" s="26">
        <v>240</v>
      </c>
      <c r="CT800" s="26">
        <v>140</v>
      </c>
      <c r="CU800" s="26">
        <v>100</v>
      </c>
      <c r="CV800" s="26">
        <v>165</v>
      </c>
      <c r="CW800" s="26">
        <v>515</v>
      </c>
      <c r="CX800" s="26">
        <v>430</v>
      </c>
      <c r="CY800" s="26">
        <v>1860</v>
      </c>
      <c r="CZ800" s="26">
        <v>160</v>
      </c>
      <c r="DA800" s="26">
        <v>140</v>
      </c>
      <c r="DB800" s="26">
        <v>110</v>
      </c>
      <c r="DC800" s="26">
        <v>100</v>
      </c>
      <c r="DD800" s="26">
        <v>2015</v>
      </c>
      <c r="DE800" s="26">
        <v>160</v>
      </c>
      <c r="DF800" s="26">
        <v>140</v>
      </c>
      <c r="DG800" s="26">
        <v>110</v>
      </c>
      <c r="DH800" s="26">
        <v>115</v>
      </c>
      <c r="DI800" s="29">
        <f t="shared" si="84"/>
        <v>39.655172413793103</v>
      </c>
      <c r="DJ800" s="29">
        <f t="shared" si="85"/>
        <v>11.206896551724139</v>
      </c>
      <c r="DK800" s="29">
        <f t="shared" si="86"/>
        <v>50.862068965517238</v>
      </c>
      <c r="DL800" s="29">
        <f t="shared" si="87"/>
        <v>8.9285714285714288</v>
      </c>
      <c r="DM800" s="22">
        <f t="shared" si="88"/>
        <v>2840</v>
      </c>
      <c r="DN800" s="22">
        <f t="shared" si="89"/>
        <v>0.33274647887323944</v>
      </c>
      <c r="DO800" s="22">
        <f t="shared" si="90"/>
        <v>0.22711267605633803</v>
      </c>
    </row>
    <row r="801" spans="1:119" x14ac:dyDescent="0.2">
      <c r="A801" s="26">
        <v>810.02</v>
      </c>
      <c r="B801" s="26" t="b">
        <v>1</v>
      </c>
      <c r="CH801" s="26">
        <v>465</v>
      </c>
      <c r="CI801" s="26">
        <v>170</v>
      </c>
      <c r="CJ801" s="26">
        <v>280</v>
      </c>
      <c r="CK801" s="26">
        <v>10</v>
      </c>
      <c r="CL801" s="26">
        <v>2250</v>
      </c>
      <c r="CM801" s="26">
        <v>155</v>
      </c>
      <c r="CN801" s="26">
        <v>625</v>
      </c>
      <c r="CO801" s="26">
        <v>515</v>
      </c>
      <c r="CP801" s="26">
        <v>65</v>
      </c>
      <c r="CQ801" s="26">
        <v>135</v>
      </c>
      <c r="CR801" s="26">
        <v>425</v>
      </c>
      <c r="CS801" s="26">
        <v>165</v>
      </c>
      <c r="CT801" s="26">
        <v>105</v>
      </c>
      <c r="CU801" s="26">
        <v>60</v>
      </c>
      <c r="CV801" s="26">
        <v>160</v>
      </c>
      <c r="CW801" s="26">
        <v>415</v>
      </c>
      <c r="CX801" s="26">
        <v>305</v>
      </c>
      <c r="CY801" s="26">
        <v>1370</v>
      </c>
      <c r="CZ801" s="26">
        <v>75</v>
      </c>
      <c r="DA801" s="26">
        <v>80</v>
      </c>
      <c r="DB801" s="26">
        <v>80</v>
      </c>
      <c r="DC801" s="26">
        <v>115</v>
      </c>
      <c r="DD801" s="26">
        <v>1395</v>
      </c>
      <c r="DE801" s="26">
        <v>70</v>
      </c>
      <c r="DF801" s="26">
        <v>65</v>
      </c>
      <c r="DG801" s="26">
        <v>90</v>
      </c>
      <c r="DH801" s="26">
        <v>110</v>
      </c>
      <c r="DI801" s="29">
        <f t="shared" si="84"/>
        <v>60.215053763440864</v>
      </c>
      <c r="DJ801" s="29">
        <f t="shared" si="85"/>
        <v>2.1505376344086025</v>
      </c>
      <c r="DK801" s="29">
        <f t="shared" si="86"/>
        <v>62.365591397849464</v>
      </c>
      <c r="DL801" s="29">
        <f t="shared" si="87"/>
        <v>6.8888888888888893</v>
      </c>
      <c r="DM801" s="22">
        <f t="shared" si="88"/>
        <v>2080</v>
      </c>
      <c r="DN801" s="22">
        <f t="shared" si="89"/>
        <v>0.34615384615384615</v>
      </c>
      <c r="DO801" s="22">
        <f t="shared" si="90"/>
        <v>0.23557692307692307</v>
      </c>
    </row>
    <row r="802" spans="1:119" x14ac:dyDescent="0.2">
      <c r="A802" s="26">
        <v>810.03</v>
      </c>
      <c r="B802" s="26" t="b">
        <v>1</v>
      </c>
      <c r="CH802" s="26">
        <v>555</v>
      </c>
      <c r="CI802" s="26">
        <v>145</v>
      </c>
      <c r="CJ802" s="26">
        <v>385</v>
      </c>
      <c r="CK802" s="26">
        <v>20</v>
      </c>
      <c r="CL802" s="26">
        <v>3000</v>
      </c>
      <c r="CM802" s="26">
        <v>170</v>
      </c>
      <c r="CN802" s="26">
        <v>755</v>
      </c>
      <c r="CO802" s="26">
        <v>650</v>
      </c>
      <c r="CP802" s="26">
        <v>140</v>
      </c>
      <c r="CQ802" s="26">
        <v>230</v>
      </c>
      <c r="CR802" s="26">
        <v>570</v>
      </c>
      <c r="CS802" s="26">
        <v>290</v>
      </c>
      <c r="CT802" s="26">
        <v>160</v>
      </c>
      <c r="CU802" s="26">
        <v>130</v>
      </c>
      <c r="CV802" s="26">
        <v>190</v>
      </c>
      <c r="CW802" s="26">
        <v>665</v>
      </c>
      <c r="CX802" s="26">
        <v>375</v>
      </c>
      <c r="CY802" s="26">
        <v>1935</v>
      </c>
      <c r="CZ802" s="26">
        <v>135</v>
      </c>
      <c r="DA802" s="26">
        <v>150</v>
      </c>
      <c r="DB802" s="26">
        <v>165</v>
      </c>
      <c r="DC802" s="26">
        <v>185</v>
      </c>
      <c r="DD802" s="26">
        <v>1840</v>
      </c>
      <c r="DE802" s="26">
        <v>120</v>
      </c>
      <c r="DF802" s="26">
        <v>140</v>
      </c>
      <c r="DG802" s="26">
        <v>115</v>
      </c>
      <c r="DH802" s="26">
        <v>135</v>
      </c>
      <c r="DI802" s="29">
        <f t="shared" si="84"/>
        <v>69.369369369369366</v>
      </c>
      <c r="DJ802" s="29">
        <f t="shared" si="85"/>
        <v>3.6036036036036037</v>
      </c>
      <c r="DK802" s="29">
        <f t="shared" si="86"/>
        <v>72.972972972972968</v>
      </c>
      <c r="DL802" s="29">
        <f t="shared" si="87"/>
        <v>5.6666666666666661</v>
      </c>
      <c r="DM802" s="22">
        <f t="shared" si="88"/>
        <v>2630</v>
      </c>
      <c r="DN802" s="22">
        <f t="shared" si="89"/>
        <v>0.39543726235741444</v>
      </c>
      <c r="DO802" s="22">
        <f t="shared" si="90"/>
        <v>0.29277566539923955</v>
      </c>
    </row>
    <row r="803" spans="1:119" x14ac:dyDescent="0.2">
      <c r="A803" s="26">
        <v>810.04</v>
      </c>
      <c r="B803" s="26" t="b">
        <v>1</v>
      </c>
      <c r="CH803" s="26">
        <v>835</v>
      </c>
      <c r="CI803" s="26">
        <v>195</v>
      </c>
      <c r="CJ803" s="26">
        <v>555</v>
      </c>
      <c r="CK803" s="26">
        <v>85</v>
      </c>
      <c r="CL803" s="26">
        <v>4465</v>
      </c>
      <c r="CM803" s="26">
        <v>180</v>
      </c>
      <c r="CN803" s="26">
        <v>1140</v>
      </c>
      <c r="CO803" s="26">
        <v>785</v>
      </c>
      <c r="CP803" s="26">
        <v>210</v>
      </c>
      <c r="CQ803" s="26">
        <v>390</v>
      </c>
      <c r="CR803" s="26">
        <v>985</v>
      </c>
      <c r="CS803" s="26">
        <v>430</v>
      </c>
      <c r="CT803" s="26">
        <v>240</v>
      </c>
      <c r="CU803" s="26">
        <v>190</v>
      </c>
      <c r="CV803" s="26">
        <v>340</v>
      </c>
      <c r="CW803" s="26">
        <v>940</v>
      </c>
      <c r="CX803" s="26">
        <v>790</v>
      </c>
      <c r="CY803" s="26">
        <v>3175</v>
      </c>
      <c r="CZ803" s="26">
        <v>310</v>
      </c>
      <c r="DA803" s="26">
        <v>335</v>
      </c>
      <c r="DB803" s="26">
        <v>335</v>
      </c>
      <c r="DC803" s="26">
        <v>245</v>
      </c>
      <c r="DD803" s="26">
        <v>3145</v>
      </c>
      <c r="DE803" s="26">
        <v>265</v>
      </c>
      <c r="DF803" s="26">
        <v>310</v>
      </c>
      <c r="DG803" s="26">
        <v>300</v>
      </c>
      <c r="DH803" s="26">
        <v>230</v>
      </c>
      <c r="DI803" s="29">
        <f t="shared" si="84"/>
        <v>66.467065868263475</v>
      </c>
      <c r="DJ803" s="29">
        <f t="shared" si="85"/>
        <v>10.179640718562874</v>
      </c>
      <c r="DK803" s="29">
        <f t="shared" si="86"/>
        <v>76.646706586826355</v>
      </c>
      <c r="DL803" s="29">
        <f t="shared" si="87"/>
        <v>4.0313549832026876</v>
      </c>
      <c r="DM803" s="22">
        <f t="shared" si="88"/>
        <v>3990</v>
      </c>
      <c r="DN803" s="22">
        <f t="shared" si="89"/>
        <v>0.43358395989974935</v>
      </c>
      <c r="DO803" s="22">
        <f t="shared" si="90"/>
        <v>0.3007518796992481</v>
      </c>
    </row>
    <row r="804" spans="1:119" x14ac:dyDescent="0.2">
      <c r="A804" s="26">
        <v>810.05</v>
      </c>
      <c r="B804" s="26" t="b">
        <v>1</v>
      </c>
      <c r="CH804" s="26">
        <v>550</v>
      </c>
      <c r="CI804" s="26">
        <v>130</v>
      </c>
      <c r="CJ804" s="26">
        <v>375</v>
      </c>
      <c r="CK804" s="26">
        <v>45</v>
      </c>
      <c r="CL804" s="26">
        <v>2750</v>
      </c>
      <c r="CM804" s="26">
        <v>20</v>
      </c>
      <c r="CN804" s="26">
        <v>510</v>
      </c>
      <c r="CO804" s="26">
        <v>540</v>
      </c>
      <c r="CP804" s="26">
        <v>45</v>
      </c>
      <c r="CQ804" s="26">
        <v>255</v>
      </c>
      <c r="CR804" s="26">
        <v>630</v>
      </c>
      <c r="CS804" s="26">
        <v>340</v>
      </c>
      <c r="CT804" s="26">
        <v>215</v>
      </c>
      <c r="CU804" s="26">
        <v>125</v>
      </c>
      <c r="CV804" s="26">
        <v>415</v>
      </c>
      <c r="CW804" s="26">
        <v>630</v>
      </c>
      <c r="CX804" s="26">
        <v>580</v>
      </c>
      <c r="CY804" s="26">
        <v>1950</v>
      </c>
      <c r="CZ804" s="26">
        <v>190</v>
      </c>
      <c r="DA804" s="26">
        <v>220</v>
      </c>
      <c r="DB804" s="26">
        <v>160</v>
      </c>
      <c r="DC804" s="26">
        <v>145</v>
      </c>
      <c r="DD804" s="26">
        <v>1935</v>
      </c>
      <c r="DE804" s="26">
        <v>165</v>
      </c>
      <c r="DF804" s="26">
        <v>235</v>
      </c>
      <c r="DG804" s="26">
        <v>160</v>
      </c>
      <c r="DH804" s="26">
        <v>140</v>
      </c>
      <c r="DI804" s="29">
        <f t="shared" si="84"/>
        <v>68.181818181818173</v>
      </c>
      <c r="DJ804" s="29">
        <f t="shared" si="85"/>
        <v>8.1818181818181817</v>
      </c>
      <c r="DK804" s="29">
        <f t="shared" si="86"/>
        <v>76.36363636363636</v>
      </c>
      <c r="DL804" s="29">
        <f t="shared" si="87"/>
        <v>0.72727272727272729</v>
      </c>
      <c r="DM804" s="22">
        <f t="shared" si="88"/>
        <v>2470</v>
      </c>
      <c r="DN804" s="22">
        <f t="shared" si="89"/>
        <v>0.48987854251012147</v>
      </c>
      <c r="DO804" s="22">
        <f t="shared" si="90"/>
        <v>0.44331983805668018</v>
      </c>
    </row>
    <row r="805" spans="1:119" x14ac:dyDescent="0.2">
      <c r="A805" s="26">
        <v>811</v>
      </c>
      <c r="B805" s="26" t="b">
        <v>1</v>
      </c>
      <c r="CH805" s="26">
        <v>285</v>
      </c>
      <c r="CI805" s="26">
        <v>160</v>
      </c>
      <c r="CJ805" s="26">
        <v>95</v>
      </c>
      <c r="CK805" s="26">
        <v>30</v>
      </c>
      <c r="CL805" s="26">
        <v>2285</v>
      </c>
      <c r="CM805" s="26">
        <v>220</v>
      </c>
      <c r="CN805" s="26">
        <v>720</v>
      </c>
      <c r="CO805" s="26">
        <v>355</v>
      </c>
      <c r="CP805" s="26">
        <v>115</v>
      </c>
      <c r="CQ805" s="26">
        <v>175</v>
      </c>
      <c r="CR805" s="26">
        <v>370</v>
      </c>
      <c r="CS805" s="26">
        <v>135</v>
      </c>
      <c r="CT805" s="26">
        <v>50</v>
      </c>
      <c r="CU805" s="26">
        <v>85</v>
      </c>
      <c r="CV805" s="26">
        <v>200</v>
      </c>
      <c r="CW805" s="26">
        <v>395</v>
      </c>
      <c r="CX805" s="26">
        <v>380</v>
      </c>
      <c r="CY805" s="26">
        <v>1325</v>
      </c>
      <c r="CZ805" s="26">
        <v>85</v>
      </c>
      <c r="DA805" s="26">
        <v>60</v>
      </c>
      <c r="DB805" s="26">
        <v>45</v>
      </c>
      <c r="DC805" s="26">
        <v>60</v>
      </c>
      <c r="DD805" s="26">
        <v>1540</v>
      </c>
      <c r="DE805" s="26">
        <v>85</v>
      </c>
      <c r="DF805" s="26">
        <v>60</v>
      </c>
      <c r="DG805" s="26">
        <v>50</v>
      </c>
      <c r="DH805" s="26">
        <v>60</v>
      </c>
      <c r="DI805" s="29">
        <f t="shared" si="84"/>
        <v>33.333333333333329</v>
      </c>
      <c r="DJ805" s="29">
        <f t="shared" si="85"/>
        <v>10.526315789473683</v>
      </c>
      <c r="DK805" s="29">
        <f t="shared" si="86"/>
        <v>43.859649122807014</v>
      </c>
      <c r="DL805" s="29">
        <f t="shared" si="87"/>
        <v>9.62800875273523</v>
      </c>
      <c r="DM805" s="22">
        <f t="shared" si="88"/>
        <v>2360</v>
      </c>
      <c r="DN805" s="22">
        <f t="shared" si="89"/>
        <v>0.32838983050847459</v>
      </c>
      <c r="DO805" s="22">
        <f t="shared" si="90"/>
        <v>0.19915254237288135</v>
      </c>
    </row>
    <row r="806" spans="1:119" x14ac:dyDescent="0.2">
      <c r="A806" s="26">
        <v>812</v>
      </c>
      <c r="B806" s="26" t="b">
        <v>1</v>
      </c>
      <c r="CH806" s="26">
        <v>580</v>
      </c>
      <c r="CI806" s="26">
        <v>220</v>
      </c>
      <c r="CJ806" s="26">
        <v>310</v>
      </c>
      <c r="CK806" s="26">
        <v>50</v>
      </c>
      <c r="CL806" s="26">
        <v>4030</v>
      </c>
      <c r="CM806" s="26">
        <v>270</v>
      </c>
      <c r="CN806" s="26">
        <v>995</v>
      </c>
      <c r="CO806" s="26">
        <v>765</v>
      </c>
      <c r="CP806" s="26">
        <v>140</v>
      </c>
      <c r="CQ806" s="26">
        <v>410</v>
      </c>
      <c r="CR806" s="26">
        <v>680</v>
      </c>
      <c r="CS806" s="26">
        <v>365</v>
      </c>
      <c r="CT806" s="26">
        <v>190</v>
      </c>
      <c r="CU806" s="26">
        <v>175</v>
      </c>
      <c r="CV806" s="26">
        <v>400</v>
      </c>
      <c r="CW806" s="26">
        <v>745</v>
      </c>
      <c r="CX806" s="26">
        <v>650</v>
      </c>
      <c r="CY806" s="26">
        <v>2830</v>
      </c>
      <c r="CZ806" s="26">
        <v>370</v>
      </c>
      <c r="DA806" s="26">
        <v>295</v>
      </c>
      <c r="DB806" s="26">
        <v>200</v>
      </c>
      <c r="DC806" s="26">
        <v>150</v>
      </c>
      <c r="DD806" s="26">
        <v>2860</v>
      </c>
      <c r="DE806" s="26">
        <v>335</v>
      </c>
      <c r="DF806" s="26">
        <v>280</v>
      </c>
      <c r="DG806" s="26">
        <v>185</v>
      </c>
      <c r="DH806" s="26">
        <v>160</v>
      </c>
      <c r="DI806" s="29">
        <f t="shared" si="84"/>
        <v>53.448275862068961</v>
      </c>
      <c r="DJ806" s="29">
        <f t="shared" si="85"/>
        <v>8.6206896551724146</v>
      </c>
      <c r="DK806" s="29">
        <f t="shared" si="86"/>
        <v>62.068965517241374</v>
      </c>
      <c r="DL806" s="29">
        <f t="shared" si="87"/>
        <v>6.6997518610421833</v>
      </c>
      <c r="DM806" s="22">
        <f t="shared" si="88"/>
        <v>3715</v>
      </c>
      <c r="DN806" s="22">
        <f t="shared" si="89"/>
        <v>0.37550471063257068</v>
      </c>
      <c r="DO806" s="22">
        <f t="shared" si="90"/>
        <v>0.30417227456258411</v>
      </c>
    </row>
    <row r="807" spans="1:119" x14ac:dyDescent="0.2">
      <c r="A807" s="26">
        <v>820</v>
      </c>
      <c r="B807" s="26" t="b">
        <v>1</v>
      </c>
      <c r="CH807" s="26">
        <v>950</v>
      </c>
      <c r="CI807" s="26">
        <v>355</v>
      </c>
      <c r="CJ807" s="26">
        <v>525</v>
      </c>
      <c r="CK807" s="26">
        <v>65</v>
      </c>
      <c r="CL807" s="26">
        <v>5985</v>
      </c>
      <c r="CM807" s="26">
        <v>340</v>
      </c>
      <c r="CN807" s="26">
        <v>1275</v>
      </c>
      <c r="CO807" s="26">
        <v>1050</v>
      </c>
      <c r="CP807" s="26">
        <v>190</v>
      </c>
      <c r="CQ807" s="26">
        <v>410</v>
      </c>
      <c r="CR807" s="26">
        <v>1240</v>
      </c>
      <c r="CS807" s="26">
        <v>500</v>
      </c>
      <c r="CT807" s="26">
        <v>215</v>
      </c>
      <c r="CU807" s="26">
        <v>290</v>
      </c>
      <c r="CV807" s="26">
        <v>975</v>
      </c>
      <c r="CW807" s="26">
        <v>1455</v>
      </c>
      <c r="CX807" s="26">
        <v>1240</v>
      </c>
      <c r="CY807" s="26">
        <v>3980</v>
      </c>
      <c r="CZ807" s="26">
        <v>375</v>
      </c>
      <c r="DA807" s="26">
        <v>320</v>
      </c>
      <c r="DB807" s="26">
        <v>295</v>
      </c>
      <c r="DC807" s="26">
        <v>270</v>
      </c>
      <c r="DD807" s="26">
        <v>3960</v>
      </c>
      <c r="DE807" s="26">
        <v>360</v>
      </c>
      <c r="DF807" s="26">
        <v>315</v>
      </c>
      <c r="DG807" s="26">
        <v>275</v>
      </c>
      <c r="DH807" s="26">
        <v>225</v>
      </c>
      <c r="DI807" s="29">
        <f t="shared" si="84"/>
        <v>55.26315789473685</v>
      </c>
      <c r="DJ807" s="29">
        <f t="shared" si="85"/>
        <v>6.8421052631578956</v>
      </c>
      <c r="DK807" s="29">
        <f t="shared" si="86"/>
        <v>62.105263157894747</v>
      </c>
      <c r="DL807" s="29">
        <f t="shared" si="87"/>
        <v>5.6808688387635753</v>
      </c>
      <c r="DM807" s="22">
        <f t="shared" si="88"/>
        <v>5505</v>
      </c>
      <c r="DN807" s="22">
        <f t="shared" si="89"/>
        <v>0.48955495004541327</v>
      </c>
      <c r="DO807" s="22">
        <f t="shared" si="90"/>
        <v>0.35967302452316074</v>
      </c>
    </row>
    <row r="808" spans="1:119" x14ac:dyDescent="0.2">
      <c r="A808" s="26">
        <v>830</v>
      </c>
      <c r="B808" s="26" t="b">
        <v>1</v>
      </c>
      <c r="CH808" s="26">
        <v>530</v>
      </c>
      <c r="CI808" s="26">
        <v>215</v>
      </c>
      <c r="CJ808" s="26">
        <v>295</v>
      </c>
      <c r="CK808" s="26">
        <v>15</v>
      </c>
      <c r="CL808" s="26">
        <v>3140</v>
      </c>
      <c r="CM808" s="26">
        <v>255</v>
      </c>
      <c r="CN808" s="26">
        <v>860</v>
      </c>
      <c r="CO808" s="26">
        <v>555</v>
      </c>
      <c r="CP808" s="26">
        <v>165</v>
      </c>
      <c r="CQ808" s="26">
        <v>210</v>
      </c>
      <c r="CR808" s="26">
        <v>520</v>
      </c>
      <c r="CS808" s="26">
        <v>220</v>
      </c>
      <c r="CT808" s="26">
        <v>120</v>
      </c>
      <c r="CU808" s="26">
        <v>95</v>
      </c>
      <c r="CV808" s="26">
        <v>355</v>
      </c>
      <c r="CW808" s="26">
        <v>675</v>
      </c>
      <c r="CX808" s="26">
        <v>465</v>
      </c>
      <c r="CY808" s="26">
        <v>2030</v>
      </c>
      <c r="CZ808" s="26">
        <v>150</v>
      </c>
      <c r="DA808" s="26">
        <v>145</v>
      </c>
      <c r="DB808" s="26">
        <v>125</v>
      </c>
      <c r="DC808" s="26">
        <v>150</v>
      </c>
      <c r="DD808" s="26">
        <v>1960</v>
      </c>
      <c r="DE808" s="26">
        <v>160</v>
      </c>
      <c r="DF808" s="26">
        <v>135</v>
      </c>
      <c r="DG808" s="26">
        <v>135</v>
      </c>
      <c r="DH808" s="26">
        <v>115</v>
      </c>
      <c r="DI808" s="29">
        <f t="shared" si="84"/>
        <v>55.660377358490564</v>
      </c>
      <c r="DJ808" s="29">
        <f t="shared" si="85"/>
        <v>2.8301886792452833</v>
      </c>
      <c r="DK808" s="29">
        <f t="shared" si="86"/>
        <v>58.490566037735846</v>
      </c>
      <c r="DL808" s="29">
        <f t="shared" si="87"/>
        <v>8.1210191082802545</v>
      </c>
      <c r="DM808" s="22">
        <f t="shared" si="88"/>
        <v>2875</v>
      </c>
      <c r="DN808" s="22">
        <f t="shared" si="89"/>
        <v>0.39652173913043476</v>
      </c>
      <c r="DO808" s="22">
        <f t="shared" si="90"/>
        <v>0.27478260869565219</v>
      </c>
    </row>
    <row r="809" spans="1:119" x14ac:dyDescent="0.2">
      <c r="A809" s="26">
        <v>831</v>
      </c>
      <c r="B809" s="26" t="b">
        <v>1</v>
      </c>
      <c r="CH809" s="26">
        <v>815</v>
      </c>
      <c r="CI809" s="26">
        <v>320</v>
      </c>
      <c r="CJ809" s="26">
        <v>475</v>
      </c>
      <c r="CK809" s="26">
        <v>25</v>
      </c>
      <c r="CL809" s="26">
        <v>4960</v>
      </c>
      <c r="CM809" s="26">
        <v>495</v>
      </c>
      <c r="CN809" s="26">
        <v>1220</v>
      </c>
      <c r="CO809" s="26">
        <v>870</v>
      </c>
      <c r="CP809" s="26">
        <v>185</v>
      </c>
      <c r="CQ809" s="26">
        <v>290</v>
      </c>
      <c r="CR809" s="26">
        <v>935</v>
      </c>
      <c r="CS809" s="26">
        <v>405</v>
      </c>
      <c r="CT809" s="26">
        <v>210</v>
      </c>
      <c r="CU809" s="26">
        <v>200</v>
      </c>
      <c r="CV809" s="26">
        <v>550</v>
      </c>
      <c r="CW809" s="26">
        <v>995</v>
      </c>
      <c r="CX809" s="26">
        <v>885</v>
      </c>
      <c r="CY809" s="26">
        <v>3195</v>
      </c>
      <c r="CZ809" s="26">
        <v>270</v>
      </c>
      <c r="DA809" s="26">
        <v>255</v>
      </c>
      <c r="DB809" s="26">
        <v>220</v>
      </c>
      <c r="DC809" s="26">
        <v>220</v>
      </c>
      <c r="DD809" s="26">
        <v>3270</v>
      </c>
      <c r="DE809" s="26">
        <v>250</v>
      </c>
      <c r="DF809" s="26">
        <v>215</v>
      </c>
      <c r="DG809" s="26">
        <v>170</v>
      </c>
      <c r="DH809" s="26">
        <v>205</v>
      </c>
      <c r="DI809" s="29">
        <f t="shared" si="84"/>
        <v>58.282208588957054</v>
      </c>
      <c r="DJ809" s="29">
        <f t="shared" si="85"/>
        <v>3.0674846625766872</v>
      </c>
      <c r="DK809" s="29">
        <f t="shared" si="86"/>
        <v>61.349693251533743</v>
      </c>
      <c r="DL809" s="29">
        <f t="shared" si="87"/>
        <v>9.9798387096774182</v>
      </c>
      <c r="DM809" s="22">
        <f t="shared" si="88"/>
        <v>4660</v>
      </c>
      <c r="DN809" s="22">
        <f t="shared" si="89"/>
        <v>0.40343347639484978</v>
      </c>
      <c r="DO809" s="22">
        <f t="shared" si="90"/>
        <v>0.2929184549356223</v>
      </c>
    </row>
    <row r="810" spans="1:119" x14ac:dyDescent="0.2">
      <c r="A810" s="26">
        <v>832</v>
      </c>
      <c r="B810" s="26" t="b">
        <v>1</v>
      </c>
      <c r="CH810" s="26">
        <v>445</v>
      </c>
      <c r="CI810" s="26">
        <v>185</v>
      </c>
      <c r="CJ810" s="26">
        <v>250</v>
      </c>
      <c r="CK810" s="26">
        <v>10</v>
      </c>
      <c r="CL810" s="26">
        <v>2735</v>
      </c>
      <c r="CM810" s="26">
        <v>210</v>
      </c>
      <c r="CN810" s="26">
        <v>740</v>
      </c>
      <c r="CO810" s="26">
        <v>555</v>
      </c>
      <c r="CP810" s="26">
        <v>115</v>
      </c>
      <c r="CQ810" s="26">
        <v>165</v>
      </c>
      <c r="CR810" s="26">
        <v>580</v>
      </c>
      <c r="CS810" s="26">
        <v>185</v>
      </c>
      <c r="CT810" s="26">
        <v>85</v>
      </c>
      <c r="CU810" s="26">
        <v>100</v>
      </c>
      <c r="CV810" s="26">
        <v>180</v>
      </c>
      <c r="CW810" s="26">
        <v>545</v>
      </c>
      <c r="CX810" s="26">
        <v>435</v>
      </c>
      <c r="CY810" s="26">
        <v>1870</v>
      </c>
      <c r="CZ810" s="26">
        <v>170</v>
      </c>
      <c r="DA810" s="26">
        <v>150</v>
      </c>
      <c r="DB810" s="26">
        <v>130</v>
      </c>
      <c r="DC810" s="26">
        <v>125</v>
      </c>
      <c r="DD810" s="26">
        <v>1765</v>
      </c>
      <c r="DE810" s="26">
        <v>155</v>
      </c>
      <c r="DF810" s="26">
        <v>150</v>
      </c>
      <c r="DG810" s="26">
        <v>110</v>
      </c>
      <c r="DH810" s="26">
        <v>105</v>
      </c>
      <c r="DI810" s="29">
        <f t="shared" si="84"/>
        <v>56.17977528089888</v>
      </c>
      <c r="DJ810" s="29">
        <f t="shared" si="85"/>
        <v>2.2471910112359552</v>
      </c>
      <c r="DK810" s="29">
        <f t="shared" si="86"/>
        <v>58.426966292134836</v>
      </c>
      <c r="DL810" s="29">
        <f t="shared" si="87"/>
        <v>7.6782449725776969</v>
      </c>
      <c r="DM810" s="22">
        <f t="shared" si="88"/>
        <v>2540</v>
      </c>
      <c r="DN810" s="22">
        <f t="shared" si="89"/>
        <v>0.38582677165354329</v>
      </c>
      <c r="DO810" s="22">
        <f t="shared" si="90"/>
        <v>0.21653543307086615</v>
      </c>
    </row>
  </sheetData>
  <sheetProtection select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"/>
  <sheetViews>
    <sheetView workbookViewId="0">
      <selection sqref="A1:XFD1048576"/>
    </sheetView>
  </sheetViews>
  <sheetFormatPr baseColWidth="10" defaultColWidth="8.83203125" defaultRowHeight="15" x14ac:dyDescent="0.2"/>
  <cols>
    <col min="1" max="19" width="18.5" customWidth="1"/>
  </cols>
  <sheetData>
    <row r="1" spans="1:47" s="7" customFormat="1" ht="96" x14ac:dyDescent="0.2">
      <c r="A1" s="6" t="s">
        <v>4</v>
      </c>
      <c r="B1" s="6" t="s">
        <v>5</v>
      </c>
      <c r="C1" s="6" t="s">
        <v>6</v>
      </c>
      <c r="D1" s="6" t="s">
        <v>7</v>
      </c>
      <c r="E1" s="6" t="s">
        <v>51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75</v>
      </c>
      <c r="AP1" s="6" t="s">
        <v>76</v>
      </c>
      <c r="AQ1" s="6" t="s">
        <v>77</v>
      </c>
      <c r="AR1" s="6" t="s">
        <v>78</v>
      </c>
      <c r="AS1" s="6" t="s">
        <v>79</v>
      </c>
      <c r="AT1" s="6" t="s">
        <v>80</v>
      </c>
      <c r="AU1" s="6" t="s">
        <v>81</v>
      </c>
    </row>
  </sheetData>
  <sheetProtection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"/>
  <sheetViews>
    <sheetView workbookViewId="0">
      <selection sqref="A1:XFD1048576"/>
    </sheetView>
  </sheetViews>
  <sheetFormatPr baseColWidth="10" defaultColWidth="8.83203125" defaultRowHeight="15" x14ac:dyDescent="0.2"/>
  <cols>
    <col min="1" max="24" width="18.5" customWidth="1"/>
  </cols>
  <sheetData>
    <row r="1" spans="1:23" s="16" customFormat="1" ht="64" x14ac:dyDescent="0.2">
      <c r="A1" s="15" t="s">
        <v>43</v>
      </c>
      <c r="B1" s="15" t="s">
        <v>44</v>
      </c>
      <c r="C1" s="15" t="s">
        <v>45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43</v>
      </c>
      <c r="N1" s="15" t="s">
        <v>61</v>
      </c>
      <c r="O1" s="15" t="s">
        <v>62</v>
      </c>
      <c r="P1" s="15" t="s">
        <v>63</v>
      </c>
      <c r="Q1" s="15" t="s">
        <v>64</v>
      </c>
      <c r="R1" s="15" t="s">
        <v>65</v>
      </c>
      <c r="S1" s="15" t="s">
        <v>66</v>
      </c>
      <c r="T1" s="15" t="s">
        <v>67</v>
      </c>
      <c r="U1" s="15" t="s">
        <v>68</v>
      </c>
      <c r="V1" s="15" t="s">
        <v>69</v>
      </c>
      <c r="W1" s="15" t="s">
        <v>70</v>
      </c>
    </row>
  </sheetData>
  <sheetProtection sheet="1" objects="1" scenarios="1" select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workbookViewId="0">
      <selection sqref="A1:XFD1048576"/>
    </sheetView>
  </sheetViews>
  <sheetFormatPr baseColWidth="10" defaultColWidth="8.83203125" defaultRowHeight="15" x14ac:dyDescent="0.2"/>
  <sheetData>
    <row r="1" spans="1:13" ht="96" x14ac:dyDescent="0.2">
      <c r="A1" s="12" t="s">
        <v>82</v>
      </c>
      <c r="B1" s="12" t="s">
        <v>83</v>
      </c>
      <c r="C1" s="12" t="s">
        <v>84</v>
      </c>
      <c r="D1" s="12" t="s">
        <v>85</v>
      </c>
      <c r="E1" s="12" t="s">
        <v>86</v>
      </c>
      <c r="F1" s="12" t="s">
        <v>87</v>
      </c>
      <c r="G1" s="12" t="s">
        <v>88</v>
      </c>
      <c r="H1" s="12" t="s">
        <v>89</v>
      </c>
      <c r="I1" s="12" t="s">
        <v>90</v>
      </c>
      <c r="J1" s="12" t="s">
        <v>91</v>
      </c>
      <c r="K1" s="12" t="s">
        <v>92</v>
      </c>
      <c r="L1" s="12" t="s">
        <v>93</v>
      </c>
      <c r="M1" s="12" t="s">
        <v>94</v>
      </c>
    </row>
  </sheetData>
  <sheetProtection sheet="1" objects="1" scenarios="1" select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A9A10C39AF4B8595858AF44D528A" ma:contentTypeVersion="14" ma:contentTypeDescription="Create a new document." ma:contentTypeScope="" ma:versionID="aeebc29c3f4f63c75c95fe932249696f">
  <xsd:schema xmlns:xsd="http://www.w3.org/2001/XMLSchema" xmlns:xs="http://www.w3.org/2001/XMLSchema" xmlns:p="http://schemas.microsoft.com/office/2006/metadata/properties" xmlns:ns3="62c18249-bc31-4768-a067-568646d80d3f" xmlns:ns4="0c813782-b8f8-4d54-af44-d13a0d4ae376" targetNamespace="http://schemas.microsoft.com/office/2006/metadata/properties" ma:root="true" ma:fieldsID="dbbeeca911d153542720ec93f70955d6" ns3:_="" ns4:_="">
    <xsd:import namespace="62c18249-bc31-4768-a067-568646d80d3f"/>
    <xsd:import namespace="0c813782-b8f8-4d54-af44-d13a0d4a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8249-bc31-4768-a067-568646d8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3782-b8f8-4d54-af44-d13a0d4a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400EFA-D0B5-4132-8D45-A3CA734792D8}">
  <ds:schemaRefs>
    <ds:schemaRef ds:uri="http://schemas.microsoft.com/office/2006/documentManagement/types"/>
    <ds:schemaRef ds:uri="http://purl.org/dc/dcmitype/"/>
    <ds:schemaRef ds:uri="0c813782-b8f8-4d54-af44-d13a0d4ae376"/>
    <ds:schemaRef ds:uri="http://purl.org/dc/elements/1.1/"/>
    <ds:schemaRef ds:uri="http://schemas.microsoft.com/office/infopath/2007/PartnerControls"/>
    <ds:schemaRef ds:uri="http://www.w3.org/XML/1998/namespace"/>
    <ds:schemaRef ds:uri="62c18249-bc31-4768-a067-568646d80d3f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E9A8044-2896-43E2-8D70-E51DB34EA6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8249-bc31-4768-a067-568646d80d3f"/>
    <ds:schemaRef ds:uri="0c813782-b8f8-4d54-af44-d13a0d4a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8E4DA-32AA-4E7E-B2EE-EBF195A0AD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 and data source</vt:lpstr>
      <vt:lpstr>OLD - City of Etobicoke</vt:lpstr>
      <vt:lpstr>CT Tab - Metropolitan</vt:lpstr>
      <vt:lpstr>P - CT Categories for 1991</vt:lpstr>
      <vt:lpstr>H - CT Categories for 1991</vt:lpstr>
      <vt:lpstr>I - CT Categories for 1991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Ellis</dc:creator>
  <cp:lastModifiedBy>Ilya Ilyankou [gy19ii]</cp:lastModifiedBy>
  <dcterms:created xsi:type="dcterms:W3CDTF">2019-01-23T23:24:04Z</dcterms:created>
  <dcterms:modified xsi:type="dcterms:W3CDTF">2022-11-30T23:06:29Z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0x010100B436A9A10C39AF4B8595858AF44D528A</vt:lpwstr>
  </property>
</Properties>
</file>