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v\Projects\synthasizer\data\"/>
    </mc:Choice>
  </mc:AlternateContent>
  <xr:revisionPtr revIDLastSave="0" documentId="8_{60D0A698-13C5-49EF-93CC-A0CB9590EB45}" xr6:coauthVersionLast="47" xr6:coauthVersionMax="47" xr10:uidLastSave="{00000000-0000-0000-0000-000000000000}"/>
  <bookViews>
    <workbookView xWindow="2268" yWindow="2268" windowWidth="23040" windowHeight="12204" tabRatio="652" firstSheet="1" activeTab="1"/>
  </bookViews>
  <sheets>
    <sheet name="ResultsRaw" sheetId="1" r:id="rId1"/>
    <sheet name="IndustrialTrack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O7" i="4"/>
  <c r="P7" i="4"/>
  <c r="Q7" i="4"/>
  <c r="R7" i="4"/>
  <c r="S7" i="4"/>
  <c r="T7" i="4"/>
  <c r="U7" i="4"/>
  <c r="V7" i="4"/>
  <c r="O8" i="4"/>
  <c r="P8" i="4"/>
  <c r="Q8" i="4"/>
  <c r="R8" i="4"/>
  <c r="S8" i="4"/>
  <c r="T8" i="4"/>
  <c r="U8" i="4"/>
  <c r="V8" i="4"/>
  <c r="C13" i="4"/>
  <c r="C14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V12" i="4"/>
  <c r="U12" i="4"/>
  <c r="T12" i="4"/>
  <c r="S12" i="4"/>
  <c r="R12" i="4"/>
  <c r="Q12" i="4"/>
  <c r="P12" i="4"/>
  <c r="O12" i="4"/>
  <c r="C12" i="4"/>
  <c r="V6" i="4"/>
  <c r="U6" i="4"/>
  <c r="T6" i="4"/>
  <c r="S6" i="4"/>
  <c r="R6" i="4"/>
  <c r="Q6" i="4"/>
  <c r="P6" i="4"/>
  <c r="O6" i="4"/>
  <c r="C6" i="4"/>
  <c r="V5" i="4"/>
  <c r="U5" i="4"/>
  <c r="T5" i="4"/>
  <c r="S5" i="4"/>
  <c r="R5" i="4"/>
  <c r="Q5" i="4"/>
  <c r="P5" i="4"/>
  <c r="O5" i="4"/>
  <c r="C5" i="4"/>
  <c r="V4" i="4"/>
  <c r="U4" i="4"/>
  <c r="T4" i="4"/>
  <c r="S4" i="4"/>
  <c r="R4" i="4"/>
  <c r="Q4" i="4"/>
  <c r="P4" i="4"/>
  <c r="O4" i="4"/>
  <c r="C4" i="4"/>
  <c r="V3" i="4"/>
  <c r="U3" i="4"/>
  <c r="T3" i="4"/>
  <c r="S3" i="4"/>
  <c r="R3" i="4"/>
  <c r="Q3" i="4"/>
  <c r="P3" i="4"/>
  <c r="O3" i="4"/>
  <c r="C3" i="4"/>
</calcChain>
</file>

<file path=xl/sharedStrings.xml><?xml version="1.0" encoding="utf-8"?>
<sst xmlns="http://schemas.openxmlformats.org/spreadsheetml/2006/main" count="6067" uniqueCount="1124">
  <si>
    <t>DA</t>
  </si>
  <si>
    <t>Experiment</t>
  </si>
  <si>
    <t>Commands</t>
  </si>
  <si>
    <t>RecCost</t>
  </si>
  <si>
    <t>Diag</t>
  </si>
  <si>
    <t>Errors</t>
  </si>
  <si>
    <t>Det</t>
  </si>
  <si>
    <t>Tdet</t>
  </si>
  <si>
    <t>Tiso</t>
  </si>
  <si>
    <t>Mem</t>
  </si>
  <si>
    <t>CPU</t>
  </si>
  <si>
    <t>HyDE</t>
  </si>
  <si>
    <t>Exp_1221-0_pb_ADAPT.scn</t>
  </si>
  <si>
    <t>{ systemAction = 'NOP'}</t>
  </si>
  <si>
    <t>FN</t>
  </si>
  <si>
    <t>Exp_1221_pb_ADAPT.scn</t>
  </si>
  <si>
    <t>TN</t>
  </si>
  <si>
    <t>Exp_1222-0_pb_ADAPT.scn</t>
  </si>
  <si>
    <t>Exp_1222_pb_ADAPT.scn</t>
  </si>
  <si>
    <t>Exp_1223-0_pb_ADAPT.scn</t>
  </si>
  <si>
    <t>Exp_1223_pb_ADAPT.scn</t>
  </si>
  <si>
    <t>Exp_1224-0_pb_ADAPT.scn</t>
  </si>
  <si>
    <t>Exp_1224-1_pb_ADAPT.scn</t>
  </si>
  <si>
    <t>Exp_1224_pb_ADAPT.scn</t>
  </si>
  <si>
    <t>Exp_1225-0_pb_ADAPT.scn</t>
  </si>
  <si>
    <t>Exp_1225_pb_ADAPT.scn</t>
  </si>
  <si>
    <t>Exp_1226-0_pb_ADAPT.scn</t>
  </si>
  <si>
    <t>{ EY174_CL = true, systemAction = 'NOP'}</t>
  </si>
  <si>
    <t>TP</t>
  </si>
  <si>
    <t>Exp_1226-1_pb_ADAPT.scn</t>
  </si>
  <si>
    <t>{ EY141_CL = true, systemAction = 'NOP'}</t>
  </si>
  <si>
    <t xml:space="preserve"> { { CB236 = FailedOpen } [weight = 0.5], { ISH236 = Stuck } [weight = 0.5] }</t>
  </si>
  <si>
    <t>Exp_1226_pb_ADAPT.scn</t>
  </si>
  <si>
    <t>Exp_1227-0_pb_ADAPT.scn</t>
  </si>
  <si>
    <t>Exp_1227_pb_ADAPT.scn</t>
  </si>
  <si>
    <t>Exp_1228-0_pb_ADAPT.scn</t>
  </si>
  <si>
    <t>Exp_1228-1_pb_ADAPT.scn</t>
  </si>
  <si>
    <t xml:space="preserve"> { { CB136 = FailedOpen } [weight = 0.5], { ISH136 = Stuck } [weight = 0.5] }</t>
  </si>
  <si>
    <t>Exp_1228_pb_ADAPT.scn</t>
  </si>
  <si>
    <t>Exp_1233-0_pb_ADAPT.scn</t>
  </si>
  <si>
    <t>Exp_1233_pb_ADAPT.scn</t>
  </si>
  <si>
    <t>Exp_1234-0_pb_ADAPT.scn</t>
  </si>
  <si>
    <t>{ EY274_CL = true, systemAction = 'NOP', EY275_CL = true}</t>
  </si>
  <si>
    <t xml:space="preserve"> { { ST515 = Stuck } [weight = 0.3333333333333333], { FAN415 = OverSpeed } [weight = 0.3333333333333333], { CB166 = FailedOpen } [weight = 0.3333333333333333] }</t>
  </si>
  <si>
    <t>Exp_1234-1_pb_ADAPT.scn</t>
  </si>
  <si>
    <t>Exp_1234_pb_ADAPT.scn</t>
  </si>
  <si>
    <t>Exp_1235-0_pb_ADAPT.scn</t>
  </si>
  <si>
    <t>Exp_1235-1_pb_ADAPT.scn</t>
  </si>
  <si>
    <t>Exp_1235_pb_ADAPT.scn</t>
  </si>
  <si>
    <t>Exp_1238-0_pb_ADAPT.scn</t>
  </si>
  <si>
    <t>Exp_1238_pb_ADAPT.scn</t>
  </si>
  <si>
    <t>Exp_1239-0_pb_ADAPT.scn</t>
  </si>
  <si>
    <t>Exp_1239_pb_ADAPT.scn</t>
  </si>
  <si>
    <t>Exp_1240-0_pb_ADAPT.scn</t>
  </si>
  <si>
    <t>Exp_1240_pb_ADAPT.scn</t>
  </si>
  <si>
    <t>Exp_1241-0_pb_ADAPT.scn</t>
  </si>
  <si>
    <t>Exp_1241-1_pb_ADAPT.scn</t>
  </si>
  <si>
    <t>{ EY271_CL = true, EY270_CL = true, systemAction = 'NOP'}</t>
  </si>
  <si>
    <t xml:space="preserve"> { { PMP425 = FlowRestricted } [weight = 0.3333333333333333], { CB166 = FailedOpen } [weight = 0.3333333333333333], { FT525 = Stuck } [weight = 0.3333333333333333] }</t>
  </si>
  <si>
    <t>Exp_1241_pb_ADAPT.scn</t>
  </si>
  <si>
    <t>Exp_1242-0_pb_ADAPT.scn</t>
  </si>
  <si>
    <t>{ EY244_CL = true, systemAction = 'NOP'}</t>
  </si>
  <si>
    <t xml:space="preserve"> { { ESH344A = Stuck } [weight = 0.5], { EY344 = StuckOpen } [weight = 0.5] }</t>
  </si>
  <si>
    <t>Exp_1242_pb_ADAPT.scn</t>
  </si>
  <si>
    <t>Exp_1243-0_pb_ADAPT.scn</t>
  </si>
  <si>
    <t>Exp_1243_pb_ADAPT.scn</t>
  </si>
  <si>
    <t>Exp_1244-0_pb_ADAPT.scn</t>
  </si>
  <si>
    <t xml:space="preserve"> { { EY241 = StuckClosed } [weight = 0.5], { ESH241A = Stuck } [weight = 0.5] }</t>
  </si>
  <si>
    <t>Exp_1244_pb_ADAPT.scn</t>
  </si>
  <si>
    <t>Exp_1246-0_pb_ADAPT.scn</t>
  </si>
  <si>
    <t>Exp_1246_pb_ADAPT.scn</t>
  </si>
  <si>
    <t>Exp_1247-0_pb_ADAPT.scn</t>
  </si>
  <si>
    <t>Exp_1247_pb_ADAPT.scn</t>
  </si>
  <si>
    <t>Exp_1340_pb_ADAPT.scn</t>
  </si>
  <si>
    <t>{ EY274_CL = true, EY284_CL = true, systemAction = 'ABORT', EY275_CL = true}</t>
  </si>
  <si>
    <t xml:space="preserve"> { { CB162 = FailedOpen, EY270 = StuckOpen } [weight = 0.3333333333333333], { INV1 = FailedOff, EY270 = StuckOpen } [weight = 0.3333333333333333], { EY160 = StuckOpen, EY270 = StuckOpen } [weight = 0.3333333333333333] }</t>
  </si>
  <si>
    <t>Exp_1342_pb_ADAPT.scn</t>
  </si>
  <si>
    <t>{ EY170_CL = true, EY171_CL = true, systemAction = 'NOP'}</t>
  </si>
  <si>
    <t xml:space="preserve"> { { INV2 = FailedOff } [weight = 0.5], { CB262 = FailedOpen } [weight = 0.5] }</t>
  </si>
  <si>
    <t>Exp_1343-0_pb_ADAPT.scn</t>
  </si>
  <si>
    <t>{ EY183_CL = true, EY174_CL = true, systemAction = 'NOP', EY175_CL = true}</t>
  </si>
  <si>
    <t xml:space="preserve"> { { EY260 = StuckOpen } [weight = 1.0] }</t>
  </si>
  <si>
    <t>Exp_1344_pb_ADAPT.scn</t>
  </si>
  <si>
    <t>Exp_1347_pb_ADAPT.scn</t>
  </si>
  <si>
    <t>{ EY271_CL = true, EY284_CL = true, EY270_CL = true, systemAction = 'NOP'}</t>
  </si>
  <si>
    <t xml:space="preserve"> { { EY160 = StuckOpen } [weight = 0.3333333333333333], { INV1 = FailedOff } [weight = 0.3333333333333333], { CB162 = FailedOpen } [weight = 0.3333333333333333] }</t>
  </si>
  <si>
    <t>Exp_1348_pb_ADAPT.scn</t>
  </si>
  <si>
    <t xml:space="preserve"> { { FT520 = Stuck } [weight = 0.3333333333333333], { EY270 = StuckOpen } [weight = 0.3333333333333333], { PMP420 = FailedOff } [weight = 0.3333333333333333] }</t>
  </si>
  <si>
    <t>Exp_1350-0_pb_ADAPT.scn</t>
  </si>
  <si>
    <t>Exp_1354_pb_ADAPT.scn</t>
  </si>
  <si>
    <t>Exp_1356-0_pb_ADAPT.scn</t>
  </si>
  <si>
    <t>{ EY171_CL = true, systemAction = 'NOP'}</t>
  </si>
  <si>
    <t xml:space="preserve"> { { FAN416 = FailedOff } [weight = 0.3333333333333333], { ST516 = Stuck } [weight = 0.3333333333333333], { EY275 = StuckOpen } [weight = 0.3333333333333333] }</t>
  </si>
  <si>
    <t>Exp_1357_pb_ADAPT.scn</t>
  </si>
  <si>
    <t>Exp_1360-0_pb_ADAPT.scn</t>
  </si>
  <si>
    <t>Exp_1363_pb_ADAPT.scn</t>
  </si>
  <si>
    <t>{ systemAction = 'NOP', EY275_CL = true}</t>
  </si>
  <si>
    <t xml:space="preserve"> { { FAN415 = FailedOff } [weight = 0.3333333333333333], { ST515 = Stuck } [weight = 0.3333333333333333], { EY171 = StuckOpen } [weight = 0.3333333333333333] }</t>
  </si>
  <si>
    <t>Exp_1364-0_pb_ADAPT.scn</t>
  </si>
  <si>
    <t>Exp_1365_pb_ADAPT.scn</t>
  </si>
  <si>
    <t>Exp_1366_pb_ADAPT.scn</t>
  </si>
  <si>
    <t>Exp_1368_pb_ADAPT.scn</t>
  </si>
  <si>
    <t>{ EY174_CL = true, systemAction = 'NOP', EY175_CL = true}</t>
  </si>
  <si>
    <t>Exp_1372_pb_ADAPT.scn</t>
  </si>
  <si>
    <t>{ EY183_CL = true, EY170_CL = true, EY171_CL = true, systemAction = 'NOP'}</t>
  </si>
  <si>
    <t>Exp_1375_pb_ADAPT.scn</t>
  </si>
  <si>
    <t>Exp_1376_pb_ADAPT.scn</t>
  </si>
  <si>
    <t>Exp_1378_pb_ADAPT.scn</t>
  </si>
  <si>
    <t>Exp_1383_pb_ADAPT.scn</t>
  </si>
  <si>
    <t>FP</t>
  </si>
  <si>
    <t>Exp_1406_pb_ADAPT.scn</t>
  </si>
  <si>
    <t>{ EY270_CL = true, systemAction = 'NOP'}</t>
  </si>
  <si>
    <t xml:space="preserve"> { { EY174 = StuckOpen } [weight = 0.3333333333333333], { PMP425 = FailedOff } [weight = 0.3333333333333333], { FT525 = Stuck } [weight = 0.3333333333333333] }</t>
  </si>
  <si>
    <t>Exp_1407_pb_ADAPT.scn</t>
  </si>
  <si>
    <t xml:space="preserve"> { { CB136 = StuckClosed, ISH136 = Stuck, ST516 = Stuck } [weight = 0.04761904761904762], { CB266 = FailedOpen, CB136 = FailedOpen } [weight = 0.4761904761904762], { CB136 = FailedOpen, ST516 = Stuck } [weight = 0.4761904761904762] }</t>
  </si>
  <si>
    <t>Exp_1408_pb_ADAPT.scn</t>
  </si>
  <si>
    <t>Exp_1409_pb_ADAPT.scn</t>
  </si>
  <si>
    <t>Exp_1410_pb_ADAPT.scn</t>
  </si>
  <si>
    <t>Exp_1412_pb_ADAPT.scn</t>
  </si>
  <si>
    <t>Exp_1416_pb_ADAPT.scn</t>
  </si>
  <si>
    <t>Exp_1419-0_pb_ADAPT.scn</t>
  </si>
  <si>
    <t>Exp_1420_pb_ADAPT.scn</t>
  </si>
  <si>
    <t>{ EY174_CL = true, EY241_CL = true, systemAction = 'NOP', EY175_CL = true}</t>
  </si>
  <si>
    <t xml:space="preserve"> { { INV2 = FailedOff, EY341 = StuckOpen } [weight = 1.0] }</t>
  </si>
  <si>
    <t>Exp_1421_pb_ADAPT.scn</t>
  </si>
  <si>
    <t>{ EY183_CL = true, systemAction = 'NOP'}</t>
  </si>
  <si>
    <t xml:space="preserve"> { { E281 = Stuck } [weight = 0.5], { CB280 = FailedOpen } [weight = 0.5] }</t>
  </si>
  <si>
    <t>Exp_1422_pb_ADAPT.scn</t>
  </si>
  <si>
    <t xml:space="preserve"> { { EY260 = StuckOpen, CB336 = FailedOpen } [weight = 1.0] }</t>
  </si>
  <si>
    <t>Exp_1423_pb_ADAPT.scn</t>
  </si>
  <si>
    <t>{ EY241_CL = true, systemAction = 'NOP'}</t>
  </si>
  <si>
    <t xml:space="preserve"> { { EY141 = StuckOpen } [weight = 0.9090909090909091], { EY141 = StuckOpen, ESH141A = Stuck } [weight = 0.09090909090909091] }</t>
  </si>
  <si>
    <t>Exp_1424_pb_ADAPT.scn</t>
  </si>
  <si>
    <t>Exp_1425_pb_ADAPT.scn</t>
  </si>
  <si>
    <t>{ EY271_CL = true, EY344_CL = true, EY144_CL = true, EY270_CL = true, systemAction = 'NOP'}</t>
  </si>
  <si>
    <t xml:space="preserve"> { { INV1 = FailedOff, CB236 = FailedOpen } [weight = 0.3333333333333333], { CB236 = FailedOpen, EY160 = StuckOpen } [weight = 0.3333333333333333], { CB236 = FailedOpen, CB162 = FailedOpen } [weight = 0.3333333333333333] }</t>
  </si>
  <si>
    <t>Exp_1426-0_pb_ADAPT.scn</t>
  </si>
  <si>
    <t xml:space="preserve"> { { INV2 = FailedOff, EY275 = StuckOpen } [weight = 0.5], { E265 = Stuck, CB262 = FailedOpen } [weight = 0.5] }</t>
  </si>
  <si>
    <t>Exp_1427-0_pb_ADAPT.scn</t>
  </si>
  <si>
    <t xml:space="preserve"> { { INV2 = FailedOff, CB236 = FailedOpen } [weight = 0.5], { INV2 = FailedOff, ISH236 = Stuck } [weight = 0.5] }</t>
  </si>
  <si>
    <t>Exp_1428_pb_ADAPT.scn</t>
  </si>
  <si>
    <t xml:space="preserve"> { { EY244 = StuckOpen, CB266 = FailedOpen } [weight = 0.5], { EY244 = StuckOpen, ST516 = Stuck } [weight = 0.5] }</t>
  </si>
  <si>
    <t>Exp_1429_pb_ADAPT.scn</t>
  </si>
  <si>
    <t>Exp_1431-0_pb_ADAPT.scn</t>
  </si>
  <si>
    <t>Exp_1433-0_pb_ADAPT.scn</t>
  </si>
  <si>
    <t>Exp_1435-0_pb_ADAPT.scn</t>
  </si>
  <si>
    <t>Exp_1438-0_pb_ADAPT.scn</t>
  </si>
  <si>
    <t>Exp_1439-0_pb_ADAPT.scn</t>
  </si>
  <si>
    <t>Exp_1444-0_pb_ADAPT.scn</t>
  </si>
  <si>
    <t>{ EY170_CL = true, EY344_CL = true, EY171_CL = true, systemAction = 'NOP'}</t>
  </si>
  <si>
    <t xml:space="preserve"> { { EY260 = StuckOpen, E242 = Stuck } [weight = 0.5], { EY144 = StuckOpen, ESH144A = Stuck } [weight = 0.5] }</t>
  </si>
  <si>
    <t>Exp_1447-0_pb_ADAPT.scn</t>
  </si>
  <si>
    <t xml:space="preserve"> { { FT520 = Stuck } [weight = 0.3333333333333333], { CB266 = FailedOpen } [weight = 0.3333333333333333], { PMP420 = FlowRestricted } [weight = 0.3333333333333333] }</t>
  </si>
  <si>
    <t>Exp_1450_pb_ADAPT.scn</t>
  </si>
  <si>
    <t xml:space="preserve"> { { EY344 = StuckOpen } [weight = 0.9090909090909091], { EY344 = StuckOpen, ESH344A = Stuck } [weight = 0.09090909090909091] }</t>
  </si>
  <si>
    <t>Exp_1451_pb_ADAPT.scn</t>
  </si>
  <si>
    <t xml:space="preserve"> { { EY344 = StuckOpen, ST516 = Stuck } [weight = 0.5], { CB266 = FailedOpen, EY344 = StuckOpen } [weight = 0.5] }</t>
  </si>
  <si>
    <t>Exp_1453-0_pb_ADAPT.scn</t>
  </si>
  <si>
    <t>Exp_1454_pb_ADAPT.scn</t>
  </si>
  <si>
    <t>{ EY183_CL = true, EY174_CL = true, EY241_CL = true, systemAction = 'NOP', EY175_CL = true}</t>
  </si>
  <si>
    <t>Exp_1456-0_pb_ADAPT.scn</t>
  </si>
  <si>
    <t>Exp_1459-0_pb_ADAPT.scn</t>
  </si>
  <si>
    <t>Exp_1461-0_pb_ADAPT.scn</t>
  </si>
  <si>
    <t>Exp_1463-0_pb_ADAPT.scn</t>
  </si>
  <si>
    <t>Exp_1465_pb_ADAPT.scn</t>
  </si>
  <si>
    <t>Exp_1467-0_pb_ADAPT.scn</t>
  </si>
  <si>
    <t>{ EY344_CL = true, systemAction = 'NOP'}</t>
  </si>
  <si>
    <t xml:space="preserve"> { { EY244 = StuckOpen, CB236 = StuckClosed } [weight = 0.5], { EY244 = StuckOpen, E240 = Stuck } [weight = 0.5] }</t>
  </si>
  <si>
    <t>Exp_1468_pb_ADAPT.scn</t>
  </si>
  <si>
    <t>Exp_1470-0_pb_ADAPT.scn</t>
  </si>
  <si>
    <t>Exp_1472-0_pb_ADAPT.scn</t>
  </si>
  <si>
    <t>{ EY244_CL = true, systemAction = 'NOP', EY275_CL = true}</t>
  </si>
  <si>
    <t xml:space="preserve"> { { EY171 = StuckOpen, CB336 = FailedOpen } [weight = 0.5], { EY171 = StuckOpen, ISH336 = Stuck } [weight = 0.5] }</t>
  </si>
  <si>
    <t>Exp_1473-0_pb_ADAPT.scn</t>
  </si>
  <si>
    <t>Exp_1474_pb_ADAPT.scn</t>
  </si>
  <si>
    <t>Exp_1475_pb_ADAPT.scn</t>
  </si>
  <si>
    <t>Exp_1477_pb_ADAPT.scn</t>
  </si>
  <si>
    <t>Exp_1478_pb_ADAPT.scn</t>
  </si>
  <si>
    <t>Exp_1479_pb_ADAPT.scn</t>
  </si>
  <si>
    <t>Exp_1484_pb_ADAPT.scn</t>
  </si>
  <si>
    <t>Exp_1486_pb_ADAPT.scn</t>
  </si>
  <si>
    <t>Exp_1488-0_pb_ADAPT.scn</t>
  </si>
  <si>
    <t>{ EY270_CL = true, EY171_CL = true, systemAction = 'NOP'}</t>
  </si>
  <si>
    <t xml:space="preserve"> { { FT525 = Stuck, ST516 = Stuck } [weight = 0.3333333333333333], { ST516 = Stuck, PMP425 = FailedOff } [weight = 0.3333333333333333], { EY174 = StuckOpen, ST516 = Stuck } [weight = 0.3333333333333333] }</t>
  </si>
  <si>
    <t>Exp_1489-0_pb_ADAPT.scn</t>
  </si>
  <si>
    <t>Exp_1490-0_pb_ADAPT.scn</t>
  </si>
  <si>
    <t>Exp_1491-0_pb_ADAPT.scn</t>
  </si>
  <si>
    <t>Exp_1127_001f_pb_ADAPT-Lite.scn</t>
  </si>
  <si>
    <t>Exp_1127_003_pb_ADAPT-Lite.scn</t>
  </si>
  <si>
    <t>Exp_1127_003f_pb_ADAPT-Lite.scn</t>
  </si>
  <si>
    <t>Exp_1127_005f_pb_ADAPT-Lite.scn</t>
  </si>
  <si>
    <t>Exp_1127_006f_pb_ADAPT-Lite.scn</t>
  </si>
  <si>
    <t>Exp_1127_007f_pb_ADAPT-Lite.scn</t>
  </si>
  <si>
    <t>Exp_1127_009_pb_ADAPT-Lite.scn</t>
  </si>
  <si>
    <t>Exp_1127_009f2_pb_ADAPT-Lite.scn</t>
  </si>
  <si>
    <t>Exp_1127_009f_pb_ADAPT-Lite.scn</t>
  </si>
  <si>
    <t>Exp_1127_010f_pb_ADAPT-Lite.scn</t>
  </si>
  <si>
    <t>Exp_1127_012f_pb_ADAPT-Lite.scn</t>
  </si>
  <si>
    <t>Exp_1127_013f2_pb_ADAPT-Lite.scn</t>
  </si>
  <si>
    <t>Exp_1127_013f_pb_ADAPT-Lite.scn</t>
  </si>
  <si>
    <t>Exp_1127_015f_pb_ADAPT-Lite.scn</t>
  </si>
  <si>
    <t>{ systemAction = 'ABORT'}</t>
  </si>
  <si>
    <t xml:space="preserve"> { { ESH244A = Stuck } [weight = 0.5], { EY244 = StuckOpen } [weight = 0.5] }</t>
  </si>
  <si>
    <t>Exp_1127_016_pb_ADAPT-Lite.scn</t>
  </si>
  <si>
    <t>Exp_1127_016f_pb_ADAPT-Lite.scn</t>
  </si>
  <si>
    <t>Exp_1127_018f_pb_ADAPT-Lite.scn</t>
  </si>
  <si>
    <t>Exp_1127_019f_pb_ADAPT-Lite.scn</t>
  </si>
  <si>
    <t>Exp_1127_021_pb_ADAPT-Lite.scn</t>
  </si>
  <si>
    <t>Exp_1127_021f_pb_ADAPT-Lite.scn</t>
  </si>
  <si>
    <t>Exp_1127_022f2_pb_ADAPT-Lite.scn</t>
  </si>
  <si>
    <t>Exp_1127_022f_pb_ADAPT-Lite.scn</t>
  </si>
  <si>
    <t>Exp_1127_024_pb_ADAPT-Lite.scn</t>
  </si>
  <si>
    <t>Exp_1127_024f_pb_ADAPT-Lite.scn</t>
  </si>
  <si>
    <t>Exp_1127_025f_pb_ADAPT-Lite.scn</t>
  </si>
  <si>
    <t>Exp_1127_028_pb_ADAPT-Lite.scn</t>
  </si>
  <si>
    <t>Exp_1127_028f_pb_ADAPT-Lite.scn</t>
  </si>
  <si>
    <t>Exp_1127_030f_pb_ADAPT-Lite.scn</t>
  </si>
  <si>
    <t>Exp_1127_031f_pb_ADAPT-Lite.scn</t>
  </si>
  <si>
    <t>Exp_1127_033_pb_ADAPT-Lite.scn</t>
  </si>
  <si>
    <t>Exp_1127_033f_pb_ADAPT-Lite.scn</t>
  </si>
  <si>
    <t>Exp_1127_034f_pb_ADAPT-Lite.scn</t>
  </si>
  <si>
    <t xml:space="preserve"> { { FAN416 = OverSpeed } [weight = 0.3333333333333333], { CB266 = FailedOpen } [weight = 0.3333333333333333], { ST516 = Stuck } [weight = 0.3333333333333333] }</t>
  </si>
  <si>
    <t>Exp_1127_036f2_pb_ADAPT-Lite.scn</t>
  </si>
  <si>
    <t>Exp_1127_036f_pb_ADAPT-Lite.scn</t>
  </si>
  <si>
    <t>Exp_1127_037_pb_ADAPT-Lite.scn</t>
  </si>
  <si>
    <t>Exp_1127_037f_pb_ADAPT-Lite.scn</t>
  </si>
  <si>
    <t>Exp_1127_039f_pb_ADAPT-Lite.scn</t>
  </si>
  <si>
    <t>Exp_1127_040_pb_ADAPT-Lite.scn</t>
  </si>
  <si>
    <t>Exp_1127_040f_pb_ADAPT-Lite.scn</t>
  </si>
  <si>
    <t>Exp_1229_004f_pb_ADAPT-Lite.scn</t>
  </si>
  <si>
    <t>Exp_1229_005f2_pb_ADAPT-Lite.scn</t>
  </si>
  <si>
    <t>Exp_1229_005f_pb_ADAPT-Lite.scn</t>
  </si>
  <si>
    <t xml:space="preserve"> { { ST516 = Stuck } [weight = 0.5], { CB266 = FailedOpen } [weight = 0.5] }</t>
  </si>
  <si>
    <t>Exp_1229_006_pb_ADAPT-Lite.scn</t>
  </si>
  <si>
    <t>Exp_1229_006f_pb_ADAPT-Lite.scn</t>
  </si>
  <si>
    <t>Exp_1229_007f_pb_ADAPT-Lite.scn</t>
  </si>
  <si>
    <t>Exp_1229_008f_pb_ADAPT-Lite.scn</t>
  </si>
  <si>
    <t>Exp_1229_009_pb_ADAPT-Lite.scn</t>
  </si>
  <si>
    <t>Exp_1229_009f_pb_ADAPT-Lite.scn</t>
  </si>
  <si>
    <t xml:space="preserve"> { { E242 = Stuck } [weight = 1.0] }</t>
  </si>
  <si>
    <t>Exp_1229_010f2_pb_ADAPT-Lite.scn</t>
  </si>
  <si>
    <t>Exp_1229_010f_pb_ADAPT-Lite.scn</t>
  </si>
  <si>
    <t>Exp_1229_011f_pb_ADAPT-Lite.scn</t>
  </si>
  <si>
    <t xml:space="preserve"> { { E265 = Stuck } [weight = 1.0] }</t>
  </si>
  <si>
    <t>Exp_1229_014_pb_ADAPT-Lite.scn</t>
  </si>
  <si>
    <t>Exp_1229_014f_pb_ADAPT-Lite.scn</t>
  </si>
  <si>
    <t>Exp_1229_015f_pb_ADAPT-Lite.scn</t>
  </si>
  <si>
    <t>Exp_1230_001f_pb_ADAPT-Lite.scn</t>
  </si>
  <si>
    <t>Exp_1230_002_pb_ADAPT-Lite.scn</t>
  </si>
  <si>
    <t>Exp_1230_002f2_pb_ADAPT-Lite.scn</t>
  </si>
  <si>
    <t xml:space="preserve"> { { E240 = Stuck } [weight = 1.0] }</t>
  </si>
  <si>
    <t>Exp_1230_002f_pb_ADAPT-Lite.scn</t>
  </si>
  <si>
    <t>Exp_1230_003f_pb_ADAPT-Lite.scn</t>
  </si>
  <si>
    <t>Exp_1230_004f_pb_ADAPT-Lite.scn</t>
  </si>
  <si>
    <t>Exp_1230_005_pb_ADAPT-Lite.scn</t>
  </si>
  <si>
    <t>Exp_1230_005f_pb_ADAPT-Lite.scn</t>
  </si>
  <si>
    <t>Exp_1230_006f_pb_ADAPT-Lite.scn</t>
  </si>
  <si>
    <t>Exp_1230_007f2_pb_ADAPT-Lite.scn</t>
  </si>
  <si>
    <t>Exp_1230_007f_pb_ADAPT-Lite.scn</t>
  </si>
  <si>
    <t>Exp_1230_008_pb_ADAPT-Lite.scn</t>
  </si>
  <si>
    <t>Exp_1230_008f_pb_ADAPT-Lite.scn</t>
  </si>
  <si>
    <t>Exp_1230_009f_pb_ADAPT-Lite.scn</t>
  </si>
  <si>
    <t>Exp_1230_010f_pb_ADAPT-Lite.scn</t>
  </si>
  <si>
    <t>Exp_1230_011_pb_ADAPT-Lite.scn</t>
  </si>
  <si>
    <t>Exp_1230_011f_pb_ADAPT-Lite.scn</t>
  </si>
  <si>
    <t>Exp_1230_012f_pb_ADAPT-Lite.scn</t>
  </si>
  <si>
    <t>Exp_1231_001f_pb_ADAPT-Lite.scn</t>
  </si>
  <si>
    <t>Exp_1231_002_pb_ADAPT-Lite.scn</t>
  </si>
  <si>
    <t>Exp_1231_002f_pb_ADAPT-Lite.scn</t>
  </si>
  <si>
    <t>Exp_1231_004f_pb_ADAPT-Lite.scn</t>
  </si>
  <si>
    <t>Exp_1231_005_pb_ADAPT-Lite.scn</t>
  </si>
  <si>
    <t>Exp_1231_005f2_pb_ADAPT-Lite.scn</t>
  </si>
  <si>
    <t>Exp_1231_005f_pb_ADAPT-Lite.scn</t>
  </si>
  <si>
    <t>Exp_1231_006f_pb_ADAPT-Lite.scn</t>
  </si>
  <si>
    <t>Exp_1231_007f_pb_ADAPT-Lite.scn</t>
  </si>
  <si>
    <t>Exp_1231_008_pb_ADAPT-Lite.scn</t>
  </si>
  <si>
    <t>Exp_1231_008f_pb_ADAPT-Lite.scn</t>
  </si>
  <si>
    <t>Exp_1231_009f2_pb_ADAPT-Lite.scn</t>
  </si>
  <si>
    <t>Exp_1231_010f_pb_ADAPT-Lite.scn</t>
  </si>
  <si>
    <t>Exp_1231_011_pb_ADAPT-Lite.scn</t>
  </si>
  <si>
    <t>Exp_1231_011f_pb_ADAPT-Lite.scn</t>
  </si>
  <si>
    <t>Exp_1248_pb_ADAPT-Lite.scn</t>
  </si>
  <si>
    <t>Exp_1249_pb_ADAPT-Lite.scn</t>
  </si>
  <si>
    <t>Exp_1250_pb_ADAPT-Lite.scn</t>
  </si>
  <si>
    <t>Exp_1251_pb_ADAPT-Lite.scn</t>
  </si>
  <si>
    <t>Exp_1252_pb_ADAPT-Lite.scn</t>
  </si>
  <si>
    <t>Exp_1253_pb_ADAPT-Lite.scn</t>
  </si>
  <si>
    <t>Exp_1255_pb_ADAPT-Lite.scn</t>
  </si>
  <si>
    <t>Exp_1256_pb_ADAPT-Lite.scn</t>
  </si>
  <si>
    <t>Exp_1258_pb_ADAPT-Lite.scn</t>
  </si>
  <si>
    <t>Exp_1259_pb_ADAPT-Lite.scn</t>
  </si>
  <si>
    <t>Exp_1260_pb_ADAPT-Lite.scn</t>
  </si>
  <si>
    <t>Exp_1262_pb_ADAPT-Lite.scn</t>
  </si>
  <si>
    <t>Exp_1263_pb_ADAPT-Lite.scn</t>
  </si>
  <si>
    <t>Exp_1264_pb_ADAPT-Lite.scn</t>
  </si>
  <si>
    <t>Exp_1265_pb_ADAPT-Lite.scn</t>
  </si>
  <si>
    <t>Exp_1266_pb_ADAPT-Lite.scn</t>
  </si>
  <si>
    <t>Exp_1270_pb_ADAPT-Lite.scn</t>
  </si>
  <si>
    <t>Exp_1272_pb_ADAPT-Lite.scn</t>
  </si>
  <si>
    <t>Exp_1274_pb_ADAPT-Lite.scn</t>
  </si>
  <si>
    <t>Exp_1275_pb_ADAPT-Lite.scn</t>
  </si>
  <si>
    <t>Exp_1278_pb_ADAPT-Lite.scn</t>
  </si>
  <si>
    <t>Exp_1279_pb_ADAPT-Lite.scn</t>
  </si>
  <si>
    <t>Exp_1281_pb_ADAPT-Lite.scn</t>
  </si>
  <si>
    <t>Exp_1282_pb_ADAPT-Lite.scn</t>
  </si>
  <si>
    <t>Exp_1283_pb_ADAPT-Lite.scn</t>
  </si>
  <si>
    <t>Exp_1284_pb_ADAPT-Lite.scn</t>
  </si>
  <si>
    <t>Exp_1285_pb_ADAPT-Lite.scn</t>
  </si>
  <si>
    <t>Exp_1286_pb_ADAPT-Lite.scn</t>
  </si>
  <si>
    <t>Exp_1287_pb_ADAPT-Lite.scn</t>
  </si>
  <si>
    <t>Exp_1288_pb_ADAPT-Lite.scn</t>
  </si>
  <si>
    <t>Exp_1289_pb_ADAPT-Lite.scn</t>
  </si>
  <si>
    <t>Exp_1291_pb_ADAPT-Lite.scn</t>
  </si>
  <si>
    <t>Exp_1296_pb_ADAPT-Lite.scn</t>
  </si>
  <si>
    <t>Exp_1297_pb_ADAPT-Lite.scn</t>
  </si>
  <si>
    <t>Exp_1298_pb_ADAPT-Lite.scn</t>
  </si>
  <si>
    <t>Exp_1299_pb_ADAPT-Lite.scn</t>
  </si>
  <si>
    <t>Exp_1300_pb_ADAPT-Lite.scn</t>
  </si>
  <si>
    <t>Exp_1301_pb_ADAPT-Lite.scn</t>
  </si>
  <si>
    <t>Exp_1302_pb_ADAPT-Lite.scn</t>
  </si>
  <si>
    <t>Exp_1303_pb_ADAPT-Lite.scn</t>
  </si>
  <si>
    <t>Exp_1304_pb_ADAPT-Lite.scn</t>
  </si>
  <si>
    <t>Exp_1305_pb_ADAPT-Lite.scn</t>
  </si>
  <si>
    <t>Exp_1306_pb_ADAPT-Lite.scn</t>
  </si>
  <si>
    <t>Exp_1307_pb_ADAPT-Lite.scn</t>
  </si>
  <si>
    <t>Exp_1308_pb_ADAPT-Lite.scn</t>
  </si>
  <si>
    <t>Exp_1309_pb_ADAPT-Lite.scn</t>
  </si>
  <si>
    <t>Exp_1310_pb_ADAPT-Lite.scn</t>
  </si>
  <si>
    <t>Exp_1311_pb_ADAPT-Lite.scn</t>
  </si>
  <si>
    <t>Exp_1312_pb_ADAPT-Lite.scn</t>
  </si>
  <si>
    <t>Exp_1313_pb_ADAPT-Lite.scn</t>
  </si>
  <si>
    <t xml:space="preserve"> { { CB236 = FailedOpen } [weight = 0.9090909090909091], { ISH236 = Stuck, CB236 = StuckClosed } [weight = 0.09090909090909091] }</t>
  </si>
  <si>
    <t>Exp_1314_pb_ADAPT-Lite.scn</t>
  </si>
  <si>
    <t>Exp_1315_pb_ADAPT-Lite.scn</t>
  </si>
  <si>
    <t>Exp_1316_pb_ADAPT-Lite.scn</t>
  </si>
  <si>
    <t>Exp_1320_pb_ADAPT-Lite.scn</t>
  </si>
  <si>
    <t xml:space="preserve"> { { EY244 = StuckOpen, ESH244A = Stuck } [weight = 0.09090909090909091], { EY244 = StuckOpen } [weight = 0.9090909090909091] }</t>
  </si>
  <si>
    <t>Exp_1321_pb_ADAPT-Lite.scn</t>
  </si>
  <si>
    <t>Exp_1322_pb_ADAPT-Lite.scn</t>
  </si>
  <si>
    <t>Exp_1323_pb_ADAPT-Lite.scn</t>
  </si>
  <si>
    <t>Exp_1324_pb_ADAPT-Lite.scn</t>
  </si>
  <si>
    <t>Exp_1327_pb_ADAPT-Lite.scn</t>
  </si>
  <si>
    <t>Exp_1330_pb_ADAPT-Lite.scn</t>
  </si>
  <si>
    <t>Exp_1331_pb_ADAPT-Lite.scn</t>
  </si>
  <si>
    <t>Exp_1332_pb_ADAPT-Lite.scn</t>
  </si>
  <si>
    <t>Exp_1333_pb_ADAPT-Lite.scn</t>
  </si>
  <si>
    <t>ProADAPT7</t>
  </si>
  <si>
    <t>{ EY175_CL = true}</t>
  </si>
  <si>
    <t>{ EY271_CL = true, EY171_CL = true}</t>
  </si>
  <si>
    <t>{ EY271_CL = true}</t>
  </si>
  <si>
    <t>{ EY174_CL = true}</t>
  </si>
  <si>
    <t>{ EY275_CL = true}</t>
  </si>
  <si>
    <t>{ EY171_CL = true}</t>
  </si>
  <si>
    <t>{ EY270_CL = true, EY171_CL = true}</t>
  </si>
  <si>
    <t>{ EY274_CL = true}</t>
  </si>
  <si>
    <t>{ EY244_CL = true}</t>
  </si>
  <si>
    <t>{ EY175_CL = true, EY275_CL = true}</t>
  </si>
  <si>
    <t>{ EY183_CL = true, EY274_CL = true, EY275_CL = true}</t>
  </si>
  <si>
    <t>{ EY174_CL = true, EY175_CL = true}</t>
  </si>
  <si>
    <t>{ EY174_CL = true, EY275_CL = true}</t>
  </si>
  <si>
    <t>{ EY170_CL = true, EY270_CL = true}</t>
  </si>
  <si>
    <t>{ EY274_CL = true, EY175_CL = true, EY275_CL = true}</t>
  </si>
  <si>
    <t>{ EY284_CL = true, EY171_CL = true}</t>
  </si>
  <si>
    <t>{ EY183_CL = true}</t>
  </si>
  <si>
    <t>{ EY170_CL = true, EY271_CL = true}</t>
  </si>
  <si>
    <t>Exp_1127_004f_pb_ADAPT-Lite.scn</t>
  </si>
  <si>
    <t>Exp_1231_003f_pb_ADAPT-Lite.scn</t>
  </si>
  <si>
    <t>Exp_1231_009f_pb_ADAPT-Lite.scn</t>
  </si>
  <si>
    <t>Exp_1280_pb_ADAPT-Lite.scn</t>
  </si>
  <si>
    <t>QED</t>
  </si>
  <si>
    <t xml:space="preserve"> { { ST516 = Stuck [ FaultTime = 78.1, StuckAt = 900.0] } [weight = 1.0] }</t>
  </si>
  <si>
    <t xml:space="preserve"> { { IT240 = IntermittentOffset [ FaultTime = 45.0, MeanOffset = 9.66219, MeanNominalDuration = 7.89412, MeanFaultDuration = 3] } [weight = 1.0] }</t>
  </si>
  <si>
    <t xml:space="preserve"> { { IT240 = Drift [ FaultTime = 102.6, Slope = 0.0497173] } [weight = 1.0] }</t>
  </si>
  <si>
    <t xml:space="preserve"> { { IT281 = Drift [ FaultTime = 116.0, Slope = 0.00127938] } [weight = 1.0] }</t>
  </si>
  <si>
    <t xml:space="preserve"> { { E242 = Offset [ FaultTime = 157.7, Offset = -1.9703] } [weight = 1.0] }</t>
  </si>
  <si>
    <t xml:space="preserve"> { { IT240 = Stuck [ FaultTime = 92.9, StuckAt = 16.88] } [weight = 1.0] }</t>
  </si>
  <si>
    <t xml:space="preserve"> { { IT240 = Drift [ FaultTime = 99.3, Slope = 0.00496267] } [weight = 1.0] }</t>
  </si>
  <si>
    <t xml:space="preserve"> { { TE228 = IntermittentOffset [ FaultTime = 39.1, MeanOffset = 29.6738, MeanNominalDuration = 6.8, MeanFaultDuration = 2.62381] } [weight = 1.0] }</t>
  </si>
  <si>
    <t xml:space="preserve"> { { IT281 = Offset [ FaultTime = 101.1, Offset = 1.81003] } [weight = 1.0] }</t>
  </si>
  <si>
    <t xml:space="preserve"> { { ESH244A = Stuck [ FaultTime = 49.0, StuckAt = 0.0] } [weight = 1.0] }</t>
  </si>
  <si>
    <t xml:space="preserve"> { { IT267 = Offset [ FaultTime = 104.2, Offset = 0.701347] } [weight = 1.0] }</t>
  </si>
  <si>
    <t xml:space="preserve"> { { IT267 = IntermittentOffset [ FaultTime = 43.1, MeanOffset = 1.52524, MeanNominalDuration = 5.8619, MeanFaultDuration = 3.04762] } [weight = 1.0] }</t>
  </si>
  <si>
    <t xml:space="preserve"> { { IT267 = Drift [ FaultTime = 58.8, Slope = 0.00287415] } [weight = 1.0] }</t>
  </si>
  <si>
    <t xml:space="preserve"> { { IT267 = Drift [ FaultTime = 133.8, Slope = -0.00100446] } [weight = 1.0] }</t>
  </si>
  <si>
    <t xml:space="preserve"> { { E240 = IntermittentOffset [ FaultTime = 34.1, MeanOffset = -2.02267, MeanNominalDuration = 7.235, MeanFaultDuration = 2.57] } [weight = 1.0] }</t>
  </si>
  <si>
    <t xml:space="preserve"> { { BAT2 = AbruptParasiticLoad [ FaultTime = 58.4, Resistance = -8.5806] } [weight = 1.0] }</t>
  </si>
  <si>
    <t xml:space="preserve"> { { IT240 = IntermittentOffset [ FaultTime = 34.0, MeanOffset = -6.23501, MeanNominalDuration = 4.756, MeanFaultDuration = 2.97308] } [weight = 1.0] }</t>
  </si>
  <si>
    <t xml:space="preserve"> { { IT281 = IntermittentOffset [ FaultTime = 33.3, MeanOffset = 1.00724, MeanNominalDuration = 5.23182, MeanFaultDuration = 3.71818] } [weight = 1.0] }</t>
  </si>
  <si>
    <t xml:space="preserve"> { { TE228 = Stuck [ FaultTime = 105.1, StuckAt = 74.7155] } [weight = 1.0] }</t>
  </si>
  <si>
    <t xml:space="preserve"> { { ST516 = Stuck [ FaultTime = 207.1, StuckAt = 900.0] } [weight = 1.0] }</t>
  </si>
  <si>
    <t xml:space="preserve"> { { IT267 = IntermittentOffset [ FaultTime = 33.2, MeanOffset = 0.936161, MeanNominalDuration = 16.32, MeanFaultDuration = 3.39] } [weight = 1.0] }</t>
  </si>
  <si>
    <t xml:space="preserve"> {  }</t>
  </si>
  <si>
    <t xml:space="preserve"> { { ST516 = Offset [ FaultTime = 151.5, Offset = 148.148] } [weight = 1.0] }</t>
  </si>
  <si>
    <t xml:space="preserve"> { { TE228 = Drift [ FaultTime = 203.0, Slope = -0.0918456] } [weight = 1.0] }</t>
  </si>
  <si>
    <t xml:space="preserve"> { { ST516 = IntermittentOffset [ FaultTime = 46.4, MeanOffset = -134.65, MeanNominalDuration = 2.32909, MeanFaultDuration = 1.01273] } [weight = 1.0] }</t>
  </si>
  <si>
    <t xml:space="preserve"> { { ST516 = Drift [ FaultTime = 46.2, Slope = 0.326087] } [weight = 1.0] }</t>
  </si>
  <si>
    <t xml:space="preserve"> { { ST516 = Stuck [ FaultTime = 159.6, StuckAt = 900.0] } [weight = 1.0] }</t>
  </si>
  <si>
    <t xml:space="preserve"> { { ST516 = Stuck [ FaultTime = 58.4, StuckAt = 0.0] } [weight = 1.0] }</t>
  </si>
  <si>
    <t xml:space="preserve"> { { ST516 = Drift [ FaultTime = 46.2, Slope = 0.0] } [weight = 1.0] }</t>
  </si>
  <si>
    <t xml:space="preserve"> { { E240 = Stuck [ FaultTime = 111.8, StuckAt = 23.9] } [weight = 1.0] }</t>
  </si>
  <si>
    <t xml:space="preserve"> { { E242 = Stuck [ FaultTime = 172.7, StuckAt = 0.0] } [weight = 1.0] }</t>
  </si>
  <si>
    <t xml:space="preserve"> { { EY260 = StuckOpen [ FaultTime = 183.8] } [weight = 0.2], { EY284 = StuckOpen [ FaultTime = 183.8] } [weight = 0.2], { CB266 = FailedOpen [ FaultTime = 183.8] } [weight = 0.2], { CB262 = FailedOpen [ FaultTime = 183.8] } [weight = 0.2], { E281 = Drift [ FaultTime = 183.8, Slope = 0.0204496] } [weight = 0.2] }</t>
  </si>
  <si>
    <t xml:space="preserve"> { { E265 = Stuck [ FaultTime = 41.1, StuckAt = 0.0] } [weight = 1.0] }</t>
  </si>
  <si>
    <t xml:space="preserve"> { { IT281 = IntermittentOffset [ FaultTime = 44.0, MeanOffset = -0.181816, MeanNominalDuration = 11.5462, MeanFaultDuration = 2.77692] } [weight = 1.0] }</t>
  </si>
  <si>
    <t xml:space="preserve"> { { IT281 = IntermittentOffset [ FaultTime = 39.2, MeanOffset = -1.42483, MeanNominalDuration = 12.3333, MeanFaultDuration = 2.74167] } [weight = 1.0] }</t>
  </si>
  <si>
    <t xml:space="preserve"> { { IT281 = Drift [ FaultTime = 75.3, Slope = -0.00405747] } [weight = 1.0] }</t>
  </si>
  <si>
    <t xml:space="preserve"> { { ST516 = Stuck [ FaultTime = 151.6, StuckAt = 840.0] } [weight = 1.0] }</t>
  </si>
  <si>
    <t xml:space="preserve"> { { IT267 = Drift [ FaultTime = 89.2, Slope = -0.00487965] } [weight = 1.0] }</t>
  </si>
  <si>
    <t xml:space="preserve"> { { AC483 = IntermittentResistanceOffset [ FaultTime = 175.0, MeanOffset = 0.0, MeanNominalDuration = 55.2, MeanFaultDuration = 0.0] } [weight = 1.0] }</t>
  </si>
  <si>
    <t xml:space="preserve"> { { E240 = Offset [ FaultTime = 137.7, Offset = -5.10836] } [weight = 1.0] }</t>
  </si>
  <si>
    <t xml:space="preserve"> { { IT240 = IntermittentOffset [ FaultTime = 39.1, MeanOffset = -4.06458, MeanNominalDuration = 13.9455, MeanFaultDuration = 3.42727] } [weight = 1.0] }</t>
  </si>
  <si>
    <t xml:space="preserve"> { { IT267 = Drift [ FaultTime = 114.4, Slope = 0.0019424] } [weight = 1.0] }</t>
  </si>
  <si>
    <t xml:space="preserve"> { { IT267 = Offset [ FaultTime = 186.6, Offset = -1.4073] } [weight = 0.5], { AC483 = ResistanceOffset [ FaultTime = 186.6, Offset = 2134.06] } [weight = 0.5] }</t>
  </si>
  <si>
    <t xml:space="preserve"> { { IT267 = Stuck [ FaultTime = 59.1, StuckAt = 2.38] } [weight = 1.0] }</t>
  </si>
  <si>
    <t xml:space="preserve"> { { IT240 = Drift [ FaultTime = 104.7, Slope = -0.00607478] } [weight = 1.0] }</t>
  </si>
  <si>
    <t xml:space="preserve"> { { IT267 = IntermittentOffset [ FaultTime = 32.1, MeanOffset = -1.91813, MeanNominalDuration = 10.2, MeanFaultDuration = 2.81875] } [weight = 1.0] }</t>
  </si>
  <si>
    <t xml:space="preserve"> { { E281 = Stuck [ FaultTime = 90.1, StuckAt = 21.38] } [weight = 1.0] }</t>
  </si>
  <si>
    <t xml:space="preserve"> { { IT240 = Offset [ FaultTime = 68.8, Offset = -4.20568] } [weight = 1.0] }</t>
  </si>
  <si>
    <t xml:space="preserve"> { { E265 = IntermittentOffset [ FaultTime = 45.1, MeanOffset = 3.94562, MeanNominalDuration = 12.1333, MeanFaultDuration = 3.29167] } [weight = 1.0] }</t>
  </si>
  <si>
    <t xml:space="preserve"> { { TE228 = Offset [ FaultTime = 175.1, Offset = 5.06825] } [weight = 1.0] }</t>
  </si>
  <si>
    <t xml:space="preserve"> { { BAT2 = AbruptParasiticLoad [ FaultTime = 127.5, Resistance = 3.21886] } [weight = 1.0] }</t>
  </si>
  <si>
    <t xml:space="preserve"> { { AC483 = ResistanceOffset [ FaultTime = 112.1, Offset = -21.8588] } [weight = 1.0] }</t>
  </si>
  <si>
    <t xml:space="preserve"> { { AC483 = ResistanceOffset [ FaultTime = 111.2, Offset = -12.8045] } [weight = 1.0] }</t>
  </si>
  <si>
    <t xml:space="preserve"> { { ST516 = Stuck [ FaultTime = 45.2, StuckAt = 0.0] } [weight = 1.0] }</t>
  </si>
  <si>
    <t xml:space="preserve"> { { AC483 = ResistanceOffset [ FaultTime = 53.6, Offset = 8.86427] } [weight = 1.0] }</t>
  </si>
  <si>
    <t xml:space="preserve"> { { AC483 = ResistanceOffset [ FaultTime = 104.4, Offset = 18.8427] } [weight = 1.0] }</t>
  </si>
  <si>
    <t xml:space="preserve"> { { AC483 = ResistanceOffset [ FaultTime = 48.4, Offset = 117.266] } [weight = 1.0] }</t>
  </si>
  <si>
    <t xml:space="preserve"> { { AC483 = ResistanceDrift [ FaultTime = 51.7, Slope = -0.0698717] } [weight = 1.0] }</t>
  </si>
  <si>
    <t xml:space="preserve"> { { AC483 = ResistanceDrift [ FaultTime = 105.9, Slope = 0.0620039] } [weight = 1.0] }</t>
  </si>
  <si>
    <t xml:space="preserve"> { { AC483 = ResistanceDrift [ FaultTime = 84.4, Slope = 0.137725] } [weight = 1.0] }</t>
  </si>
  <si>
    <t xml:space="preserve"> { { AC483 = ResistanceDrift [ FaultTime = 51.6, Slope = 0.248941] } [weight = 1.0] }</t>
  </si>
  <si>
    <t xml:space="preserve"> { { AC483 = ResistanceDrift [ FaultTime = 90.0, Slope = 0.636757] } [weight = 1.0] }</t>
  </si>
  <si>
    <t xml:space="preserve"> { { AC483 = IntermittentResistanceOffset [ FaultTime = 34.5, MeanOffset = 103.056, MeanNominalDuration = 6.72105, MeanFaultDuration = 3.77778] } [weight = 1.0] }</t>
  </si>
  <si>
    <t xml:space="preserve"> { { AC483 = IntermittentResistanceOffset [ FaultTime = 38.4, MeanOffset = -20.2978, MeanNominalDuration = 17.9222, MeanFaultDuration = 3.8125] } [weight = 1.0] }</t>
  </si>
  <si>
    <t xml:space="preserve"> { { AC483 = IntermittentResistanceOffset [ FaultTime = 39.5, MeanOffset = -18.3204, MeanNominalDuration = 12.225, MeanFaultDuration = 4] } [weight = 1.0] }</t>
  </si>
  <si>
    <t xml:space="preserve"> { { DC485 = IntermittentResistanceOffset [ FaultTime = 187.9, MeanOffset = -2.5063, MeanNominalDuration = 0.2, MeanFaultDuration = 42.1] } [weight = 0.5], { DC485 = ResistanceOffset [ FaultTime = 187.9, Offset = -2.49573] } [weight = 0.5] }</t>
  </si>
  <si>
    <t xml:space="preserve"> { { DC485 = ResistanceOffset [ FaultTime = 91.1, Offset = -1.14913] } [weight = 1.0] }</t>
  </si>
  <si>
    <t xml:space="preserve"> { { DC485 = ResistanceOffset [ FaultTime = 132.6, Offset = 1.16911] } [weight = 1.0] }</t>
  </si>
  <si>
    <t xml:space="preserve"> { { DC485 = ResistanceDrift [ FaultTime = 120.6, Slope = -0.0196445] } [weight = 1.0] }</t>
  </si>
  <si>
    <t xml:space="preserve"> { { DC485 = ResistanceDrift [ FaultTime = 111.0, Slope = 0.0131864] } [weight = 1.0] }</t>
  </si>
  <si>
    <t xml:space="preserve"> { { DC485 = ResistanceDrift [ FaultTime = 59.5, Slope = 0.0388566] } [weight = 1.0] }</t>
  </si>
  <si>
    <t xml:space="preserve"> { { DC485 = IntermittentResistanceOffset [ FaultTime = 30.7, MeanOffset = -2.69852, MeanNominalDuration = 7.06111, MeanFaultDuration = 4.25882] } [weight = 1.0] }</t>
  </si>
  <si>
    <t xml:space="preserve"> { { DC485 = IntermittentResistanceOffset [ FaultTime = 44.6, MeanOffset = -2.43923, MeanNominalDuration = 14.76, MeanFaultDuration = 4.22222] } [weight = 1.0] }</t>
  </si>
  <si>
    <t xml:space="preserve"> { { DC485 = IntermittentResistanceOffset [ FaultTime = 41.3, MeanOffset = -1.07617, MeanNominalDuration = 5.55556, MeanFaultDuration = 1.44074] } [weight = 1.0] }</t>
  </si>
  <si>
    <t xml:space="preserve"> { { DC485 = IntermittentResistanceOffset [ FaultTime = 38.0, MeanOffset = 3.30236, MeanNominalDuration = 8.83333, MeanFaultDuration = 3.98] } [weight = 1.0] }</t>
  </si>
  <si>
    <t xml:space="preserve"> { { DC485 = IntermittentResistanceOffset [ FaultTime = 42.7, MeanOffset = 6.99171, MeanNominalDuration = 17.0111, MeanFaultDuration = 4.3] } [weight = 1.0] }</t>
  </si>
  <si>
    <t xml:space="preserve"> { { DC485 = IntermittentResistanceOffset [ FaultTime = 45.1, MeanOffset = 7.58538, MeanNominalDuration = 10.4615, MeanFaultDuration = 3.77692] } [weight = 1.0] }</t>
  </si>
  <si>
    <t xml:space="preserve"> { { EY284 = StuckOpen [ FaultTime = 51.8] } [weight = 0.5], { DC485 = FailedOff [ FaultTime = 51.8] } [weight = 0.5] }</t>
  </si>
  <si>
    <t xml:space="preserve"> { { FAN416 = OverSpeed [ FaultTime = 78.7] } [weight = 1.0] }</t>
  </si>
  <si>
    <t xml:space="preserve"> { { FAN416 = UnderSpeed [ FaultTime = 194.5] } [weight = 1.0] }</t>
  </si>
  <si>
    <t xml:space="preserve"> { { EY275 = StuckOpen [ FaultTime = 87.7] } [weight = 0.5], { FAN416 = FailedOff [ FaultTime = 87.7] } [weight = 0.5] }</t>
  </si>
  <si>
    <t xml:space="preserve"> { { CB266 = FailedOpen [ FaultTime = 129.4] } [weight = 1.0] }</t>
  </si>
  <si>
    <t xml:space="preserve"> { { EY244 = StuckOpen [ FaultTime = 35.4] } [weight = 1.0] }</t>
  </si>
  <si>
    <t xml:space="preserve"> { { CB280 = FailedOpen [ FaultTime = 147.9] } [weight = 1.0] }</t>
  </si>
  <si>
    <t xml:space="preserve"> { { EY272 = StuckOpen [ FaultTime = 62.9] } [weight = 0.5], { AC483 = FailedOff [ FaultTime = 62.9] } [weight = 0.5] }</t>
  </si>
  <si>
    <t xml:space="preserve"> { { EY284 = StuckOpen [ FaultTime = 83.7] } [weight = 0.5], { DC485 = FailedOff [ FaultTime = 83.7] } [weight = 0.5] }</t>
  </si>
  <si>
    <t xml:space="preserve"> { { DC485 = ResistanceDrift [ FaultTime = 130.6, Slope = 0.00356122] } [weight = 1.0] }</t>
  </si>
  <si>
    <t xml:space="preserve"> { { DC485 = ResistanceDrift [ FaultTime = 106.2, Slope = 0.0128284] } [weight = 1.0] }</t>
  </si>
  <si>
    <t>SystemicsC</t>
  </si>
  <si>
    <t xml:space="preserve"> { { IT240 = Offset } [weight = 1.0] }</t>
  </si>
  <si>
    <t xml:space="preserve"> { { ST516 = Stuck } [weight = 1.0] }</t>
  </si>
  <si>
    <t xml:space="preserve"> { { IT240 = IntermittentOffset } [weight = 1.0] }</t>
  </si>
  <si>
    <t xml:space="preserve"> { { IT240 = Drift } [weight = 1.0] }</t>
  </si>
  <si>
    <t xml:space="preserve"> { { DC485 = ResistanceDrift } [weight = 1.0] }</t>
  </si>
  <si>
    <t xml:space="preserve"> { { ST516 = Drift } [weight = 1.0] }</t>
  </si>
  <si>
    <t xml:space="preserve"> { { E242 = Offset } [weight = 1.0] }</t>
  </si>
  <si>
    <t xml:space="preserve"> { { IT240 = Stuck } [weight = 1.0] }</t>
  </si>
  <si>
    <t xml:space="preserve"> { { IT267 = Offset } [weight = 1.0] }</t>
  </si>
  <si>
    <t xml:space="preserve"> { { TE228 = IntermittentOffset } [weight = 1.0] }</t>
  </si>
  <si>
    <t xml:space="preserve"> { { IT281 = Offset } [weight = 1.0] }</t>
  </si>
  <si>
    <t xml:space="preserve"> { { ESH244A = Stuck } [weight = 1.0] }</t>
  </si>
  <si>
    <t xml:space="preserve"> { { IT267 = IntermittentOffset } [weight = 1.0] }</t>
  </si>
  <si>
    <t xml:space="preserve"> { { IT267 = Drift } [weight = 1.0] }</t>
  </si>
  <si>
    <t xml:space="preserve"> { { E240 = IntermittentOffset } [weight = 1.0] }</t>
  </si>
  <si>
    <t xml:space="preserve"> { { IT281 = IntermittentOffset } [weight = 1.0] }</t>
  </si>
  <si>
    <t xml:space="preserve"> { { TE228 = Stuck } [weight = 1.0] }</t>
  </si>
  <si>
    <t xml:space="preserve"> { { FAN416 = OverSpeed } [weight = 1.0] }</t>
  </si>
  <si>
    <t xml:space="preserve"> { { TE228 = Drift } [weight = 1.0] }</t>
  </si>
  <si>
    <t xml:space="preserve"> { { FAN416 = FailedOff } [weight = 1.0] }</t>
  </si>
  <si>
    <t xml:space="preserve"> { { ST516 = Offset } [weight = 1.0] }</t>
  </si>
  <si>
    <t xml:space="preserve"> { { E281 = IntermittentOffset } [weight = 1.0] }</t>
  </si>
  <si>
    <t xml:space="preserve"> { { ST516 = IntermittentOffset } [weight = 1.0] }</t>
  </si>
  <si>
    <t xml:space="preserve"> { { ISH236 = Stuck } [weight = 1.0] }</t>
  </si>
  <si>
    <t xml:space="preserve"> { { E281 = Drift } [weight = 1.0] }</t>
  </si>
  <si>
    <t xml:space="preserve"> { { E240 = Drift } [weight = 1.0] }</t>
  </si>
  <si>
    <t xml:space="preserve"> { { E240 = Offset } [weight = 1.0] }</t>
  </si>
  <si>
    <t xml:space="preserve"> { { EY272 = FailedOff } [weight = 1.0] }</t>
  </si>
  <si>
    <t xml:space="preserve"> { { IT267 = Stuck } [weight = 1.0] }</t>
  </si>
  <si>
    <t xml:space="preserve"> { { E242 = Drift } [weight = 1.0] }</t>
  </si>
  <si>
    <t xml:space="preserve"> { { E281 = Stuck } [weight = 1.0] }</t>
  </si>
  <si>
    <t xml:space="preserve"> { { E265 = IntermittentOffset } [weight = 1.0] }</t>
  </si>
  <si>
    <t xml:space="preserve"> { { E265 = Offset } [weight = 1.0] }</t>
  </si>
  <si>
    <t xml:space="preserve"> { { AC483 = ResistanceOffset } [weight = 1.0] }</t>
  </si>
  <si>
    <t xml:space="preserve"> { { AC483 = ResistanceDrift } [weight = 1.0] }</t>
  </si>
  <si>
    <t xml:space="preserve"> { { AC483 = IntermittentResistanceOffset } [weight = 1.0] }</t>
  </si>
  <si>
    <t xml:space="preserve"> { { DC485 = ResistanceOffset } [weight = 1.0] }</t>
  </si>
  <si>
    <t xml:space="preserve"> { { DC485 = IntermittentResistanceOffset } [weight = 1.0] }</t>
  </si>
  <si>
    <t xml:space="preserve"> { { DC485 = FailedOff } [weight = 1.0] }</t>
  </si>
  <si>
    <t xml:space="preserve"> { { FAN416 = UnderSpeed } [weight = 1.0] }</t>
  </si>
  <si>
    <t xml:space="preserve"> { { INV2 = FailedOff } [weight = 1.0] }</t>
  </si>
  <si>
    <t xml:space="preserve"> { { CB266 = FailedOpen } [weight = 1.0] }</t>
  </si>
  <si>
    <t>TARDEC</t>
  </si>
  <si>
    <t xml:space="preserve"> { { IT240 = Offset [ FaultTime = 72.141, Offset = 5.41617] } [weight = 1.0] }</t>
  </si>
  <si>
    <t xml:space="preserve"> { { IT240 = Offset [ FaultTime = 101.141, Offset = 0.310337] } [weight = 1.0] }</t>
  </si>
  <si>
    <t xml:space="preserve"> { { IT240 = IntermittentOffset [ FaultTime = 45.125, MeanOffset = 9.6766, MeanNominalDuration = 8.47647, MeanFaultDuration = 2.98824] } [weight = 1.0] }</t>
  </si>
  <si>
    <t xml:space="preserve"> { { IT240 = Drift [ FaultTime = 101.188, Slope = 0.050711] } [weight = 1.0] }</t>
  </si>
  <si>
    <t xml:space="preserve"> { { IT281 = Drift [ FaultTime = 97.843, Slope = 6.73592E-4] } [weight = 1.0] }</t>
  </si>
  <si>
    <t xml:space="preserve"> { { ST516 = Offset [ FaultTime = 118.438, Offset = -106.763] } [weight = 1.0] }</t>
  </si>
  <si>
    <t xml:space="preserve"> { { E242 = Offset [ FaultTime = 158.188, Offset = -1.93682] } [weight = 1.0] }</t>
  </si>
  <si>
    <t xml:space="preserve"> { { IT240 = Stuck [ FaultTime = 83.156, StuckAt = 16.88] } [weight = 1.0] }</t>
  </si>
  <si>
    <t xml:space="preserve"> { { IT240 = Drift [ FaultTime = 86.187, Slope = 0.00568636] } [weight = 1.0] }</t>
  </si>
  <si>
    <t xml:space="preserve"> { { IT267 = Offset [ FaultTime = 192.609, Offset = -0.205312] } [weight = 1.0] }</t>
  </si>
  <si>
    <t xml:space="preserve"> { { IT281 = Offset [ FaultTime = 101.89, Offset = 1.80181] } [weight = 1.0] }</t>
  </si>
  <si>
    <t xml:space="preserve"> { { IT267 = Offset [ FaultTime = 104.735, Offset = 0.697318] } [weight = 1.0] }</t>
  </si>
  <si>
    <t xml:space="preserve"> { { IT267 = IntermittentOffset [ FaultTime = 43.672, MeanOffset = 1.5191, MeanNominalDuration = 11.5909, MeanFaultDuration = 6.18182] } [weight = 1.0] }</t>
  </si>
  <si>
    <t xml:space="preserve"> { { IT267 = Drift [ FaultTime = 46.109, Slope = 0.00154186] } [weight = 1.0] }</t>
  </si>
  <si>
    <t xml:space="preserve"> { { E240 = IntermittentOffset [ FaultTime = 34.172, MeanOffset = -1.97825, MeanNominalDuration = 7.625, MeanFaultDuration = 2.665] } [weight = 1.0] }</t>
  </si>
  <si>
    <t xml:space="preserve"> { { IT281 = Drift [ FaultTime = 112.859, Slope = 0.00352874] } [weight = 1.0] }</t>
  </si>
  <si>
    <t xml:space="preserve"> { { IT240 = IntermittentOffset [ FaultTime = 34.11, MeanOffset = -6.23172, MeanNominalDuration = 4.65185, MeanFaultDuration = 2.97037] } [weight = 1.0] }</t>
  </si>
  <si>
    <t xml:space="preserve"> { { IT281 = IntermittentOffset [ FaultTime = 33.61, MeanOffset = 1.01247, MeanNominalDuration = 9.83333, MeanFaultDuration = 7.29167] } [weight = 1.0] }</t>
  </si>
  <si>
    <t xml:space="preserve"> { { IT281 = Offset [ FaultTime = 47.625, Offset = 0.193988] } [weight = 1.0] }</t>
  </si>
  <si>
    <t xml:space="preserve"> { { ST516 = Offset [ FaultTime = 168.109, Offset = 81.25] } [weight = 1.0] }</t>
  </si>
  <si>
    <t xml:space="preserve"> { { IT267 = IntermittentOffset [ FaultTime = 33.61, MeanOffset = 0.94328, MeanNominalDuration = 30.9091, MeanFaultDuration = 6.45455] } [weight = 1.0] }</t>
  </si>
  <si>
    <t xml:space="preserve"> { { IT281 = IntermittentOffset [ FaultTime = 35.594, MeanOffset = 0.505118, MeanNominalDuration = 15.1579, MeanFaultDuration = 6.26316] } [weight = 1.0] }</t>
  </si>
  <si>
    <t xml:space="preserve"> { { ST516 = Offset [ FaultTime = 128.906, Offset = 127.447] } [weight = 1.0] }</t>
  </si>
  <si>
    <t xml:space="preserve"> { { ST516 = Offset [ FaultTime = 45.171, Offset = -43.4254] } [weight = 1.0] }</t>
  </si>
  <si>
    <t xml:space="preserve"> { { ST516 = Offset [ FaultTime = 40.156, Offset = 84.2784] } [weight = 1.0] }</t>
  </si>
  <si>
    <t xml:space="preserve"> { { ST516 = Offset [ FaultTime = 122.407, Offset = -43.0213] } [weight = 1.0] }</t>
  </si>
  <si>
    <t xml:space="preserve"> { { ST516 = Stuck [ FaultTime = 58.703, StuckAt = 0.0] } [weight = 1.0] }</t>
  </si>
  <si>
    <t xml:space="preserve"> { { ST516 = Offset [ FaultTime = 36.109, Offset = -155.306] } [weight = 1.0] }</t>
  </si>
  <si>
    <t xml:space="preserve"> { { E281 = IntermittentOffset [ FaultTime = 32.594, MeanOffset = -1.01028, MeanNominalDuration = 9.17857, MeanFaultDuration = 5.60714] } [weight = 1.0] }</t>
  </si>
  <si>
    <t xml:space="preserve"> { { ST516 = Offset [ FaultTime = 37.125, Offset = 18.4632] } [weight = 1.0] }</t>
  </si>
  <si>
    <t xml:space="preserve"> { { ST516 = Offset [ FaultTime = 203.25, Offset = -321.081] } [weight = 1.0] }</t>
  </si>
  <si>
    <t xml:space="preserve"> { { E240 = Stuck [ FaultTime = 102.187, StuckAt = 23.9] } [weight = 1.0] }</t>
  </si>
  <si>
    <t xml:space="preserve"> { { E242 = Stuck [ FaultTime = 173.172, StuckAt = 0.0] } [weight = 1.0] }</t>
  </si>
  <si>
    <t xml:space="preserve"> { { E281 = Drift [ FaultTime = 178.531, Slope = 0.00933577] } [weight = 1.0] }</t>
  </si>
  <si>
    <t xml:space="preserve"> { { ST516 = Offset [ FaultTime = 192.078, Offset = 47.0556] } [weight = 1.0] }</t>
  </si>
  <si>
    <t xml:space="preserve"> { { E265 = Stuck [ FaultTime = 41.641, StuckAt = 0.0] } [weight = 1.0] }</t>
  </si>
  <si>
    <t xml:space="preserve"> { { IT281 = IntermittentOffset [ FaultTime = 43.593, MeanOffset = -0.188064, MeanNominalDuration = 29.1818, MeanFaultDuration = 6.36364] } [weight = 1.0] }</t>
  </si>
  <si>
    <t xml:space="preserve"> { { IT281 = IntermittentOffset [ FaultTime = 39.624, MeanOffset = -1.45099, MeanNominalDuration = 27.0909, MeanFaultDuration = 6.27273] } [weight = 1.0] }</t>
  </si>
  <si>
    <t xml:space="preserve"> { { IT281 = Drift [ FaultTime = 65.234, Slope = -0.00213401] } [weight = 1.0] }</t>
  </si>
  <si>
    <t xml:space="preserve"> { { E240 = Drift [ FaultTime = 57.172, Slope = -0.0296359] } [weight = 1.0] }</t>
  </si>
  <si>
    <t xml:space="preserve"> { { IT281 = Offset [ FaultTime = 101.765, Offset = -0.715582] } [weight = 1.0] }</t>
  </si>
  <si>
    <t xml:space="preserve"> { { IT267 = IntermittentOffset [ FaultTime = 41.64, MeanOffset = -0.475936, MeanNominalDuration = 17.8824, MeanFaultDuration = 5.35294] } [weight = 1.0] }</t>
  </si>
  <si>
    <t xml:space="preserve"> { { ST516 = Offset [ FaultTime = 112.39, Offset = 214.353] } [weight = 1.0] }</t>
  </si>
  <si>
    <t xml:space="preserve"> { { IT267 = Drift [ FaultTime = 82.282, Slope = -0.00252327] } [weight = 1.0] }</t>
  </si>
  <si>
    <t xml:space="preserve"> { { E240 = Offset [ FaultTime = 138.125, Offset = -5.1498] } [weight = 1.0] }</t>
  </si>
  <si>
    <t xml:space="preserve"> { { IT240 = IntermittentOffset [ FaultTime = 39.188, MeanOffset = -4.06293, MeanNominalDuration = 14.8364, MeanFaultDuration = 3.40909] } [weight = 1.0] }</t>
  </si>
  <si>
    <t xml:space="preserve"> { { IT267 = Drift [ FaultTime = 103.891, Slope = 0.00107963] } [weight = 1.0] }</t>
  </si>
  <si>
    <t xml:space="preserve"> { { IT267 = Offset [ FaultTime = 187.625, Offset = -1.4053] } [weight = 1.0] }</t>
  </si>
  <si>
    <t xml:space="preserve"> { { IT267 = Stuck [ FaultTime = 49.672, StuckAt = 2.38] } [weight = 1.0] }</t>
  </si>
  <si>
    <t xml:space="preserve"> { { IT240 = Drift [ FaultTime = 96.25, Slope = -0.00630556] } [weight = 1.0] }</t>
  </si>
  <si>
    <t xml:space="preserve"> { { IT240 = IntermittentOffset [ FaultTime = 35.11, MeanOffset = 3.06182, MeanNominalDuration = 7.6, MeanFaultDuration = 2.64] } [weight = 1.0] }</t>
  </si>
  <si>
    <t xml:space="preserve"> { { IT281 = Drift [ FaultTime = 76.875, Slope = -0.0011019] } [weight = 1.0] }</t>
  </si>
  <si>
    <t xml:space="preserve"> { { IT267 = IntermittentOffset [ FaultTime = 32.672, MeanOffset = -1.93169, MeanNominalDuration = 18.4706, MeanFaultDuration = 5.82353] } [weight = 1.0] }</t>
  </si>
  <si>
    <t xml:space="preserve"> { { IT240 = Offset [ FaultTime = 199.141, Offset = -1.65731] } [weight = 1.0] }</t>
  </si>
  <si>
    <t xml:space="preserve"> { { E242 = Drift [ FaultTime = 144.078, Slope = 0.0600321] } [weight = 1.0] }</t>
  </si>
  <si>
    <t xml:space="preserve"> { { ST516 = Offset [ FaultTime = 121.047, Offset = -34.2597] } [weight = 1.0] }</t>
  </si>
  <si>
    <t xml:space="preserve"> { { E281 = Stuck [ FaultTime = 80.891, StuckAt = 21.38] } [weight = 1.0] }</t>
  </si>
  <si>
    <t xml:space="preserve"> { { IT240 = Drift [ FaultTime = 48.156, Slope = -0.0299099] } [weight = 1.0] }</t>
  </si>
  <si>
    <t xml:space="preserve"> { { IT240 = Offset [ FaultTime = 69.156, Offset = -4.17329] } [weight = 1.0] }</t>
  </si>
  <si>
    <t xml:space="preserve"> { { FAN416 = UnderSpeed [ FaultTime = 156.203] } [weight = 1.0] }</t>
  </si>
  <si>
    <t xml:space="preserve"> { { TE228 = Offset [ FaultTime = 176.844, Offset = 5.01871] } [weight = 1.0] }</t>
  </si>
  <si>
    <t xml:space="preserve"> { { AC483 = ResistanceOffset [ FaultTime = 97.468, Offset = -29.5167] } [weight = 1.0] }</t>
  </si>
  <si>
    <t xml:space="preserve"> { { AC483 = ResistanceOffset [ FaultTime = 113.0, Offset = -20.5689] } [weight = 1.0] }</t>
  </si>
  <si>
    <t xml:space="preserve"> { { AC483 = ResistanceOffset [ FaultTime = 111.985, Offset = -12.1165] } [weight = 1.0] }</t>
  </si>
  <si>
    <t xml:space="preserve"> { { AC483 = ResistanceOffset [ FaultTime = 192.375, Offset = -7.9993] } [weight = 1.0] }</t>
  </si>
  <si>
    <t xml:space="preserve"> { { AC483 = ResistanceOffset [ FaultTime = 54.235, Offset = 9.61391] } [weight = 1.0] }</t>
  </si>
  <si>
    <t xml:space="preserve"> { { AC483 = ResistanceOffset [ FaultTime = 105.453, Offset = 17.969] } [weight = 1.0] }</t>
  </si>
  <si>
    <t xml:space="preserve"> { { AC483 = ResistanceOffset [ FaultTime = 169.265, Offset = 38.1221] } [weight = 1.0] }</t>
  </si>
  <si>
    <t xml:space="preserve"> { { AC483 = FailedOff [ FaultTime = 49.25] } [weight = 1.0] }</t>
  </si>
  <si>
    <t xml:space="preserve"> { { AC483 = ResistanceDrift [ FaultTime = 88.939, Slope = -0.0485577] } [weight = 1.0] }</t>
  </si>
  <si>
    <t xml:space="preserve"> { { AC483 = ResistanceDrift [ FaultTime = 83.907, Slope = -0.0343495] } [weight = 1.0] }</t>
  </si>
  <si>
    <t xml:space="preserve"> { { IT240 = Drift [ FaultTime = 94.564, Slope = -0.00527029] } [weight = 1.0] }</t>
  </si>
  <si>
    <t xml:space="preserve"> { { AC483 = ResistanceDrift [ FaultTime = 87.408, Slope = 0.054544] } [weight = 1.0] }</t>
  </si>
  <si>
    <t xml:space="preserve"> { { AC483 = ResistanceDrift [ FaultTime = 52.75, Slope = 0.0834485] } [weight = 1.0] }</t>
  </si>
  <si>
    <t xml:space="preserve"> { { AC483 = ResistanceDrift [ FaultTime = 89.923, Slope = 0.151261] } [weight = 1.0] }</t>
  </si>
  <si>
    <t xml:space="preserve"> { { AC483 = IntermittentResistanceOffset [ FaultTime = 38.156, MeanOffset = 37.8997, MeanNominalDuration = 10.8636, MeanFaultDuration = 7.45455] } [weight = 1.0] }</t>
  </si>
  <si>
    <t xml:space="preserve"> { { AC483 = IntermittentResistanceOffset [ FaultTime = 38.204, MeanOffset = 49.5512, MeanNominalDuration = 38.3333, MeanFaultDuration = 6.22222] } [weight = 1.0] }</t>
  </si>
  <si>
    <t xml:space="preserve"> { { AC483 = IntermittentResistanceOffset [ FaultTime = 32.141, MeanOffset = 115.096, MeanNominalDuration = 23.2308, MeanFaultDuration = 8.61538] } [weight = 1.0] }</t>
  </si>
  <si>
    <t xml:space="preserve"> { { AC483 = IntermittentResistanceOffset [ FaultTime = 35.157, MeanOffset = 101.016, MeanNominalDuration = 15.4444, MeanFaultDuration = 7.22222] } [weight = 1.0] }</t>
  </si>
  <si>
    <t xml:space="preserve"> { { AC483 = IntermittentResistanceOffset [ FaultTime = 41.188, MeanOffset = -30.8647, MeanNominalDuration = 12.8947, MeanFaultDuration = 8.0] } [weight = 1.0] }</t>
  </si>
  <si>
    <t xml:space="preserve"> { { AC483 = IntermittentResistanceOffset [ FaultTime = 39.172, MeanOffset = -19.3831, MeanNominalDuration = 37.1111, MeanFaultDuration = 7.22222] } [weight = 1.0] }</t>
  </si>
  <si>
    <t xml:space="preserve"> { { AC483 = IntermittentResistanceOffset [ FaultTime = 40.173, MeanOffset = -17.4774, MeanNominalDuration = 25.8333, MeanFaultDuration = 7.25] } [weight = 1.0] }</t>
  </si>
  <si>
    <t xml:space="preserve"> { { AC483 = FailedOff [ FaultTime = 80.376] } [weight = 1.0] }</t>
  </si>
  <si>
    <t xml:space="preserve"> { { DC485 = ResistanceOffset [ FaultTime = 150.721, Offset = -2.95175] } [weight = 1.0] }</t>
  </si>
  <si>
    <t xml:space="preserve"> { { DC485 = ResistanceOffset [ FaultTime = 189.424, Offset = -2.21079] } [weight = 1.0] }</t>
  </si>
  <si>
    <t xml:space="preserve"> { { DC485 = ResistanceOffset [ FaultTime = 91.376, Offset = -0.84506] } [weight = 1.0] }</t>
  </si>
  <si>
    <t xml:space="preserve"> { { IT281 = Offset [ FaultTime = 152.721, Offset = -0.111331] } [weight = 1.0] }</t>
  </si>
  <si>
    <t xml:space="preserve"> { { DC485 = ResistanceOffset [ FaultTime = 133.127, Offset = 1.29944] } [weight = 1.0] }</t>
  </si>
  <si>
    <t xml:space="preserve"> { { DC485 = ResistanceOffset [ FaultTime = 199.456, Offset = 3.75174] } [weight = 1.0] }</t>
  </si>
  <si>
    <t xml:space="preserve"> { { FAN416 = UnderSpeed [ FaultTime = 64.314] } [weight = 1.0] }</t>
  </si>
  <si>
    <t xml:space="preserve"> { { DC485 = ResistanceDrift [ FaultTime = 117.564, Slope = -0.0133629] } [weight = 1.0] }</t>
  </si>
  <si>
    <t xml:space="preserve"> { { IT240 = Drift [ FaultTime = 176.83, Slope = -0.00568404] } [weight = 1.0] }</t>
  </si>
  <si>
    <t xml:space="preserve"> { { DC485 = ResistanceDrift [ FaultTime = 40.704, Slope = 0.00845425] } [weight = 1.0] }</t>
  </si>
  <si>
    <t xml:space="preserve"> { { DC485 = ResistanceDrift [ FaultTime = 55.767, Slope = 0.0107921] } [weight = 1.0] }</t>
  </si>
  <si>
    <t xml:space="preserve"> { { DC485 = IntermittentResistanceOffset [ FaultTime = 42.704, MeanOffset = -2.6774, MeanNominalDuration = 22.4615, MeanFaultDuration = 7.69231] } [weight = 1.0] }</t>
  </si>
  <si>
    <t xml:space="preserve"> { { DC485 = IntermittentResistanceOffset [ FaultTime = 31.157, MeanOffset = -2.46886, MeanNominalDuration = 14.7222, MeanFaultDuration = 8.33333] } [weight = 1.0] }</t>
  </si>
  <si>
    <t xml:space="preserve"> { { DC485 = IntermittentResistanceOffset [ FaultTime = 45.204, MeanOffset = -2.26403, MeanNominalDuration = 34.2222, MeanFaultDuration = 8.77778] } [weight = 1.0] }</t>
  </si>
  <si>
    <t xml:space="preserve"> { { DC485 = IntermittentResistanceOffset [ FaultTime = 41.188, MeanOffset = -0.893309, MeanNominalDuration = 20.0, MeanFaultDuration = 8.21429] } [weight = 1.0] }</t>
  </si>
  <si>
    <t xml:space="preserve"> { { DC485 = IntermittentResistanceOffset [ FaultTime = 38.173, MeanOffset = 2.96721, MeanNominalDuration = 18.7333, MeanFaultDuration = 8.06667] } [weight = 1.0] }</t>
  </si>
  <si>
    <t xml:space="preserve"> { { DC485 = IntermittentResistanceOffset [ FaultTime = 43.219, MeanOffset = 6.05248, MeanNominalDuration = 40.75, MeanFaultDuration = 8.25] } [weight = 1.0] }</t>
  </si>
  <si>
    <t xml:space="preserve"> { { DC485 = IntermittentResistanceOffset [ FaultTime = 45.704, MeanOffset = 6.69974, MeanNominalDuration = 20.4286, MeanFaultDuration = 7.21429] } [weight = 1.0] }</t>
  </si>
  <si>
    <t xml:space="preserve"> { { DC485 = IntermittentResistanceOffset [ FaultTime = 39.188, MeanOffset = 5.29453, MeanNominalDuration = 14.1667, MeanFaultDuration = 8.05556] } [weight = 1.0] }</t>
  </si>
  <si>
    <t xml:space="preserve"> { { DC485 = IntermittentResistanceOffset [ FaultTime = 52.751, MeanOffset = 2.37461, MeanNominalDuration = 2.0, MeanFaultDuration = 371.0] } [weight = 1.0] }</t>
  </si>
  <si>
    <t xml:space="preserve"> { { FAN416 = OverSpeed [ FaultTime = 81.392] } [weight = 1.0] }</t>
  </si>
  <si>
    <t xml:space="preserve"> { { FAN416 = UnderSpeed [ FaultTime = 196.471] } [weight = 1.0] }</t>
  </si>
  <si>
    <t xml:space="preserve"> { { FAN416 = FailedOff [ FaultTime = 110.017] } [weight = 1.0] }</t>
  </si>
  <si>
    <t xml:space="preserve"> { { INV2 = FailedOff [ FaultTime = 168.783] } [weight = 1.0] }</t>
  </si>
  <si>
    <t xml:space="preserve"> { { CB236 = FailedOpen [ FaultTime = 170.971] } [weight = 1.0] }</t>
  </si>
  <si>
    <t xml:space="preserve"> { { INV2 = FailedOff [ FaultTime = 189.424] } [weight = 1.0] }</t>
  </si>
  <si>
    <t xml:space="preserve"> { { CB266 = FailedOpen [ FaultTime = 130.596] } [weight = 1.0] }</t>
  </si>
  <si>
    <t xml:space="preserve"> { { CB280 = FailedOpen [ FaultTime = 135.642] } [weight = 1.0] }</t>
  </si>
  <si>
    <t xml:space="preserve"> { { EY244 = StuckOpen [ FaultTime = 35.469] } [weight = 1.0] }</t>
  </si>
  <si>
    <t xml:space="preserve"> { { INV2 = FailedOff [ FaultTime = 177.83] } [weight = 1.0] }</t>
  </si>
  <si>
    <t xml:space="preserve"> { { AC483 = FailedOff [ FaultTime = 63.813] } [weight = 1.0] }</t>
  </si>
  <si>
    <t xml:space="preserve"> { { FAN416 = FailedOff [ FaultTime = 165.752] } [weight = 1.0] }</t>
  </si>
  <si>
    <t xml:space="preserve"> { { DC485 = FailedOff [ FaultTime = 84.923] } [weight = 1.0] }</t>
  </si>
  <si>
    <t xml:space="preserve"> { { DC485 = ResistanceDrift [ FaultTime = 96.439, Slope = -0.0155074] } [weight = 1.0] }</t>
  </si>
  <si>
    <t xml:space="preserve"> { { DC485 = ResistanceDrift [ FaultTime = 121.596, Slope = -0.00490267] } [weight = 1.0] }</t>
  </si>
  <si>
    <t xml:space="preserve"> { { IT281 = Drift [ FaultTime = 197.425, Slope = -0.00184] } [weight = 1.0] }</t>
  </si>
  <si>
    <t xml:space="preserve"> { { FAN416 = UnderSpeed [ FaultTime = 85.392] } [weight = 1.0] }</t>
  </si>
  <si>
    <t>TRT4ADAPT</t>
  </si>
  <si>
    <t xml:space="preserve"> { { TE510 = Offset } [weight = 1.0] }</t>
  </si>
  <si>
    <t xml:space="preserve"> { { TE501 = Stuck } [weight = 1.0] }</t>
  </si>
  <si>
    <t xml:space="preserve"> { { TE511 = Offset, FAN416 = OverSpeed } [weight = 1.0] }</t>
  </si>
  <si>
    <t xml:space="preserve"> { { E142 = Stuck } [weight = 1.0] }</t>
  </si>
  <si>
    <t xml:space="preserve"> { { ISH336 = Stuck, PMP420 = FailedOff } [weight = 1.0] }</t>
  </si>
  <si>
    <t xml:space="preserve"> { { ISH136 = Stuck, E140 = Stuck } [weight = 1.0] }</t>
  </si>
  <si>
    <t xml:space="preserve"> { { FAN415 = OverSpeed, TE228 = Stuck } [weight = 1.0] }</t>
  </si>
  <si>
    <t xml:space="preserve"> { { ST515 = Stuck, FAN415 = OverSpeed } [weight = 1.0] }</t>
  </si>
  <si>
    <t xml:space="preserve"> { { TE128 = Stuck } [weight = 1.0] }</t>
  </si>
  <si>
    <t xml:space="preserve"> { { LGT484 = FailedOff } [weight = 1.0] }</t>
  </si>
  <si>
    <t xml:space="preserve"> { { IT167 = Stuck, E165 = Stuck } [weight = 1.0] }</t>
  </si>
  <si>
    <t xml:space="preserve"> { { FAN416 = UnderSpeed, ST516 = Stuck } [weight = 1.0] }</t>
  </si>
  <si>
    <t xml:space="preserve"> { { E242 = Stuck, ESH344A = Stuck } [weight = 1.0] }</t>
  </si>
  <si>
    <t xml:space="preserve"> { { ESH241A = Stuck, TE505 = Offset, TE506 = Offset } [weight = 1.0] }</t>
  </si>
  <si>
    <t xml:space="preserve"> { { TE507 = Offset } [weight = 1.0] }</t>
  </si>
  <si>
    <t xml:space="preserve"> { { LGT401 = FailedOff, PMP420 = FailedOff } [weight = 0.0379746835443038], { PMP420 = FailedOff, FAN415 = FailedOff } [weight = 0.12658227848101267], { PMP420 = FailedOff } [weight = 0.12658227848101267], { CB162 = FailedOpen, PMP420 = FailedOff } [weight = 0.12658227848101267], { LGT400 = FailedOff, PMP420 = FailedOff } [weight = 0.0379746835443038], { INV1 = FailedOff, PMP420 = FailedOff } [weight = 0.12658227848101267], { PMP420 = FailedOff, LGT481 = FailedOff } [weight = 0.12658227848101267], { PMP420 = FailedOff, FAN480 = FailedOff } [weight = 0.12658227848101267], { CB166 = FailedOpen, PMP420 = FailedOff } [weight = 0.12658227848101267], { LGT402 = FailedOff, PMP420 = FailedOff } [weight = 0.0379746835443038] }</t>
  </si>
  <si>
    <t>{ EY183_CL = true, EY174_CL = true, EY175_CL = true}</t>
  </si>
  <si>
    <t xml:space="preserve"> { { IT340 = Stuck, EY260 = StuckOpen, PMP420 = FailedOff } [weight = 0.1], { IT340 = Stuck, EY260 = StuckOpen, DC485 = FailedOff } [weight = 0.1], { IT340 = Stuck, CB266 = FailedOpen, EY260 = StuckOpen } [weight = 0.1], { IT340 = Stuck, EY260 = StuckOpen, LGT410 = FailedOff } [weight = 0.1], { IT340 = Stuck, LGT484 = FailedOff, EY260 = StuckOpen } [weight = 0.1], { IT340 = Stuck, EY260 = StuckOpen, CB280 = FailedOpen } [weight = 0.1], { IT340 = Stuck, INV2 = FailedOff, EY260 = StuckOpen } [weight = 0.1], { IT340 = Stuck, CB262 = FailedOpen, EY260 = StuckOpen } [weight = 0.1], { IT340 = Stuck, EY260 = StuckOpen } [weight = 0.1], { IT340 = Stuck, EY260 = StuckOpen, AC483 = FailedOff } [weight = 0.1] }</t>
  </si>
  <si>
    <t>{ EY271_CL = true, EY270_CL = true}</t>
  </si>
  <si>
    <t xml:space="preserve"> { { E281 = Stuck, LGT406 = FailedOff } [weight = 0.025210084033613443], { E281 = Stuck } [weight = 0.08403361344537814], { E281 = Stuck, LGT405 = FailedOff } [weight = 0.025210084033613443], { E281 = Stuck, PMP425 = FailedOff } [weight = 0.08403361344537814], { E281 = Stuck, CB262 = FailedOpen } [weight = 0.08403361344537814], { E281 = Stuck, LGT411 = FailedOff } [weight = 0.08403361344537814], { INV2 = FailedOff, E281 = Stuck } [weight = 0.08403361344537814], { CB266 = FailedOpen, E281 = Stuck } [weight = 0.08403361344537814], { CB166 = FailedOpen, E281 = Stuck } [weight = 0.08403361344537814], { INV1 = FailedOff, E281 = Stuck } [weight = 0.08403361344537814], { CB162 = FailedOpen, E281 = Stuck } [weight = 0.08403361344537814], { E281 = Stuck, FAN416 = FailedOff } [weight = 0.08403361344537814], { E281 = Stuck, EY160 = StuckOpen } [weight = 0.08403361344537814], { E281 = Stuck, LGT407 = FailedOff } [weight = 0.025210084033613443] }</t>
  </si>
  <si>
    <t xml:space="preserve"> { { LGT405 = FailedOff, LGT411 = FailedOff, LGT407 = FailedOff, LGT406 = FailedOff } [weight = 0.125], { LGT405 = FailedOff, LGT407 = FailedOff, LGT406 = FailedOff } [weight = 0.125], { LGT405 = FailedOff, FAN480 = FailedOff, LGT407 = FailedOff, LGT406 = FailedOff } [weight = 0.125], { LGT405 = FailedOff, LGT481 = FailedOff, LGT407 = FailedOff, LGT406 = FailedOff } [weight = 0.125], { CB166 = FailedOpen, LGT405 = FailedOff, LGT407 = FailedOff, LGT406 = FailedOff } [weight = 0.125], { LGT405 = FailedOff, PMP425 = FailedOff, LGT407 = FailedOff, LGT406 = FailedOff } [weight = 0.125], { INV1 = FailedOff, LGT405 = FailedOff, LGT407 = FailedOff, LGT406 = FailedOff } [weight = 0.125], { CB162 = FailedOpen, LGT405 = FailedOff, LGT407 = FailedOff, LGT406 = FailedOff } [weight = 0.125] }</t>
  </si>
  <si>
    <t xml:space="preserve"> { { EY160 = StuckOpen, LGT405 = FailedOff, IT140 = Stuck, LGT406 = FailedOff } [weight = 0.1111111111111111], { LGT405 = FailedOff, IT140 = Stuck, LGT406 = FailedOff } [weight = 0.1111111111111111], { LGT405 = FailedOff, IT140 = Stuck, FAN480 = FailedOff, LGT406 = FailedOff } [weight = 0.1111111111111111], { CB162 = FailedOpen, LGT405 = FailedOff, IT140 = Stuck, LGT406 = FailedOff } [weight = 0.1111111111111111], { LGT405 = FailedOff, LGT411 = FailedOff, IT140 = Stuck, LGT406 = FailedOff } [weight = 0.1111111111111111], { LGT405 = FailedOff, IT140 = Stuck, PMP425 = FailedOff, LGT406 = FailedOff } [weight = 0.1111111111111111], { LGT405 = FailedOff, LGT481 = FailedOff, IT140 = Stuck, LGT406 = FailedOff } [weight = 0.1111111111111111], { CB166 = FailedOpen, LGT405 = FailedOff, IT140 = Stuck, LGT406 = FailedOff } [weight = 0.1111111111111111], { INV1 = FailedOff, LGT405 = FailedOff, IT140 = Stuck, LGT406 = FailedOff } [weight = 0.1111111111111111] }</t>
  </si>
  <si>
    <t xml:space="preserve"> { { E265 = Stuck, LGT411 = FailedOff } [weight = 0.16949152542372883], { E265 = Stuck, FAN416 = FailedOff, LGT411 = FailedOff } [weight = 0.16949152542372883], { INV2 = FailedOff, E265 = Stuck, LGT411 = FailedOff } [weight = 0.16949152542372883], { E265 = Stuck, LGT411 = FailedOff, LGT407 = FailedOff } [weight = 0.05084745762711865], { E265 = Stuck, LGT405 = FailedOff, LGT411 = FailedOff } [weight = 0.05084745762711865], { CB266 = FailedOpen, E265 = Stuck, LGT411 = FailedOff } [weight = 0.16949152542372883], { E265 = Stuck, CB262 = FailedOpen, LGT411 = FailedOff } [weight = 0.16949152542372883], { E265 = Stuck, LGT411 = FailedOff, LGT406 = FailedOff } [weight = 0.05084745762711865] }</t>
  </si>
  <si>
    <t>{ EY284_CL = true}</t>
  </si>
  <si>
    <t xml:space="preserve"> { { CB180 = FailedOpen } [weight = 0.5], { CB180 = FailedOpen, DC482 = FailedOff } [weight = 0.5] }</t>
  </si>
  <si>
    <t xml:space="preserve"> { { FAN415 = FailedOff } [weight = 1.0] }</t>
  </si>
  <si>
    <t xml:space="preserve"> { { FAN416 = FailedOff, E340 = Stuck } [weight = 1.0] }</t>
  </si>
  <si>
    <t xml:space="preserve"> { { INV1 = FailedOff } [weight = 0.14285714285714285], { CB162 = FailedOpen } [weight = 0.14285714285714285], { LGT411 = FailedOff } [weight = 0.14285714285714285], { LGT481 = FailedOff } [weight = 0.14285714285714285], { PMP425 = FailedOff } [weight = 0.14285714285714285], { FAN480 = FailedOff } [weight = 0.14285714285714285], { CB166 = FailedOpen } [weight = 0.14285714285714285] }</t>
  </si>
  <si>
    <t xml:space="preserve"> { { LGT484 = FailedOff } [weight = 0.16666666666666666], { PMP420 = FailedOff } [weight = 0.16666666666666666], { LGT410 = FailedOff } [weight = 0.16666666666666666], { CB266 = FailedOpen } [weight = 0.16666666666666666], { CB262 = FailedOpen } [weight = 0.16666666666666666], { INV2 = FailedOff } [weight = 0.16666666666666666] }</t>
  </si>
  <si>
    <t>{ EY183_CL = true, EY170_CL = true, EY171_CL = true}</t>
  </si>
  <si>
    <t xml:space="preserve"> { { IT340 = Stuck, EY260 = StuckOpen, DC485 = FailedOff } [weight = 0.11235955056179775], { IT340 = Stuck, EY260 = StuckOpen, LGT407 = FailedOff } [weight = 0.033707865168539325], { IT340 = Stuck, EY260 = StuckOpen, LGT406 = FailedOff } [weight = 0.033707865168539325], { IT340 = Stuck, CB266 = FailedOpen, EY260 = StuckOpen } [weight = 0.11235955056179775], { IT340 = Stuck, LGT405 = FailedOff, EY260 = StuckOpen } [weight = 0.033707865168539325], { IT340 = Stuck, EY260 = StuckOpen, CB280 = FailedOpen } [weight = 0.11235955056179775], { IT340 = Stuck, INV2 = FailedOff, EY260 = StuckOpen } [weight = 0.11235955056179775], { IT340 = Stuck, CB262 = FailedOpen, EY260 = StuckOpen } [weight = 0.11235955056179775], { IT340 = Stuck, EY260 = StuckOpen } [weight = 0.11235955056179775], { IT340 = Stuck, EY260 = StuckOpen, AC483 = FailedOff } [weight = 0.11235955056179775], { IT340 = Stuck, FAN416 = FailedOff, EY260 = StuckOpen } [weight = 0.11235955056179775] }</t>
  </si>
  <si>
    <t xml:space="preserve"> { { LGT410 = FailedOff } [weight = 1.0] }</t>
  </si>
  <si>
    <t xml:space="preserve"> { { FAN416 = FailedOff, LGT411 = FailedOff } [weight = 1.0] }</t>
  </si>
  <si>
    <t>{ EY274_CL = true, EY174_CL = true}</t>
  </si>
  <si>
    <t xml:space="preserve"> { { LGT402 = FailedOff, LGT401 = FailedOff, PMP420 = FailedOff } [weight = 1.0] }</t>
  </si>
  <si>
    <t>{ EY274_CL = true, EY275_CL = true}</t>
  </si>
  <si>
    <t xml:space="preserve"> { { LGT400 = FailedOff } [weight = 0.06122448979591836], { INV1 = FailedOff } [weight = 0.2040816326530612], { LGT401 = FailedOff } [weight = 0.06122448979591836], { CB162 = FailedOpen } [weight = 0.2040816326530612], { FAN415 = FailedOff } [weight = 0.2040816326530612], { LGT402 = FailedOff } [weight = 0.06122448979591836], { CB166 = FailedOpen } [weight = 0.2040816326530612] }</t>
  </si>
  <si>
    <t xml:space="preserve"> { { EY160 = StuckOpen, LGT400 = FailedOff } [weight = 0.043478260869565216], { INV1 = FailedOff, EY160 = StuckOpen } [weight = 0.14492753623188406], { EY160 = StuckOpen, FAN415 = FailedOff } [weight = 0.14492753623188406], { LGT401 = FailedOff, EY160 = StuckOpen } [weight = 0.043478260869565216], { CB162 = FailedOpen, EY160 = StuckOpen } [weight = 0.14492753623188406], { EY160 = StuckOpen } [weight = 0.14492753623188406], { LGT402 = FailedOff, EY160 = StuckOpen } [weight = 0.043478260869565216], { CB166 = FailedOpen, EY160 = StuckOpen } [weight = 0.14492753623188406], { EY160 = StuckOpen, DC482 = FailedOff } [weight = 0.14492753623188406] }</t>
  </si>
  <si>
    <t>{ EY270_CL = true}</t>
  </si>
  <si>
    <t xml:space="preserve"> { { PMP425 = FailedOff } [weight = 1.0] }</t>
  </si>
  <si>
    <t>{ EY344_CL = true}</t>
  </si>
  <si>
    <t xml:space="preserve"> { { CB136 = FailedOpen, IT140 = Stuck } [weight = 0.10101010101010102], { CB136 = FailedOpen, FAN416 = FailedOff } [weight = 0.10101010101010102], { CB136 = FailedOpen, CB262 = FailedOpen } [weight = 0.10101010101010102], { CB136 = FailedOpen } [weight = 0.10101010101010102], { CB266 = FailedOpen, CB136 = FailedOpen } [weight = 0.10101010101010102], { CB136 = FailedOpen, LGT407 = FailedOff } [weight = 0.030303030303030307], { CB136 = FailedOpen, EY260 = StuckOpen } [weight = 0.10101010101010102], { CB136 = FailedOpen, LGT406 = FailedOff } [weight = 0.030303030303030307], { CB136 = FailedOpen, LGT405 = FailedOff } [weight = 0.030303030303030307], { CB136 = FailedOpen, EY144 = StuckOpen } [weight = 0.10101010101010102], { INV2 = FailedOff, CB136 = FailedOpen } [weight = 0.10101010101010102], { CB136 = FailedOpen, CB280 = FailedOpen } [weight = 0.10101010101010102] }</t>
  </si>
  <si>
    <t xml:space="preserve"> { { IT340 = Stuck, CB162 = FailedOpen } [weight = 0.14285714285714285], { IT340 = Stuck, LGT411 = FailedOff } [weight = 0.14285714285714285], { IT340 = Stuck } [weight = 0.14285714285714285], { IT340 = Stuck, PMP425 = FailedOff } [weight = 0.14285714285714285], { IT340 = Stuck, EY160 = StuckOpen } [weight = 0.14285714285714285], { IT340 = Stuck, INV1 = FailedOff } [weight = 0.14285714285714285], { IT340 = Stuck, CB166 = FailedOpen } [weight = 0.14285714285714285] }</t>
  </si>
  <si>
    <t>{ EY271_CL = true, EY284_CL = true, EY270_CL = true}</t>
  </si>
  <si>
    <t xml:space="preserve"> { { IT340 = Stuck, CB162 = FailedOpen, EY160 = StuckOpen } [weight = 0.14285714285714285], { IT340 = Stuck, INV1 = FailedOff, EY160 = StuckOpen } [weight = 0.14285714285714285], { IT340 = Stuck, EY160 = StuckOpen } [weight = 0.14285714285714285], { IT340 = Stuck, EY160 = StuckOpen, DC482 = FailedOff } [weight = 0.14285714285714285], { IT340 = Stuck, EY160 = StuckOpen, PMP425 = FailedOff } [weight = 0.14285714285714285], { IT340 = Stuck, CB166 = FailedOpen, EY160 = StuckOpen } [weight = 0.14285714285714285], { IT340 = Stuck, EY160 = StuckOpen, LGT411 = FailedOff } [weight = 0.14285714285714285] }</t>
  </si>
  <si>
    <t>{ EY274_CL = true, EY284_CL = true, EY275_CL = true}</t>
  </si>
  <si>
    <t>{ EY170_CL = true, EY171_CL = true}</t>
  </si>
  <si>
    <t xml:space="preserve"> { { LGT484 = FailedOff } [weight = 0.14492753623188406], { LGT406 = FailedOff } [weight = 0.043478260869565216], { LGT407 = FailedOff } [weight = 0.043478260869565216], { CB266 = FailedOpen } [weight = 0.14492753623188406], { LGT405 = FailedOff } [weight = 0.043478260869565216], { FAN416 = FailedOff } [weight = 0.14492753623188406], { CB262 = FailedOpen } [weight = 0.14492753623188406], { INV2 = FailedOff } [weight = 0.14492753623188406], { AC483 = FailedOff } [weight = 0.14492753623188406] }</t>
  </si>
  <si>
    <t xml:space="preserve"> { { PMP420 = FailedOff } [weight = 0.2], { LGT410 = FailedOff } [weight = 0.2], { CB266 = FailedOpen } [weight = 0.2], { CB262 = FailedOpen } [weight = 0.2], { INV2 = FailedOff } [weight = 0.2] }</t>
  </si>
  <si>
    <t>Exp_1417_pb_ADAPT.scn</t>
  </si>
  <si>
    <t xml:space="preserve"> { { EY260 = StuckOpen, DC485 = FailedOff } [weight = 0.14285714285714285], { CB262 = FailedOpen, EY260 = StuckOpen } [weight = 0.14285714285714285], { EY260 = StuckOpen, LGT410 = FailedOff } [weight = 0.14285714285714285], { INV2 = FailedOff, EY260 = StuckOpen } [weight = 0.14285714285714285], { CB266 = FailedOpen, EY260 = StuckOpen } [weight = 0.14285714285714285], { EY260 = StuckOpen, PMP420 = FailedOff } [weight = 0.14285714285714285], { EY260 = StuckOpen } [weight = 0.14285714285714285] }</t>
  </si>
  <si>
    <t>Exp_1418_pb_ADAPT.scn</t>
  </si>
  <si>
    <t>{ EY274_CL = true, EY241_CL = true, EY275_CL = true}</t>
  </si>
  <si>
    <t xml:space="preserve"> { { IT340 = Stuck, INV1 = FailedOff, EY341 = StuckOpen, IT140 = Stuck, ESH341A = Stuck } [weight = 0.06711409395973154], { IT340 = Stuck, EY341 = StuckOpen, EY160 = StuckOpen, IT140 = Stuck, ESH341A = Stuck } [weight = 0.06711409395973154], { IT340 = Stuck, EY341 = StuckOpen, LGT401 = FailedOff, IT140 = Stuck, ESH341A = Stuck } [weight = 0.020134228187919465], { LGT402 = FailedOff, IT340 = Stuck, EY341 = StuckOpen, IT140 = Stuck, ESH341A = Stuck } [weight = 0.020134228187919465], { IT340 = Stuck, INV2 = FailedOff, EY341 = StuckOpen, IT140 = Stuck, ESH341A = Stuck } [weight = 0.06711409395973154], { IT340 = Stuck, EY341 = StuckOpen, LGT400 = FailedOff, IT140 = Stuck, ESH341A = Stuck } [weight = 0.020134228187919465], { IT340 = Stuck, EY341 = StuckOpen, LGT410 = FailedOff, IT140 = Stuck, ESH341A = Stuck } [weight = 0.06711409395973154], { IT340 = Stuck, EY341 = StuckOpen, CB262 = FailedOpen, IT140 = Stuck, ESH341A = Stuck } [weight = 0.06711409395973154], { IT340 = Stuck, EY341 = StuckOpen, DC482 = FailedOff, IT140 = Stuck, ESH341A = Stuck } [weight = 0.06711409395973154], { IT340 = Stuck, EY341 = StuckOpen, EY260 = StuckOpen, IT140 = Stuck, ESH341A = Stuck } [weight = 0.06711409395973154], { IT340 = Stuck, EY341 = StuckOpen, IT140 = Stuck, FAN415 = FailedOff, ESH341A = Stuck } [weight = 0.06711409395973154], { IT340 = Stuck, EY341 = StuckOpen, CB162 = FailedOpen, IT140 = Stuck, ESH341A = Stuck } [weight = 0.06711409395973154], { IT340 = Stuck, EY341 = StuckOpen, CB266 = FailedOpen, IT140 = Stuck, ESH341A = Stuck } [weight = 0.06711409395973154], { IT340 = Stuck, CB166 = FailedOpen, EY341 = StuckOpen, IT140 = Stuck, ESH341A = Stuck } [weight = 0.06711409395973154], { IT340 = Stuck, EY341 = StuckOpen, IT140 = Stuck, ESH341A = Stuck } [weight = 0.06711409395973154], { IT340 = Stuck, EY341 = StuckOpen, CB180 = FailedOpen, IT140 = Stuck, ESH341A = Stuck } [weight = 0.06711409395973154], { IT340 = Stuck, EY341 = StuckOpen, PMP420 = FailedOff, IT140 = Stuck, ESH341A = Stuck } [weight = 0.06711409395973154] }</t>
  </si>
  <si>
    <t xml:space="preserve"> { { CB280 = FailedOpen } [weight = 0.5], { CB280 = FailedOpen, DC485 = FailedOff } [weight = 0.5] }</t>
  </si>
  <si>
    <t>{ EY271_CL = true, EY241_CL = true, EY270_CL = true}</t>
  </si>
  <si>
    <t xml:space="preserve"> { { CB180 = FailedOpen, EY141 = StuckOpen, IT140 = Stuck, ESH141A = Stuck } [weight = 0.1111111111111111], { CB162 = FailedOpen, EY141 = StuckOpen, IT140 = Stuck, ESH141A = Stuck } [weight = 0.1111111111111111], { EY160 = StuckOpen, EY141 = StuckOpen, IT140 = Stuck, ESH141A = Stuck } [weight = 0.1111111111111111], { EY141 = StuckOpen, IT140 = Stuck, ESH141A = Stuck } [weight = 0.1111111111111111], { INV1 = FailedOff, EY141 = StuckOpen, IT140 = Stuck, ESH141A = Stuck } [weight = 0.1111111111111111], { EY141 = StuckOpen, LGT411 = FailedOff, IT140 = Stuck, ESH141A = Stuck } [weight = 0.1111111111111111], { EY141 = StuckOpen, IT140 = Stuck, PMP425 = FailedOff, ESH141A = Stuck } [weight = 0.1111111111111111], { CB166 = FailedOpen, EY141 = StuckOpen, IT140 = Stuck, ESH141A = Stuck } [weight = 0.1111111111111111], { EY141 = StuckOpen, DC482 = FailedOff, IT140 = Stuck, ESH141A = Stuck } [weight = 0.1111111111111111] }</t>
  </si>
  <si>
    <t xml:space="preserve"> { { EY160 = StuckOpen, IT240 = Stuck, PMP425 = FailedOff } [weight = 0.14285714285714285], { EY160 = StuckOpen, LGT411 = FailedOff, IT240 = Stuck } [weight = 0.14285714285714285], { CB180 = FailedOpen, EY160 = StuckOpen, IT240 = Stuck } [weight = 0.14285714285714285], { CB162 = FailedOpen, EY160 = StuckOpen, IT240 = Stuck } [weight = 0.14285714285714285], { EY160 = StuckOpen, IT240 = Stuck } [weight = 0.14285714285714285], { INV1 = FailedOff, EY160 = StuckOpen, IT240 = Stuck } [weight = 0.14285714285714285], { CB166 = FailedOpen, EY160 = StuckOpen, IT240 = Stuck } [weight = 0.14285714285714285] }</t>
  </si>
  <si>
    <t>{ EY170_CL = true, EY284_CL = true, EY171_CL = true}</t>
  </si>
  <si>
    <t xml:space="preserve"> { { CB180 = FailedOpen, CB266 = FailedOpen, ISH236 = Stuck, IT140 = Stuck } [weight = 0.12658227848101267], { CB180 = FailedOpen, DC482 = FailedOff, ISH236 = Stuck, IT140 = Stuck } [weight = 0.12658227848101267], { CB180 = FailedOpen, FAN416 = FailedOff, ISH236 = Stuck, IT140 = Stuck } [weight = 0.12658227848101267], { CB180 = FailedOpen, ISH236 = Stuck, IT140 = Stuck, LGT407 = FailedOff } [weight = 0.0379746835443038], { CB180 = FailedOpen, ISH236 = Stuck, IT140 = Stuck, LGT406 = FailedOff } [weight = 0.0379746835443038], { CB180 = FailedOpen, CB262 = FailedOpen, ISH236 = Stuck, IT140 = Stuck } [weight = 0.12658227848101267], { INV2 = FailedOff, CB180 = FailedOpen, ISH236 = Stuck, IT140 = Stuck } [weight = 0.12658227848101267], { CB180 = FailedOpen, LGT405 = FailedOff, ISH236 = Stuck, IT140 = Stuck } [weight = 0.0379746835443038], { CB180 = FailedOpen, ISH236 = Stuck, IT140 = Stuck } [weight = 0.12658227848101267], { CB180 = FailedOpen, EY260 = StuckOpen, ISH236 = Stuck, IT140 = Stuck } [weight = 0.12658227848101267] }</t>
  </si>
  <si>
    <t>{ EY170_CL = true, EY144_CL = true, EY171_CL = true}</t>
  </si>
  <si>
    <t xml:space="preserve"> { { EY244 = StuckOpen, ESH244A = Stuck, LGT405 = FailedOff, IT240 = Stuck } [weight = 0.0379746835443038], { EY244 = StuckOpen, ESH244A = Stuck, CB262 = FailedOpen, IT240 = Stuck } [weight = 0.12658227848101267], { EY244 = StuckOpen, ESH244A = Stuck, IT240 = Stuck } [weight = 0.12658227848101267], { EY244 = StuckOpen, CB266 = FailedOpen, ESH244A = Stuck, IT240 = Stuck } [weight = 0.12658227848101267], { EY244 = StuckOpen, ESH244A = Stuck, IT240 = Stuck, LGT407 = FailedOff } [weight = 0.0379746835443038], { EY244 = StuckOpen, ESH244A = Stuck, IT240 = Stuck, LGT406 = FailedOff } [weight = 0.0379746835443038], { EY244 = StuckOpen, ESH244A = Stuck, DC485 = FailedOff, IT240 = Stuck } [weight = 0.12658227848101267], { EY244 = StuckOpen, ESH244A = Stuck, FAN416 = FailedOff, IT240 = Stuck } [weight = 0.12658227848101267], { EY244 = StuckOpen, ESH244A = Stuck, EY260 = StuckOpen, IT240 = Stuck } [weight = 0.12658227848101267], { EY244 = StuckOpen, INV2 = FailedOff, ESH244A = Stuck, IT240 = Stuck } [weight = 0.12658227848101267] }</t>
  </si>
  <si>
    <t xml:space="preserve"> { { IT340 = Stuck, EY260 = StuckOpen, PMP420 = FailedOff } [weight = 0.14285714285714285], { IT340 = Stuck, EY260 = StuckOpen, DC485 = FailedOff } [weight = 0.14285714285714285], { IT340 = Stuck, CB266 = FailedOpen, EY260 = StuckOpen } [weight = 0.14285714285714285], { IT340 = Stuck, EY260 = StuckOpen, LGT410 = FailedOff } [weight = 0.14285714285714285], { IT340 = Stuck, INV2 = FailedOff, EY260 = StuckOpen } [weight = 0.14285714285714285], { IT340 = Stuck, CB262 = FailedOpen, EY260 = StuckOpen } [weight = 0.14285714285714285], { IT340 = Stuck, EY260 = StuckOpen } [weight = 0.14285714285714285] }</t>
  </si>
  <si>
    <t>{ EY183_CL = true, EY271_CL = true, EY270_CL = true}</t>
  </si>
  <si>
    <t xml:space="preserve"> { { TE511 = Offset, CB280 = FailedOpen, DC485 = FailedOff, PMP425 = FailedOff } [weight = 0.5], { TE511 = Offset, CB280 = FailedOpen, PMP425 = FailedOff } [weight = 0.5] }</t>
  </si>
  <si>
    <t xml:space="preserve"> { { FAN416 = UnderSpeed, ST516 = Stuck, PMP425 = FailedOff } [weight = 1.0] }</t>
  </si>
  <si>
    <t xml:space="preserve"> { { LGT402 = FailedOff, E181 = Stuck } [weight = 1.0] }</t>
  </si>
  <si>
    <t xml:space="preserve"> { { TE511 = Offset } [weight = 1.0] }</t>
  </si>
  <si>
    <t xml:space="preserve"> { { TE501 = Offset, PMP420 = FailedOff } [weight = 1.0] }</t>
  </si>
  <si>
    <t xml:space="preserve"> { { IT340 = Stuck, INV2 = FailedOff, EY344 = StuckOpen, ESH344A = Stuck } [weight = 0.11235955056179778], { IT340 = Stuck, DC485 = FailedOff, EY344 = StuckOpen, ESH344A = Stuck } [weight = 0.11235955056179778], { IT340 = Stuck, CB262 = FailedOpen, EY344 = StuckOpen, ESH344A = Stuck } [weight = 0.11235955056179778], { IT340 = Stuck, EY344 = StuckOpen, LGT407 = FailedOff, ESH344A = Stuck } [weight = 0.03370786516853933], { IT340 = Stuck, LGT405 = FailedOff, EY344 = StuckOpen, ESH344A = Stuck } [weight = 0.03370786516853933], { IT340 = Stuck, EY344 = StuckOpen, ESH344A = Stuck, LGT406 = FailedOff } [weight = 0.03370786516853933], { IT340 = Stuck, CB266 = FailedOpen, EY344 = StuckOpen, ESH344A = Stuck } [weight = 0.11235955056179778], { IT340 = Stuck, CB280 = FailedOpen, EY344 = StuckOpen, ESH344A = Stuck } [weight = 0.11235955056179778], { IT340 = Stuck, FAN416 = FailedOff, EY344 = StuckOpen, ESH344A = Stuck } [weight = 0.11235955056179778], { IT340 = Stuck, EY344 = StuckOpen, ESH344A = Stuck } [weight = 0.11235955056179778], { IT340 = Stuck, EY260 = StuckOpen, EY344 = StuckOpen, ESH344A = Stuck } [weight = 0.11235955056179778] }</t>
  </si>
  <si>
    <t xml:space="preserve"> { { IT340 = Stuck, CB280 = FailedOpen, LGT411 = FailedOff, EY344 = StuckOpen, ESH344A = Stuck } [weight = 0.11235955056179778], { IT340 = Stuck, CB266 = FailedOpen, LGT411 = FailedOff, EY344 = StuckOpen, ESH344A = Stuck } [weight = 0.11235955056179778], { IT340 = Stuck, LGT411 = FailedOff, EY344 = StuckOpen, ESH344A = Stuck, LGT406 = FailedOff } [weight = 0.03370786516853933], { IT340 = Stuck, INV2 = FailedOff, LGT411 = FailedOff, EY344 = StuckOpen, ESH344A = Stuck } [weight = 0.11235955056179778], { IT340 = Stuck, LGT411 = FailedOff, EY344 = StuckOpen, LGT407 = FailedOff, ESH344A = Stuck } [weight = 0.03370786516853933], { IT340 = Stuck, FAN416 = FailedOff, LGT411 = FailedOff, EY344 = StuckOpen, ESH344A = Stuck } [weight = 0.11235955056179778], { IT340 = Stuck, DC485 = FailedOff, LGT411 = FailedOff, EY344 = StuckOpen, ESH344A = Stuck } [weight = 0.11235955056179778], { IT340 = Stuck, LGT405 = FailedOff, LGT411 = FailedOff, EY344 = StuckOpen, ESH344A = Stuck } [weight = 0.03370786516853933], { IT340 = Stuck, CB262 = FailedOpen, LGT411 = FailedOff, EY344 = StuckOpen, ESH344A = Stuck } [weight = 0.11235955056179778], { IT340 = Stuck, EY260 = StuckOpen, LGT411 = FailedOff, EY344 = StuckOpen, ESH344A = Stuck } [weight = 0.11235955056179778], { IT340 = Stuck, LGT411 = FailedOff, EY344 = StuckOpen, ESH344A = Stuck } [weight = 0.11235955056179778] }</t>
  </si>
  <si>
    <t xml:space="preserve"> { { TE510 = Offset, FAN415 = OverSpeed } [weight = 1.0] }</t>
  </si>
  <si>
    <t>{ EY183_CL = true, EY275_CL = true}</t>
  </si>
  <si>
    <t xml:space="preserve"> { { CB280 = FailedOpen, DC485 = FailedOff, FAN415 = FailedOff } [weight = 0.5], { CB280 = FailedOpen, FAN415 = FailedOff } [weight = 0.5] }</t>
  </si>
  <si>
    <t xml:space="preserve"> { { PMP420 = FailedOff, ESH141A = Stuck } [weight = 1.0] }</t>
  </si>
  <si>
    <t xml:space="preserve"> { { LGT402 = FailedOff, LGT401 = FailedOff, LGT400 = FailedOff, FAN415 = OverSpeed } [weight = 1.0] }</t>
  </si>
  <si>
    <t xml:space="preserve"> { { FAN415 = UnderSpeed, ST515 = Stuck, PMP420 = FailedOff } [weight = 1.0] }</t>
  </si>
  <si>
    <t xml:space="preserve"> { { LGT400 = FailedOff } [weight = 1.0] }</t>
  </si>
  <si>
    <t xml:space="preserve"> { { LGT402 = FailedOff, CB236 = FailedOpen, ESH244A = Stuck, ISH236 = Stuck } [weight = 1.0] }</t>
  </si>
  <si>
    <t xml:space="preserve"> { { PMP425 = FailedOff, LGT407 = FailedOff, LGT406 = FailedOff } [weight = 1.0] }</t>
  </si>
  <si>
    <t>{ EY274_CL = true, EY175_CL = true}</t>
  </si>
  <si>
    <t xml:space="preserve"> { { LGT402 = FailedOff, LGT401 = FailedOff, LGT410 = FailedOff, LGT400 = FailedOff } [weight = 1.0] }</t>
  </si>
  <si>
    <t xml:space="preserve"> { { ISH336 = Stuck, TE328 = Offset, FAN415 = FailedOff } [weight = 1.0] }</t>
  </si>
  <si>
    <t xml:space="preserve"> { { CB180 = FailedOpen, FAN416 = UnderSpeed, DC482 = FailedOff } [weight = 0.5], { CB180 = FailedOpen, FAN416 = UnderSpeed } [weight = 0.5] }</t>
  </si>
  <si>
    <t xml:space="preserve"> { { PMP420 = FlowRestricted } [weight = 1.0] }</t>
  </si>
  <si>
    <t xml:space="preserve"> { { PMP425 = FailedOff, FAN416 = OverSpeed } [weight = 1.0] }</t>
  </si>
  <si>
    <t xml:space="preserve"> { { LGT405 = FailedOff, TE511 = Stuck, LGT407 = FailedOff, LGT406 = FailedOff } [weight = 1.0] }</t>
  </si>
  <si>
    <t>Cost</t>
  </si>
  <si>
    <t>ProADAPT</t>
  </si>
  <si>
    <t>DP1 Competition</t>
  </si>
  <si>
    <t>Rank</t>
  </si>
  <si>
    <t>AdaptedFACT</t>
  </si>
  <si>
    <t>Mfd</t>
  </si>
  <si>
    <t>Mfn</t>
  </si>
  <si>
    <t>Mfp</t>
  </si>
  <si>
    <t>Detection</t>
  </si>
  <si>
    <t>Isolation</t>
  </si>
  <si>
    <t>Mda</t>
  </si>
  <si>
    <t>Mfi</t>
  </si>
  <si>
    <t>Merr</t>
  </si>
  <si>
    <t>Computation</t>
  </si>
  <si>
    <t>Mcpu</t>
  </si>
  <si>
    <t>Mmem</t>
  </si>
  <si>
    <t>DP2 Competition</t>
  </si>
  <si>
    <t xml:space="preserve"> { { IT240 = Offset [ FaultTime = 71900.0, Offset = 2.72338] } [weight = 1.0] }</t>
  </si>
  <si>
    <t xml:space="preserve"> { { IT240 = Offset [ FaultTime = 100600.0, Offset = 0.279543] } [weight = 1.0] }</t>
  </si>
  <si>
    <t xml:space="preserve"> { { IT240 = Drift [ FaultTime = 100900.0, Slope = 0.0487652] } [weight = 1.0] }</t>
  </si>
  <si>
    <t xml:space="preserve"> { { IT281 = Offset [ FaultTime = 112500.0, Offset = 0.02] } [weight = 1.0] }</t>
  </si>
  <si>
    <t xml:space="preserve"> { { ST516 = Offset [ FaultTime = 147000.0, Offset = -20.2478] } [weight = 1.0] }</t>
  </si>
  <si>
    <t xml:space="preserve"> { { E242 = Offset [ FaultTime = 157500.0, Offset = -1.37935] } [weight = 1.0] }</t>
  </si>
  <si>
    <t xml:space="preserve"> { { IT240 = Offset [ FaultTime = 82900.0, Offset = -0.026088] } [weight = 1.0] }</t>
  </si>
  <si>
    <t xml:space="preserve"> { { IT240 = Drift [ FaultTime = 84800.0, Slope = 0.00491242] } [weight = 1.0] }</t>
  </si>
  <si>
    <t xml:space="preserve"> { { IT267 = Offset [ FaultTime = 191500.0, Offset = -0.0425992] } [weight = 1.0] }</t>
  </si>
  <si>
    <t xml:space="preserve"> { { IT281 = Offset [ FaultTime = 101000.0, Offset = 1.80131] } [weight = 1.0] }</t>
  </si>
  <si>
    <t xml:space="preserve"> { { ESH244 = Stuck [ FaultTime = 100.0] } [weight = 1.0] }</t>
  </si>
  <si>
    <t xml:space="preserve"> { { IT267 = Offset [ FaultTime = 104000.0, Offset = 0.701271] } [weight = 1.0] }</t>
  </si>
  <si>
    <t xml:space="preserve"> { { IT267 = IntermittentOffset [ FaultTime = 43000.0, MeanOffset = 1.49796, MeanNominalDuration = 5.1875, MeanFaultDuration = 2.94444] } [weight = 1.0] }</t>
  </si>
  <si>
    <t xml:space="preserve"> { { IT267 = Offset [ FaultTime = 57500.0, Offset = 0.0221549] } [weight = 1.0] }</t>
  </si>
  <si>
    <t xml:space="preserve"> { { IT267 = Offset [ FaultTime = 184500.0, Offset = -0.0200213] } [weight = 1.0] }</t>
  </si>
  <si>
    <t xml:space="preserve"> { { DC485 = IntermittentResistanceOffset [ FaultTime = -9.25596E63, MeanOffset = -9.5, MeanNominalDuration = -9.25596E61, MeanFaultDuration = -9.25596E61] } [weight = 1.0] }</t>
  </si>
  <si>
    <t xml:space="preserve"> { { DC485 = ResistanceOffset [ FaultTime = -9.25596E63, Offset = -2.51136] } [weight = 1.0] }</t>
  </si>
  <si>
    <t xml:space="preserve"> { { IT240 = IntermittentOffset [ FaultTime = 33800.0, MeanOffset = -6.22017, MeanNominalDuration = 4.5375, MeanFaultDuration = 2.95556] } [weight = 1.0] }</t>
  </si>
  <si>
    <t xml:space="preserve"> { { IT281 = IntermittentOffset [ FaultTime = 33000.0, MeanOffset = 0.967545, MeanNominalDuration = 6.07143, MeanFaultDuration = 3.78571] } [weight = 1.0] }</t>
  </si>
  <si>
    <t xml:space="preserve"> { { IT281 = Offset [ FaultTime = 47000.0, Offset = 0.0417202] } [weight = 1.0] }</t>
  </si>
  <si>
    <t xml:space="preserve"> { { IT267 = IntermittentOffset [ FaultTime = 33000.0, MeanOffset = 0.852027, MeanNominalDuration = 29.0, MeanFaultDuration = 3.33333] } [weight = 1.0] }</t>
  </si>
  <si>
    <t xml:space="preserve"> { { IT281 = IntermittentOffset [ FaultTime = 35000.0, MeanOffset = 0.505003, MeanNominalDuration = 7.58333, MeanFaultDuration = 3.07143] } [weight = 1.0] }</t>
  </si>
  <si>
    <t xml:space="preserve"> { { ST516 = Offset [ FaultTime = 129500.0, Offset = 26.107] } [weight = 1.0] }</t>
  </si>
  <si>
    <t xml:space="preserve"> { { DC485 = ResistanceOffset [ FaultTime = 33200.0, Offset = 0.211899] } [weight = 1.0] }</t>
  </si>
  <si>
    <t xml:space="preserve"> { { E240 = Offset [ FaultTime = 56400.0, Offset = 0.0524289] } [weight = 1.0] }</t>
  </si>
  <si>
    <t xml:space="preserve"> { { DC485 = ResistanceOffset [ FaultTime = 46600.0, Offset = 0.101992] } [weight = 1.0] }</t>
  </si>
  <si>
    <t xml:space="preserve"> { { IT240 = Offset [ FaultTime = 73100.0, Offset = -0.0204444] } [weight = 1.0] }</t>
  </si>
  <si>
    <t xml:space="preserve"> { { ST516 = Offset [ FaultTime = 36000.0, Offset = -26.8166] } [weight = 1.0] }</t>
  </si>
  <si>
    <t xml:space="preserve"> { { E281 = Offset [ FaultTime = 45000.0, Offset = -0.0866488] } [weight = 1.0] }</t>
  </si>
  <si>
    <t xml:space="preserve"> { { ST516 = Offset [ FaultTime = 202500.0, Offset = -62.0] } [weight = 1.0] }</t>
  </si>
  <si>
    <t xml:space="preserve"> { { E240 = Offset [ FaultTime = 101300.0, Offset = 0.0629767] } [weight = 1.0] }</t>
  </si>
  <si>
    <t xml:space="preserve"> { { EY260 = StuckOpen [ FaultTime = -9.25596E63] } [weight = 1.0] }</t>
  </si>
  <si>
    <t xml:space="preserve"> { { E281 = Offset [ FaultTime = 194000.0, Offset = 0.141663] } [weight = 1.0] }</t>
  </si>
  <si>
    <t xml:space="preserve"> { { IT281 = IntermittentOffset [ FaultTime = 39000.0, MeanOffset = -1.47187, MeanNominalDuration = 10.0, MeanFaultDuration = 3.16667] } [weight = 1.0] }</t>
  </si>
  <si>
    <t xml:space="preserve"> { { IT281 = Offset [ FaultTime = 74000.0, Offset = -0.0231513] } [weight = 1.0] }</t>
  </si>
  <si>
    <t xml:space="preserve"> { { E240 = Drift [ FaultTime = 60300.0, Slope = -0.0296976] } [weight = 1.0] }</t>
  </si>
  <si>
    <t xml:space="preserve"> { { IT281 = Offset [ FaultTime = 101000.0, Offset = -0.690483] } [weight = 1.0] }</t>
  </si>
  <si>
    <t xml:space="preserve"> { { IT267 = IntermittentOffset [ FaultTime = 41000.0, MeanOffset = -0.476624, MeanNominalDuration = 9.0, MeanFaultDuration = 3.41667] } [weight = 1.0] }</t>
  </si>
  <si>
    <t xml:space="preserve"> { { ST516 = Offset [ FaultTime = 112000.0, Offset = 47.5246] } [weight = 1.0] }</t>
  </si>
  <si>
    <t xml:space="preserve"> { { IT267 = Offset [ FaultTime = 96000.0, Offset = -0.0296376] } [weight = 1.0] }</t>
  </si>
  <si>
    <t xml:space="preserve"> { { IT267 = Offset [ FaultTime = 174000.0, Offset = 0.0203672] } [weight = 1.0] }</t>
  </si>
  <si>
    <t xml:space="preserve"> { { E240 = Offset [ FaultTime = 137700.0, Offset = -2.57788] } [weight = 1.0] }</t>
  </si>
  <si>
    <t xml:space="preserve"> { { IT240 = IntermittentOffset [ FaultTime = 38900.0, MeanOffset = -3.94718, MeanNominalDuration = 9.9, MeanFaultDuration = 3.98] } [weight = 1.0] }</t>
  </si>
  <si>
    <t xml:space="preserve"> { { IT267 = Offset [ FaultTime = 119000.0, Offset = 0.02] } [weight = 1.0] }</t>
  </si>
  <si>
    <t xml:space="preserve"> { { IT267 = Offset [ FaultTime = 186500.0, Offset = -1.39101] } [weight = 1.0] }</t>
  </si>
  <si>
    <t xml:space="preserve"> { { IT240 = Drift [ FaultTime = 95700.0, Slope = -0.00603213] } [weight = 1.0] }</t>
  </si>
  <si>
    <t xml:space="preserve"> { { IT240 = IntermittentOffset [ FaultTime = 34800.0, MeanOffset = 2.95471, MeanNominalDuration = 5.8, MeanFaultDuration = 2.6875] } [weight = 1.0] }</t>
  </si>
  <si>
    <t xml:space="preserve"> { { IT281 = Offset [ FaultTime = 89000.0, Offset = -0.0200294] } [weight = 1.0] }</t>
  </si>
  <si>
    <t xml:space="preserve"> { { IT267 = IntermittentOffset [ FaultTime = 32000.0, MeanOffset = -1.9384, MeanNominalDuration = 9.75, MeanFaultDuration = 2.97059] } [weight = 1.0] }</t>
  </si>
  <si>
    <t xml:space="preserve"> { { E242 = Drift [ FaultTime = 145600.0, Slope = 0.0591958] } [weight = 1.0] }</t>
  </si>
  <si>
    <t xml:space="preserve"> { { IT240 = Offset [ FaultTime = 75300.0, Offset = 0.02] } [weight = 1.0] }</t>
  </si>
  <si>
    <t xml:space="preserve"> { { IT240 = Drift [ FaultTime = 49200.0, Slope = -0.0294078] } [weight = 1.0] }</t>
  </si>
  <si>
    <t xml:space="preserve"> { { IT240 = Offset [ FaultTime = 107500.0, Offset = -0.0200602] } [weight = 1.0] }</t>
  </si>
  <si>
    <t xml:space="preserve"> { { IT240 = Offset [ FaultTime = 68800.0, Offset = -2.10012] } [weight = 1.0] }</t>
  </si>
  <si>
    <t xml:space="preserve"> { { E265 = IntermittentOffset [ FaultTime = 45000.0, MeanOffset = 3.75295, MeanNominalDuration = 14.0, MeanFaultDuration = 2.875] } [weight = 1.0] }</t>
  </si>
  <si>
    <t xml:space="preserve"> { { IT240 = Offset [ FaultTime = 108800.0, Offset = 0.02] } [weight = 1.0] }</t>
  </si>
  <si>
    <t xml:space="preserve"> { { BAT2 = AbruptParasiticLoad [ FaultTime = 1626.0] } [weight = 1.0] }</t>
  </si>
  <si>
    <t xml:space="preserve"> { { E240 = Offset [ FaultTime = 170800.0, Offset = -0.0890266] } [weight = 1.0] }</t>
  </si>
  <si>
    <t xml:space="preserve"> { { AC483 = ResistanceOffset [ FaultTime = 96600.0, Offset = -29.4584] } [weight = 1.0] }</t>
  </si>
  <si>
    <t xml:space="preserve"> { { AC483 = ResistanceOffset [ FaultTime = 112100.0, Offset = -21.0171] } [weight = 1.0] }</t>
  </si>
  <si>
    <t xml:space="preserve"> { { AC483 = ResistanceOffset [ FaultTime = 111100.0, Offset = -11.2796] } [weight = 1.0] }</t>
  </si>
  <si>
    <t xml:space="preserve"> { { AC483 = ResistanceOffset [ FaultTime = 190500.0, Offset = -6.96445] } [weight = 1.0] }</t>
  </si>
  <si>
    <t xml:space="preserve"> { { AC483 = FailedOff [ FaultTime = 529.0] } [weight = 1.0] }</t>
  </si>
  <si>
    <t xml:space="preserve"> { { AC483 = FailedOff [ FaultTime = 1041.0] } [weight = 1.0] }</t>
  </si>
  <si>
    <t xml:space="preserve"> { { AC483 = FailedOff [ FaultTime = 1677.0] } [weight = 1.0] }</t>
  </si>
  <si>
    <t xml:space="preserve"> { { AC483 = FailedOff [ FaultTime = 482.0] } [weight = 1.0] }</t>
  </si>
  <si>
    <t xml:space="preserve"> { { AC483 = ResistanceDrift [ FaultTime = 43500.0, Slope = -0.159152] } [weight = 1.0] }</t>
  </si>
  <si>
    <t xml:space="preserve"> { { AC483 = ResistanceDrift [ FaultTime = 116200.0, Slope = -0.185574] } [weight = 1.0] }</t>
  </si>
  <si>
    <t xml:space="preserve"> { { AC483 = ResistanceDrift [ FaultTime = 40100.0, Slope = -0.0657686] } [weight = 1.0] }</t>
  </si>
  <si>
    <t xml:space="preserve"> { { AC483 = ResistanceDrift [ FaultTime = 85900.0, Slope = -0.0590039] } [weight = 1.0] }</t>
  </si>
  <si>
    <t xml:space="preserve"> { { AC483 = ResistanceDrift [ FaultTime = 91300.0, Slope = 0.064329] } [weight = 1.0] }</t>
  </si>
  <si>
    <t xml:space="preserve"> { { AC483 = ResistanceDrift [ FaultTime = 80600.0, Slope = 0.153474] } [weight = 1.0] }</t>
  </si>
  <si>
    <t xml:space="preserve"> { { AC483 = ResistanceDrift [ FaultTime = 50100.0, Slope = 0.271226] } [weight = 1.0] }</t>
  </si>
  <si>
    <t xml:space="preserve"> { { AC483 = ResistanceDrift [ FaultTime = 88800.0, Slope = 0.64206] } [weight = 1.0] }</t>
  </si>
  <si>
    <t xml:space="preserve"> { { AC483 = IntermittentResistanceOffset [ FaultTime = 37500.0, MeanOffset = -219.452, MeanNominalDuration = 5.19048, MeanFaultDuration = 3.75] } [weight = 1.0] }</t>
  </si>
  <si>
    <t xml:space="preserve"> { { AC483 = IntermittentResistanceOffset [ FaultTime = 37500.0, MeanOffset = -219.452, MeanNominalDuration = 16.625, MeanFaultDuration = 3.22222] } [weight = 1.0] }</t>
  </si>
  <si>
    <t xml:space="preserve"> { { E240 = IntermittentOffset [ FaultTime = 30900.0, MeanOffset = -9.25596E61, MeanNominalDuration = -9.25596E61, MeanFaultDuration = -9.25596E61] } [weight = 1.0] }</t>
  </si>
  <si>
    <t xml:space="preserve"> { { AC483 = IntermittentResistanceOffset [ FaultTime = 34500.0, MeanOffset = -219.452, MeanNominalDuration = 7.55882, MeanFaultDuration = 3.72222] } [weight = 1.0] }</t>
  </si>
  <si>
    <t xml:space="preserve"> { { AC483 = IntermittentResistanceOffset [ FaultTime = 40500.0, MeanOffset = -219.452, MeanNominalDuration = 6.83333, MeanFaultDuration = 4.0] } [weight = 1.0] }</t>
  </si>
  <si>
    <t xml:space="preserve"> { { E240 = Offset [ FaultTime = 214200.0, Offset = -0.328775] } [weight = 1.0] }</t>
  </si>
  <si>
    <t xml:space="preserve"> { { DC485 = ResistanceOffset [ FaultTime = 149600.0, Offset = -3.10599] } [weight = 1.0] }</t>
  </si>
  <si>
    <t xml:space="preserve"> { { DC485 = ResistanceOffset [ FaultTime = 187500.0, Offset = -2.25046] } [weight = 1.0] }</t>
  </si>
  <si>
    <t xml:space="preserve"> { { DC485 = ResistanceOffset [ FaultTime = 90400.0, Offset = -0.866026] } [weight = 1.0] }</t>
  </si>
  <si>
    <t xml:space="preserve"> { { DC485 = ResistanceOffset [ FaultTime = 95000.0, Offset = -0.481794] } [weight = 1.0] }</t>
  </si>
  <si>
    <t xml:space="preserve"> { { DC485 = ResistanceOffset [ FaultTime = 150900.0, Offset = 0.536375] } [weight = 1.0] }</t>
  </si>
  <si>
    <t xml:space="preserve"> { { DC485 = ResistanceOffset [ FaultTime = 131800.0, Offset = 1.4202] } [weight = 1.0] }</t>
  </si>
  <si>
    <t xml:space="preserve"> { { DC485 = ResistanceOffset [ FaultTime = 197600.0, Offset = 4.40315] } [weight = 1.0] }</t>
  </si>
  <si>
    <t xml:space="preserve"> { { DC485 = ResistanceOffset [ FaultTime = 204500.0, Offset = 6.1981] } [weight = 1.0] }</t>
  </si>
  <si>
    <t xml:space="preserve"> { { DC485 = ResistanceDrift [ FaultTime = 115000.0, Slope = -0.020729] } [weight = 1.0] }</t>
  </si>
  <si>
    <t xml:space="preserve"> { { DC485 = ResistanceOffset [ FaultTime = 124100.0, Offset = 2.1106] } [weight = 1.0] }</t>
  </si>
  <si>
    <t xml:space="preserve"> { { DC485 = ResistanceDrift [ FaultTime = 40900.0, Slope = 0.0298107] } [weight = 1.0] }</t>
  </si>
  <si>
    <t xml:space="preserve"> { { DC485 = ResistanceDrift [ FaultTime = 60900.0, Slope = 0.0439091] } [weight = 1.0] }</t>
  </si>
  <si>
    <t xml:space="preserve"> { { DC485 = IntermittentResistanceOffset [ FaultTime = 42000.0, MeanOffset = -2.66721, MeanNominalDuration = 12.1667, MeanFaultDuration = 4.0] } [weight = 1.0] }</t>
  </si>
  <si>
    <t xml:space="preserve"> { { DC485 = IntermittentResistanceOffset [ FaultTime = 30500.0, MeanOffset = -2.43762, MeanNominalDuration = 7.55882, MeanFaultDuration = 4.22222] } [weight = 1.0] }</t>
  </si>
  <si>
    <t xml:space="preserve"> { { DC485 = ResistanceOffset [ FaultTime = 44200.0, Offset = -2.24085] } [weight = 1.0] }</t>
  </si>
  <si>
    <t xml:space="preserve"> { { DC485 = IntermittentResistanceOffset [ FaultTime = 40500.0, MeanOffset = -9.5, MeanNominalDuration = -9.25596E61, MeanFaultDuration = -9.25596E61] } [weight = 1.0] }</t>
  </si>
  <si>
    <t xml:space="preserve"> { { DC485 = IntermittentResistanceOffset [ FaultTime = 37500.0, MeanOffset = 3.55058, MeanNominalDuration = 9.46429, MeanFaultDuration = 4.1] } [weight = 1.0] }</t>
  </si>
  <si>
    <t xml:space="preserve"> { { DC485 = IntermittentResistanceOffset [ FaultTime = 42500.0, MeanOffset = 7.33248, MeanNominalDuration = 20.5714, MeanFaultDuration = 4.25] } [weight = 1.0] }</t>
  </si>
  <si>
    <t xml:space="preserve"> { { DC485 = IntermittentResistanceOffset [ FaultTime = 45000.0, MeanOffset = 8.22587, MeanNominalDuration = 11.0385, MeanFaultDuration = 3.92308] } [weight = 1.0] }</t>
  </si>
  <si>
    <t xml:space="preserve"> { { DC485 = IntermittentResistanceOffset [ FaultTime = 38500.0, MeanOffset = 6.23292, MeanNominalDuration = 7.17647, MeanFaultDuration = 4.08333] } [weight = 1.0] }</t>
  </si>
  <si>
    <t xml:space="preserve"> { { DC485 = FailedOff [ FaultTime = 515.0] } [weight = 1.0] }</t>
  </si>
  <si>
    <t xml:space="preserve"> { { AC483 = ResistanceOffset [ FaultTime = 78300.0, Offset = -9.31161] } [weight = 1.0] }</t>
  </si>
  <si>
    <t xml:space="preserve"> { { AC483 = FailedOff [ FaultTime = 1943.0] } [weight = 1.0] }</t>
  </si>
  <si>
    <t xml:space="preserve"> { { FAN416 = FailedOff [ FaultTime = 875.0] } [weight = 1.0] }</t>
  </si>
  <si>
    <t xml:space="preserve"> { { INV2 = FailedOff [ FaultTime = 1671.0] } [weight = 1.0] }</t>
  </si>
  <si>
    <t xml:space="preserve"> { { CB236 = FailedOpen [ FaultTime = 170200.0] } [weight = 1.0] }</t>
  </si>
  <si>
    <t xml:space="preserve"> { { INV2 = FailedOff [ FaultTime = 1879.0] } [weight = 1.0] }</t>
  </si>
  <si>
    <t xml:space="preserve"> { { CB262 = FailedOpen [ FaultTime = 129200.0] } [weight = 1.0] }</t>
  </si>
  <si>
    <t xml:space="preserve"> { { CB280 = FailedOpen [ FaultTime = -9.25596E63] } [weight = 1.0] }</t>
  </si>
  <si>
    <t xml:space="preserve"> { { EY244 = StuckOpen [ FaultTime = 35300.0] } [weight = 1.0] }</t>
  </si>
  <si>
    <t xml:space="preserve"> { { E240 = Offset [ FaultTime = 176200.0, Offset = 0.549101] } [weight = 1.0] }</t>
  </si>
  <si>
    <t xml:space="preserve"> { { AC483 = FailedOff [ FaultTime = 627.0] } [weight = 1.0] }</t>
  </si>
  <si>
    <t xml:space="preserve"> { { FAN416 = FailedOff [ FaultTime = 1413.0] } [weight = 1.0] }</t>
  </si>
  <si>
    <t xml:space="preserve"> { { DC485 = FailedOff [ FaultTime = 833.0] } [weight = 1.0] }</t>
  </si>
  <si>
    <t xml:space="preserve"> { { DC485 = ResistanceDrift [ FaultTime = 93200.0, Slope = -0.0217605] } [weight = 1.0] }</t>
  </si>
  <si>
    <t xml:space="preserve"> { { DC485 = ResistanceOffset [ FaultTime = 146100.0, Offset = -1.03925] } [weight = 1.0] }</t>
  </si>
  <si>
    <t xml:space="preserve"> { { DC485 = ResistanceOffset [ FaultTime = 161700.0, Offset = -0.553973] } [weight = 1.0] }</t>
  </si>
  <si>
    <t xml:space="preserve"> { { DC485 = ResistanceOffset [ FaultTime = 131600.0, Offset = 0.658964] } [weight = 1.0] }</t>
  </si>
  <si>
    <t xml:space="preserve"> { { DC485 = ResistanceDrift [ FaultTime = 93600.0, Slope = 0.0130135] } [weight = 1.0] }</t>
  </si>
  <si>
    <t xml:space="preserve"> { { ISH336 = Stuck, PMP420 = FailedOff } [weight = 0.3333333333333333], { ISH336 = Stuck, FT520 = Stuck } [weight = 0.3333333333333333], { ISH336 = Stuck, EY270 = StuckOpen } [weight = 0.3333333333333333] }</t>
  </si>
  <si>
    <t>{ EY170_CL = true, systemAction = 'ABORT', EY270_CL = true, EY171_CL = true}</t>
  </si>
  <si>
    <t xml:space="preserve"> { { INV2 = FailedOff, FT525 = Stuck } [weight = 0.3333333333333333], { INV2 = FailedOff, PMP425 = FailedOff } [weight = 0.3333333333333333], { INV2 = FailedOff, EY174 = StuckOpen } [weight = 0.3333333333333333] }</t>
  </si>
  <si>
    <t>{ EY274_CL = true, EY344_CL = true, EY144_CL = true, systemAction = 'NOP', EY275_CL = true}</t>
  </si>
  <si>
    <t xml:space="preserve"> { { EY244 = StuckOpen, INV1 = FailedOff } [weight = 0.3333333333333333], { EY244 = StuckOpen, CB162 = FailedOpen } [weight = 0.3333333333333333], { EY244 = StuckOpen, EY160 = StuckOpen } [weight = 0.3333333333333333] }</t>
  </si>
  <si>
    <t xml:space="preserve"> { { E281 = Stuck, CB262 = FailedOpen } [weight = 0.3333333333333333], { CB262 = FailedOpen, CB280 = FailedOpen } [weight = 0.3333333333333333], { CB262 = FailedOpen, EY260 = StuckOpen } [weight = 0.3333333333333333] }</t>
  </si>
  <si>
    <t>{ EY170_CL = true, EY344_CL = true, EY144_CL = true, EY171_CL = true, systemAction = 'NOP'}</t>
  </si>
  <si>
    <t>{ EY183_CL = true, EY170_CL = true, EY144_CL = true, EY171_CL = true, systemAction = 'NOP'}</t>
  </si>
  <si>
    <t>{ EY341_CL = true, EY174_CL = true, EY241_CL = true, systemAction = 'NOP', EY175_CL = true}</t>
  </si>
  <si>
    <t xml:space="preserve"> { { EY141 = StuckOpen, PMP420 = FailedOff } [weight = 0.3333333333333333], { EY141 = StuckOpen, FT520 = Stuck } [weight = 0.3333333333333333], { CB266 = FailedOpen, EY141 = StuckOpen } [weight = 0.3333333333333333] }</t>
  </si>
  <si>
    <t xml:space="preserve"> { { TE510 = Offset [ FaultTime = 180.0, Offset = 364.212] } [weight = 1.0] }</t>
  </si>
  <si>
    <t xml:space="preserve"> { { IT281 = Offset [ FaultTime = 134.0, Offset = 0.502023], TE501 = Stuck [ FaultTime = 228.0, StuckAt = 117.0] } [weight = 1.0] }</t>
  </si>
  <si>
    <t xml:space="preserve"> { { TE500 = Stuck [ FaultTime = 66.0, StuckAt = 89.0] } [weight = 1.0] }</t>
  </si>
  <si>
    <t xml:space="preserve"> { { ST516 = Offset [ FaultTime = 160.0, Offset = 0.0] } [weight = 1.0] }</t>
  </si>
  <si>
    <t xml:space="preserve"> { { TE501 = Stuck [ FaultTime = 84.0, StuckAt = 0.0], TE500 = Stuck [ FaultTime = 139.0, StuckAt = 0.0] } [weight = 1.0] }</t>
  </si>
  <si>
    <t xml:space="preserve"> { { TE505 = Offset [ FaultTime = 98.0, Offset = 2642.55], TE507 = Offset [ FaultTime = 99.0, Offset = 2595.74] } [weight = 1.0] }</t>
  </si>
  <si>
    <t xml:space="preserve"> { { E142 = Stuck [ FaultTime = 162.0, StuckAt = 24.0] } [weight = 1.0] }</t>
  </si>
  <si>
    <t xml:space="preserve"> { { ISH336 = Stuck [ FaultTime = 178.0, StuckAt = 0], FT520 = Stuck [ FaultTime = 118.0, StuckAt = 0.0] } [weight = 1.0] }</t>
  </si>
  <si>
    <t xml:space="preserve"> { { ISH236 = Stuck [ FaultTime = 156.0, StuckAt = 0] } [weight = 1.0] }</t>
  </si>
  <si>
    <t xml:space="preserve"> { { IT240 = Stuck [ FaultTime = 41.0, StuckAt = 0.0] } [weight = 1.0] }</t>
  </si>
  <si>
    <t xml:space="preserve"> { { IT340 = Stuck [ FaultTime = 119.0, StuckAt = 5.0], EY183 = StuckClosed [ FaultTime = 202.0] } [weight = 1.0] }</t>
  </si>
  <si>
    <t xml:space="preserve"> { { ISH136 = Stuck [ FaultTime = 191.0, StuckAt = 0], E140 = Stuck [ FaultTime = 132.0, StuckAt = 24.0] } [weight = 1.0] }</t>
  </si>
  <si>
    <t xml:space="preserve"> { { TE507 = Stuck [ FaultTime = 95.0, StuckAt = 86.0], ST515 = Offset [ FaultTime = 86.0, Offset = 0.0], TE228 = Stuck [ FaultTime = 214.0, StuckAt = 86.0] } [weight = 1.0] }</t>
  </si>
  <si>
    <t xml:space="preserve"> { { ST515 = Stuck [ FaultTime = 199.0, StuckAt = 1100.0] } [weight = 1.0] }</t>
  </si>
  <si>
    <t xml:space="preserve"> { { TE511 = Stuck [ FaultTime = 162.0, StuckAt = 0.0] } [weight = 1.0] }</t>
  </si>
  <si>
    <t xml:space="preserve"> { { IT281 = Stuck [ FaultTime = 125.0, StuckAt = 1.0] } [weight = 1.0] }</t>
  </si>
  <si>
    <t xml:space="preserve"> { { TE502 = Offset [ FaultTime = 109.0, Offset = 3361.79] } [weight = 1.0] }</t>
  </si>
  <si>
    <t xml:space="preserve"> { { E265 = Offset [ FaultTime = 148.0, Offset = 47.0539], IT267 = Offset [ FaultTime = 89.0, Offset = 0.532686] } [weight = 1.0] }</t>
  </si>
  <si>
    <t xml:space="preserve"> { { IT167 = Stuck [ FaultTime = 201.0, StuckAt = 1.0], E165 = Stuck [ FaultTime = 173.0, StuckAt = 22.0] } [weight = 1.0] }</t>
  </si>
  <si>
    <t xml:space="preserve"> { { ST516 = Stuck [ FaultTime = 152.0, StuckAt = 450.0] } [weight = 1.0] }</t>
  </si>
  <si>
    <t xml:space="preserve"> { { FT525 = Stuck [ FaultTime = 105.0, StuckAt = 148.0] } [weight = 1.0] }</t>
  </si>
  <si>
    <t xml:space="preserve"> { { E242 = Stuck [ FaultTime = 159.0, StuckAt = 25.0], ESH344A = Stuck [ FaultTime = 59.0, StuckAt = 0] } [weight = 1.0] }</t>
  </si>
  <si>
    <t xml:space="preserve"> { { E181 = Offset [ FaultTime = 102.0, Offset = -4.83689] } [weight = 1.0] }</t>
  </si>
  <si>
    <t xml:space="preserve"> { { ESH241A = Stuck [ FaultTime = 42.0, StuckAt = 1], TE505 = Stuck [ FaultTime = 197.0, StuckAt = 0.0], TE506 = Offset [ FaultTime = 157.0, Offset = 130.89] } [weight = 1.0] }</t>
  </si>
  <si>
    <t xml:space="preserve"> { { E265 = Offset [ FaultTime = 68.0, Offset = -56.0105] } [weight = 1.0] }</t>
  </si>
  <si>
    <t xml:space="preserve"> { { E242 = Offset [ FaultTime = 159.0, Offset = 0.0], FT520 = Stuck [ FaultTime = 55.0, StuckAt = 0.0] } [weight = 1.0] }</t>
  </si>
  <si>
    <t xml:space="preserve"> { { INV1 = FailedOff [ FaultTime = 59.0], IT240 = Offset [ FaultTime = 59.0, Offset = 0.0], PMP420 = FailedOff [ FaultTime = 90.0] } [weight = 1.0] }</t>
  </si>
  <si>
    <t xml:space="preserve"> { { INV2 = FailedOff [ FaultTime = 109.0], LGT411 = FailedOff [ FaultTime = 196.0] } [weight = 1.0] }</t>
  </si>
  <si>
    <t xml:space="preserve"> { { EY260 = StuckOpen [ FaultTime = 86.0] } [weight = 1.0] }</t>
  </si>
  <si>
    <t xml:space="preserve"> { { INV2 = FailedOff [ FaultTime = 208.0], LGT411 = FailedOff [ FaultTime = 197.0], PMP425 = FailedOff [ FaultTime = 197.0] } [weight = 1.0] }</t>
  </si>
  <si>
    <t xml:space="preserve"> { { LGT405 = FailedOff [ FaultTime = 120.0], LGT411 = FailedOff [ FaultTime = 58.0], E165 = Offset [ FaultTime = 58.0, Offset = 0.120925], PMP425 = FailedOff [ FaultTime = 58.0], LGT407 = FailedOff [ FaultTime = 117.0], LGT406 = FailedOff [ FaultTime = 67.0] } [weight = 1.0] }</t>
  </si>
  <si>
    <t xml:space="preserve"> { { LGT402 = FailedOff [ FaultTime = 47.0], CB266 = FailedOpen [ FaultTime = 210.0], LGT401 = FailedOff [ FaultTime = 35.0] } [weight = 1.0] }</t>
  </si>
  <si>
    <t xml:space="preserve"> { { E281 = Stuck [ FaultTime = 228.0, StuckAt = 24.0], EY160 = StuckOpen [ FaultTime = 157.0], DC485 = FailedOff [ FaultTime = 59.0] } [weight = 1.0] }</t>
  </si>
  <si>
    <t xml:space="preserve"> { { LGT405 = FailedOff [ FaultTime = 103.0], LGT411 = FailedOff [ FaultTime = 134.0], E165 = Offset [ FaultTime = 121.0, Offset = 19.7989], PMP425 = FailedOff [ FaultTime = 134.0], LGT406 = FailedOff [ FaultTime = 108.0] } [weight = 1.0] }</t>
  </si>
  <si>
    <t>Exp_1355-0_pb_ADAPT.scn</t>
  </si>
  <si>
    <t xml:space="preserve"> { { CB266 = FailedOpen [ FaultTime = 166.0] } [weight = 1.0] }</t>
  </si>
  <si>
    <t xml:space="preserve"> { { CB266 = FailedOpen [ FaultTime = 165.0], E265 = Stuck [ FaultTime = 149.0, StuckAt = 136.0], LGT411 = FailedOff [ FaultTime = 48.0] } [weight = 1.0] }</t>
  </si>
  <si>
    <t xml:space="preserve"> { { DC482 = FailedOff [ FaultTime = 38.0] } [weight = 1.0] }</t>
  </si>
  <si>
    <t xml:space="preserve"> { { IT281 = Stuck [ FaultTime = 79.0, StuckAt = 2.0] } [weight = 1.0] }</t>
  </si>
  <si>
    <t xml:space="preserve"> { { FAN415 = FailedOff [ FaultTime = 166.0] } [weight = 1.0] }</t>
  </si>
  <si>
    <t xml:space="preserve"> { { FAN416 = FailedOff [ FaultTime = 84.0], E340 = Stuck [ FaultTime = 162.0, StuckAt = 24.0] } [weight = 1.0] }</t>
  </si>
  <si>
    <t xml:space="preserve"> { { LGT411 = FailedOff [ FaultTime = 44.0], E165 = Offset [ FaultTime = 44.0, Offset = -10.2927], PMP425 = FailedOff [ FaultTime = 44.0] } [weight = 1.0] }</t>
  </si>
  <si>
    <t xml:space="preserve"> { { EY244 = StuckOpen [ FaultTime = 209.0], INV1 = FailedOff [ FaultTime = 187.0] } [weight = 1.0] }</t>
  </si>
  <si>
    <t xml:space="preserve"> { { INV2 = FailedOff [ FaultTime = 186.0] } [weight = 1.0] }</t>
  </si>
  <si>
    <t xml:space="preserve"> { { EY260 = StuckOpen [ FaultTime = 188.0] } [weight = 1.0] }</t>
  </si>
  <si>
    <t xml:space="preserve"> { { LGT410 = FailedOff [ FaultTime = 92.0], IT140 = Offset [ FaultTime = 92.0, Offset = 0.0] } [weight = 1.0] }</t>
  </si>
  <si>
    <t>{ EY170_CL = true, EY271_CL = true, EY171_CL = true}</t>
  </si>
  <si>
    <t xml:space="preserve"> { { FAN416 = FailedOff [ FaultTime = 134.0], LGT411 = FailedOff [ FaultTime = 72.0] } [weight = 1.0] }</t>
  </si>
  <si>
    <t xml:space="preserve"> { { LGT402 = FailedOff [ FaultTime = 194.0], LGT401 = FailedOff [ FaultTime = 127.0], PMP420 = FailedOff [ FaultTime = 100.0] } [weight = 1.0] }</t>
  </si>
  <si>
    <t xml:space="preserve"> { { CB166 = FailedOpen [ FaultTime = 87.0] } [weight = 1.0] }</t>
  </si>
  <si>
    <t xml:space="preserve"> { { PMP425 = FailedOff [ FaultTime = 202.0] } [weight = 1.0] }</t>
  </si>
  <si>
    <t xml:space="preserve"> { { CB136 = FailedOpen [ FaultTime = 104.0] } [weight = 1.0] }</t>
  </si>
  <si>
    <t xml:space="preserve"> { { LGT411 = FailedOff [ FaultTime = 155.0], E165 = Offset [ FaultTime = 155.0, Offset = 58.2934], PMP425 = FailedOff [ FaultTime = 155.0] } [weight = 1.0] }</t>
  </si>
  <si>
    <t xml:space="preserve"> { { E181 = Stuck [ FaultTime = 183.0, StuckAt = 0.0], EY160 = StuckOpen [ FaultTime = 143.0] } [weight = 1.0] }</t>
  </si>
  <si>
    <t xml:space="preserve"> { { CB166 = FailedOpen [ FaultTime = 185.0], DC482 = FailedOff [ FaultTime = 55.0] } [weight = 1.0] }</t>
  </si>
  <si>
    <t xml:space="preserve"> { { INV2 = FailedOff [ FaultTime = 167.0] } [weight = 1.0] }</t>
  </si>
  <si>
    <t xml:space="preserve"> { { LGT410 = FailedOff [ FaultTime = 139.0], PMP420 = FailedOff [ FaultTime = 139.0] } [weight = 1.0] }</t>
  </si>
  <si>
    <t xml:space="preserve"> { { LGT410 = FailedOff [ FaultTime = 136.0], DC485 = FailedOff [ FaultTime = 61.0], PMP420 = FailedOff [ FaultTime = 136.0] } [weight = 1.0] }</t>
  </si>
  <si>
    <t xml:space="preserve"> { { IT240 = Offset [ FaultTime = 131.0, Offset = 0.0], EY141 = StuckOpen [ FaultTime = 90.0], LGT410 = FailedOff [ FaultTime = 131.0] } [weight = 1.0] }</t>
  </si>
  <si>
    <t xml:space="preserve"> { { LGT402 = FailedOff [ FaultTime = 142.0], LGT401 = FailedOff [ FaultTime = 146.0], LGT410 = FailedOff [ FaultTime = 112.0], LGT400 = FailedOff [ FaultTime = 146.0], TE510 = Stuck [ FaultTime = 131.0, StuckAt = 180.0], PMP420 = FailedOff [ FaultTime = 111.0] } [weight = 1.0] }</t>
  </si>
  <si>
    <t>{ EY174_CL = true, EY241_CL = true, EY175_CL = true}</t>
  </si>
  <si>
    <t xml:space="preserve"> { { INV2 = FailedOff [ FaultTime = 39.0], EY341 = StuckOpen [ FaultTime = 153.0] } [weight = 1.0] }</t>
  </si>
  <si>
    <t xml:space="preserve"> { { CB280 = FailedOpen [ FaultTime = 88.0] } [weight = 1.0] }</t>
  </si>
  <si>
    <t xml:space="preserve"> { { EY260 = StuckOpen [ FaultTime = 140.0], CB336 = FailedOpen [ FaultTime = 161.0] } [weight = 1.0] }</t>
  </si>
  <si>
    <t>{ EY271_CL = true, EY241_CL = true}</t>
  </si>
  <si>
    <t xml:space="preserve"> { { EY141 = StuckOpen [ FaultTime = 113.0] } [weight = 1.0] }</t>
  </si>
  <si>
    <t xml:space="preserve"> { { EY160 = StuckOpen [ FaultTime = 146.0] } [weight = 1.0] }</t>
  </si>
  <si>
    <t>{ EY271_CL = true, EY344_CL = true, EY270_CL = true}</t>
  </si>
  <si>
    <t xml:space="preserve"> { { CB236 = FailedOpen [ FaultTime = 191.0], EY160 = StuckOpen [ FaultTime = 170.0] } [weight = 1.0] }</t>
  </si>
  <si>
    <t xml:space="preserve"> { { CB266 = FailedOpen [ FaultTime = 142.0], E265 = Stuck [ FaultTime = 190.0, StuckAt = 120.0], DC482 = FailedOff [ FaultTime = 61.0] } [weight = 1.0] }</t>
  </si>
  <si>
    <t xml:space="preserve"> { { INV2 = FailedOff [ FaultTime = 142.0], DC482 = FailedOff [ FaultTime = 121.0], ISH236 = Stuck [ FaultTime = 58.0, StuckAt = 0] } [weight = 1.0] }</t>
  </si>
  <si>
    <t>{ EY183_CL = true, EY344_CL = true, EY171_CL = true}</t>
  </si>
  <si>
    <t xml:space="preserve"> { { EY244 = StuckOpen [ FaultTime = 151.0] } [weight = 1.0] }</t>
  </si>
  <si>
    <t>{ EY183_CL = true, EY270_CL = true}</t>
  </si>
  <si>
    <t xml:space="preserve"> { { DC485 = FailedOff [ FaultTime = 85.0], PMP425 = FailedOff [ FaultTime = 200.0] } [weight = 1.0] }</t>
  </si>
  <si>
    <t xml:space="preserve"> { { ST516 = Stuck [ FaultTime = 172.0, StuckAt = 700.0], PMP425 = FailedOff [ FaultTime = 98.0] } [weight = 1.0] }</t>
  </si>
  <si>
    <t xml:space="preserve"> { { LGT402 = FailedOff [ FaultTime = 75.0], E181 = Stuck [ FaultTime = 89.0, StuckAt = 25.0] } [weight = 1.0] }</t>
  </si>
  <si>
    <t xml:space="preserve"> { { FAN415 = UnderSpeed [ FaultTime = 60.0], E165 = Stuck [ FaultTime = 194.0, StuckAt = 106.0] } [weight = 1.0] }</t>
  </si>
  <si>
    <t xml:space="preserve"> { { EY273 = StuckClosed [ FaultTime = 96.0], TE511 = Offset [ FaultTime = 100.0, Offset = 13.3424], LGT411 = FailedOff [ FaultTime = 100.0] } [weight = 1.0] }</t>
  </si>
  <si>
    <t xml:space="preserve"> { { EY260 = StuckOpen [ FaultTime = 52.0], LGT411 = FailedOff [ FaultTime = 181.0], E242 = Offset [ FaultTime = 52.0, Offset = 0.0] } [weight = 1.0] }</t>
  </si>
  <si>
    <t xml:space="preserve"> { { PMP420 = FlowRestricted [ FaultTime = 49.0], TE501 = Offset [ FaultTime = 177.0, Offset = 189.775], LGT401 = FailedOff [ FaultTime = 30.0], LGT400 = FailedOff [ FaultTime = 59.0], IT181 = Offset [ FaultTime = 121.0, Offset = 0.0974063] } [weight = 1.0] }</t>
  </si>
  <si>
    <t xml:space="preserve"> { { EY344 = StuckOpen [ FaultTime = 44.0] } [weight = 1.0] }</t>
  </si>
  <si>
    <t xml:space="preserve"> { { IT240 = Offset [ FaultTime = 70.0, Offset = 0.0], LGT411 = FailedOff [ FaultTime = 73.0], EY344 = StuckOpen [ FaultTime = 141.0] } [weight = 1.0] }</t>
  </si>
  <si>
    <t xml:space="preserve"> { { FAN415 = OverSpeed [ FaultTime = 105.0] } [weight = 1.0] }</t>
  </si>
  <si>
    <t xml:space="preserve"> { { EY260 = StuckOpen [ FaultTime = 140.0], CB336 = FailedOpen [ FaultTime = 190.0] } [weight = 1.0] }</t>
  </si>
  <si>
    <t xml:space="preserve"> { { DC485 = FailedOff [ FaultTime = 72.0], FAN415 = FailedOff [ FaultTime = 105.0], E142 = Offset [ FaultTime = 166.0, Offset = 0.0] } [weight = 1.0] }</t>
  </si>
  <si>
    <t xml:space="preserve"> { { PMP420 = FailedOff [ FaultTime = 72.0], ESH141A = Stuck [ FaultTime = 138.0, StuckAt = 0] } [weight = 1.0] }</t>
  </si>
  <si>
    <t xml:space="preserve"> { { LGT402 = FailedOff [ FaultTime = 220.0], FAN415 = UnderSpeed [ FaultTime = 192.0], LGT401 = FailedOff [ FaultTime = 231.0], LGT400 = FailedOff [ FaultTime = 220.0] } [weight = 1.0] }</t>
  </si>
  <si>
    <t xml:space="preserve"> { { IT240 = Offset [ FaultTime = 106.0, Offset = 0.0], ST515 = Stuck [ FaultTime = 157.0, StuckAt = 570.0], PMP420 = FailedOff [ FaultTime = 102.0] } [weight = 1.0] }</t>
  </si>
  <si>
    <t xml:space="preserve"> { { LGT400 = FailedOff [ FaultTime = 187.0], FAN483 = FailedOff [ FaultTime = 98.0] } [weight = 1.0] }</t>
  </si>
  <si>
    <t xml:space="preserve"> { { LGT402 = FailedOff [ FaultTime = 87.0], ESH244A = Stuck [ FaultTime = 82.0, StuckAt = 0], E240 = Stuck [ FaultTime = 96.0, StuckAt = 0.0] } [weight = 1.0] }</t>
  </si>
  <si>
    <t xml:space="preserve"> { { PMP425 = FailedOff [ FaultTime = 175.0], LGT407 = FailedOff [ FaultTime = 146.0], LGT406 = FailedOff [ FaultTime = 83.0] } [weight = 1.0] }</t>
  </si>
  <si>
    <t xml:space="preserve"> { { LGT402 = FailedOff [ FaultTime = 106.0], LGT401 = FailedOff [ FaultTime = 107.0], LGT410 = FailedOff [ FaultTime = 163.0], LGT400 = FailedOff [ FaultTime = 106.0] } [weight = 1.0] }</t>
  </si>
  <si>
    <t xml:space="preserve"> { { ISH336 = Stuck [ FaultTime = 58.0, StuckAt = 0], TE328 = Offset [ FaultTime = 202.0, Offset = 369.686], FAN415 = FailedOff [ FaultTime = 206.0] } [weight = 1.0] }</t>
  </si>
  <si>
    <t xml:space="preserve"> { { DC482 = FailedOff [ FaultTime = 152.0], IT140 = Stuck [ FaultTime = 44.0, StuckAt = 7.0], ST516 = Offset [ FaultTime = 176.0, Offset = 0.0] } [weight = 1.0] }</t>
  </si>
  <si>
    <t xml:space="preserve"> { { EY273 = StuckClosed [ FaultTime = 198.0] } [weight = 1.0] }</t>
  </si>
  <si>
    <t xml:space="preserve"> { { EY173 = StuckClosed [ FaultTime = 135.0] } [weight = 1.0] }</t>
  </si>
  <si>
    <t xml:space="preserve"> { { PMP420 = FlowRestricted [ FaultTime = 126.0] } [weight = 1.0] }</t>
  </si>
  <si>
    <t xml:space="preserve"> { { CB280 = FailedOpen [ FaultTime = 172.0], FAN480 = FailedOff [ FaultTime = 56.0] } [weight = 1.0] }</t>
  </si>
  <si>
    <t xml:space="preserve"> { { FT525 = Stuck [ FaultTime = 149.0, StuckAt = 0.0] } [weight = 1.0] }</t>
  </si>
  <si>
    <t xml:space="preserve"> { { IT240 = Offset [ FaultTime = 97.0, Offset = 0.0], LGT410 = FailedOff [ FaultTime = 97.0], ST515 = Stuck [ FaultTime = 130.0, StuckAt = 0.0] } [weight = 1.0] }</t>
  </si>
  <si>
    <t xml:space="preserve"> { { LGT405 = FailedOff [ FaultTime = 150.0], TE511 = Stuck [ FaultTime = 196.0, StuckAt = 318.0], LGT407 = FailedOff [ FaultTime = 150.0], LGT406 = FailedOff [ FaultTime = 150.0] } [weight = 1.0] }</t>
  </si>
  <si>
    <t xml:space="preserve"> { { FAN416 = UnderSpeed [ FaultTime = 157.0], LGT481 = FailedOff [ FaultTime = 47.0], IT267 = Stuck [ FaultTime = 109.0, StuckAt = 0.0] } [weight = 1.0] }</t>
  </si>
  <si>
    <t xml:space="preserve"> { { IT240 = Offset [ FaultTime = 72.0, Offset = 0.0] } [weight = 1.0] }</t>
  </si>
  <si>
    <t xml:space="preserve"> { { IT240 = IntermittentOffset [ FaultTime = 68.0, MeanOffset = 8.78764, MeanNominalDuration = 9.3, MeanFaultDuration = 2.45] } [weight = 1.0] }</t>
  </si>
  <si>
    <t xml:space="preserve"> { { IT240 = Offset [ FaultTime = 173.0, Offset = 0.0] } [weight = 1.0] }</t>
  </si>
  <si>
    <t xml:space="preserve"> { { ST516 = Offset [ FaultTime = 161.0, Offset = 1314.98] } [weight = 1.0] }</t>
  </si>
  <si>
    <t xml:space="preserve"> { { IT240 = Stuck [ FaultTime = 131.0, StuckAt = 16.88] } [weight = 1.0] }</t>
  </si>
  <si>
    <t xml:space="preserve"> { { BAT2 = AbruptParasiticLoad [ FaultTime = 184.0] } [weight = 1.0] }</t>
  </si>
  <si>
    <t xml:space="preserve"> { { AC483 = ResistanceOffset [ FaultTime = 192.0, Offset = 0.0] } [weight = 1.0] }</t>
  </si>
  <si>
    <t xml:space="preserve"> { { TE228 = Offset [ FaultTime = 39.0, Offset = 592.06] } [weight = 1.0] }</t>
  </si>
  <si>
    <t xml:space="preserve"> { { IT281 = Offset [ FaultTime = 101.0, Offset = -0.522886] } [weight = 1.0] }</t>
  </si>
  <si>
    <t xml:space="preserve"> { { ESH244A = Stuck [ FaultTime = 49.0, StuckAt = 0] } [weight = 1.0] }</t>
  </si>
  <si>
    <t xml:space="preserve"> { { AC483 = ResistanceOffset [ FaultTime = 104.0, Offset = 0.0] } [weight = 1.0] }</t>
  </si>
  <si>
    <t xml:space="preserve"> { { AC483 = IntermittentResistanceOffset [ FaultTime = 64.0, MeanOffset = 0.57777, MeanNominalDuration = 8.0, MeanFaultDuration = 2.5] } [weight = 1.0] }</t>
  </si>
  <si>
    <t xml:space="preserve"> { { AC483 = ResistanceDrift [ FaultTime = 158.0, Slope = 0.00331414] } [weight = 1.0] }</t>
  </si>
  <si>
    <t xml:space="preserve"> { { DC485 = ResistanceDrift [ FaultTime = 143.0, Slope = 0.00736969] } [weight = 1.0] }</t>
  </si>
  <si>
    <t xml:space="preserve"> { { DC485 = IntermittentResistanceOffset [ FaultTime = 50.0, MeanOffset = 0.593639, MeanNominalDuration = 5.5, MeanFaultDuration = 3.0] } [weight = 1.0] }</t>
  </si>
  <si>
    <t xml:space="preserve"> { { DC485 = ResistanceOffset [ FaultTime = 47.0, Offset = 0.0] } [weight = 1.0] }</t>
  </si>
  <si>
    <t xml:space="preserve"> { { ST516 = Offset [ FaultTime = 168.0, Offset = 1083.19] } [weight = 1.0] }</t>
  </si>
  <si>
    <t xml:space="preserve"> { { AC483 = IntermittentResistanceOffset [ FaultTime = 112.0, MeanOffset = 0.622071, MeanNominalDuration = 5.33333, MeanFaultDuration = 3.0] } [weight = 1.0] }</t>
  </si>
  <si>
    <t xml:space="preserve"> { { DC485 = IntermittentResistanceOffset [ FaultTime = 50.0, MeanOffset = 0.355065, MeanNominalDuration = 4.75, MeanFaultDuration = 3.0] } [weight = 1.0] }</t>
  </si>
  <si>
    <t xml:space="preserve"> { { ST516 = Offset [ FaultTime = 129.0, Offset = 236.453] } [weight = 1.0] }</t>
  </si>
  <si>
    <t xml:space="preserve"> { { ST516 = IntermittentOffset [ FaultTime = 83.0, MeanOffset = -120.426, MeanNominalDuration = 17.0, MeanFaultDuration = 2.25] } [weight = 1.0] }</t>
  </si>
  <si>
    <t xml:space="preserve"> { { ST516 = IntermittentOffset [ FaultTime = 66.0, MeanOffset = 257.276, MeanNominalDuration = 10.25, MeanFaultDuration = 3.0] } [weight = 1.0] }</t>
  </si>
  <si>
    <t xml:space="preserve"> { { ST516 = Stuck [ FaultTime = 127.0, StuckAt = 0.0] } [weight = 1.0] }</t>
  </si>
  <si>
    <t xml:space="preserve"> { { ST516 = IntermittentOffset [ FaultTime = 48.0, MeanOffset = -169.115, MeanNominalDuration = 4.0, MeanFaultDuration = 2.25] } [weight = 1.0] }</t>
  </si>
  <si>
    <t xml:space="preserve"> { { ST516 = IntermittentOffset [ FaultTime = 63.0, MeanOffset = 177.54, MeanNominalDuration = 9.5, MeanFaultDuration = 3.5] } [weight = 1.0] }</t>
  </si>
  <si>
    <t xml:space="preserve"> { { ISH236 = Stuck [ FaultTime = 41.0, StuckAt = 0] } [weight = 1.0] }</t>
  </si>
  <si>
    <t xml:space="preserve"> { { ST516 = Offset [ FaultTime = 203.0, Offset = 2382.73] } [weight = 1.0] }</t>
  </si>
  <si>
    <t xml:space="preserve"> { { E240 = Stuck [ FaultTime = 140.0, StuckAt = 23.9] } [weight = 1.0] }</t>
  </si>
  <si>
    <t xml:space="preserve"> { { E242 = Stuck [ FaultTime = 211.0, StuckAt = 0.0] } [weight = 1.0] }</t>
  </si>
  <si>
    <t xml:space="preserve"> { { E281 = Offset [ FaultTime = 201.0, Offset = 71.4322] } [weight = 1.0] }</t>
  </si>
  <si>
    <t xml:space="preserve"> { { ST516 = Offset [ FaultTime = 194.0, Offset = 3600.51] } [weight = 1.0] }</t>
  </si>
  <si>
    <t xml:space="preserve"> { { E265 = Stuck [ FaultTime = 79.0, StuckAt = 0.0] } [weight = 1.0] }</t>
  </si>
  <si>
    <t xml:space="preserve"> { { DC485 = IntermittentResistanceOffset [ FaultTime = 74.0, MeanOffset = -0.139979, MeanNominalDuration = 11.75, MeanFaultDuration = 3.75] } [weight = 1.0] }</t>
  </si>
  <si>
    <t xml:space="preserve"> { { IT281 = IntermittentOffset [ FaultTime = 60.0, MeanOffset = -0.97773, MeanNominalDuration = 8.0, MeanFaultDuration = 2.75] } [weight = 1.0] }</t>
  </si>
  <si>
    <t xml:space="preserve"> { { DC485 = ResistanceDrift [ FaultTime = 115.0, Slope = -0.00424401] } [weight = 1.0] }</t>
  </si>
  <si>
    <t xml:space="preserve"> { { E240 = Offset [ FaultTime = 153.0, Offset = 0.0] } [weight = 1.0] }</t>
  </si>
  <si>
    <t xml:space="preserve"> { { DC485 = ResistanceOffset [ FaultTime = 101.0, Offset = 0.0] } [weight = 1.0] }</t>
  </si>
  <si>
    <t xml:space="preserve"> { { AC483 = IntermittentResistanceOffset [ FaultTime = 55.0, MeanOffset = -0.278053, MeanNominalDuration = 4.25, MeanFaultDuration = 2.75] } [weight = 1.0] }</t>
  </si>
  <si>
    <t xml:space="preserve"> { { ST516 = Offset [ FaultTime = 112.0, Offset = -91.1001] } [weight = 1.0] }</t>
  </si>
  <si>
    <t xml:space="preserve"> { { AC483 = ResistanceDrift [ FaultTime = 152.0, Slope = -0.00481116] } [weight = 1.0] }</t>
  </si>
  <si>
    <t xml:space="preserve"> { { E240 = Offset [ FaultTime = 138.0, Offset = 0.0] } [weight = 1.0] }</t>
  </si>
  <si>
    <t xml:space="preserve"> { { AC483 = ResistanceOffset [ FaultTime = 157.0, Offset = 0.0] } [weight = 1.0] }</t>
  </si>
  <si>
    <t xml:space="preserve"> { { AC483 = FailedOff [ FaultTime = 187.0] } [weight = 1.0] }</t>
  </si>
  <si>
    <t xml:space="preserve"> { { IT240 = Offset [ FaultTime = 58.0, Offset = 11.5489] } [weight = 1.0] }</t>
  </si>
  <si>
    <t xml:space="preserve"> { { DC485 = ResistanceDrift [ FaultTime = 153.0, Slope = -0.00223606] } [weight = 1.0] }</t>
  </si>
  <si>
    <t xml:space="preserve"> { { IT267 = IntermittentOffset [ FaultTime = 57.0, MeanOffset = -1.4038, MeanNominalDuration = 9.5, MeanFaultDuration = 3.25] } [weight = 1.0] }</t>
  </si>
  <si>
    <t xml:space="preserve"> { { E242 = Offset [ FaultTime = 181.0, Offset = 0.0] } [weight = 1.0] }</t>
  </si>
  <si>
    <t xml:space="preserve"> { { E281 = Stuck [ FaultTime = 118.0, StuckAt = 21.38] } [weight = 1.0] }</t>
  </si>
  <si>
    <t xml:space="preserve"> { { E265 = IntermittentOffset [ FaultTime = 64.0, MeanOffset = 2.67279, MeanNominalDuration = 6.5, MeanFaultDuration = 3.0] } [weight = 1.0] }</t>
  </si>
  <si>
    <t xml:space="preserve"> { { DC485 = FailedOff [ FaultTime = 152.0] } [weight = 1.0] }</t>
  </si>
  <si>
    <t xml:space="preserve"> { { E281 = Drift [ FaultTime = 187.0, Slope = -0.00301257] } [weight = 1.0] }</t>
  </si>
  <si>
    <t xml:space="preserve"> { { EY244 = StuckOpen [ FaultTime = 228.0], IT240 = Offset [ FaultTime = 228.0, Offset = 29.8715], ESH244A = Stuck [ FaultTime = 228.0, StuckAt = 1], E242 = Drift [ FaultTime = 228.0, Slope = -0.0018018], EY260 = StuckOpen [ FaultTime = 228.0], CB280 = FailedOpen [ FaultTime = 228.0], AC483 = ResistanceDrift [ FaultTime = 228.0, Slope = 0.0], DC485 = ResistanceDrift [ FaultTime = 228.0, Slope = 0.0], EY275 = StuckOpen [ FaultTime = 228.0] } [weight = 1.0] }</t>
  </si>
  <si>
    <t xml:space="preserve"> { { AC483 = ResistanceOffset [ FaultTime = 96.0, Offset = 0.0] } [weight = 1.0] }</t>
  </si>
  <si>
    <t xml:space="preserve"> { { AC483 = ResistanceOffset [ FaultTime = 112.0, Offset = 0.0] } [weight = 1.0] }</t>
  </si>
  <si>
    <t xml:space="preserve"> { { AC483 = ResistanceOffset [ FaultTime = 111.0, Offset = 0.0] } [weight = 1.0] }</t>
  </si>
  <si>
    <t xml:space="preserve"> { { BAT2 = AbruptParasiticLoad [ FaultTime = 191.0] } [weight = 1.0] }</t>
  </si>
  <si>
    <t xml:space="preserve"> { { AC483 = ResistanceOffset [ FaultTime = 53.0, Offset = 0.0] } [weight = 1.0] }</t>
  </si>
  <si>
    <t xml:space="preserve"> { { AC483 = ResistanceOffset [ FaultTime = 105.0, Offset = 0.0] } [weight = 1.0] }</t>
  </si>
  <si>
    <t xml:space="preserve"> { { AC483 = ResistanceOffset [ FaultTime = 168.0, Offset = 0.0] } [weight = 1.0] }</t>
  </si>
  <si>
    <t xml:space="preserve"> { { AC483 = FailedOff [ FaultTime = 48.0] } [weight = 1.0] }</t>
  </si>
  <si>
    <t xml:space="preserve"> { { EY244 = StuckOpen [ FaultTime = 189.0], IT240 = Offset [ FaultTime = 189.0, Offset = 0.0], ESH244A = Stuck [ FaultTime = 189.0, StuckAt = 1], EY260 = StuckOpen [ FaultTime = 189.0], CB280 = FailedOpen [ FaultTime = 189.0], AC483 = ResistanceDrift [ FaultTime = 137.0, Slope = 0.00692262], E242 = Offset [ FaultTime = 189.0, Offset = 0.0], DC485 = ResistanceDrift [ FaultTime = 189.0, Slope = 0.0], EY275 = StuckOpen [ FaultTime = 189.0] } [weight = 1.0] }</t>
  </si>
  <si>
    <t xml:space="preserve"> { { AC483 = ResistanceDrift [ FaultTime = 201.0, Slope = 0.00592966] } [weight = 1.0] }</t>
  </si>
  <si>
    <t xml:space="preserve"> { { AC483 = ResistanceOffset [ FaultTime = 147.0, Offset = 0.0] } [weight = 1.0] }</t>
  </si>
  <si>
    <t xml:space="preserve"> { { AC483 = ResistanceOffset [ FaultTime = 188.0, Offset = 0.0] } [weight = 1.0] }</t>
  </si>
  <si>
    <t xml:space="preserve"> { { AC483 = ResistanceOffset [ FaultTime = 144.0, Offset = 0.0] } [weight = 1.0] }</t>
  </si>
  <si>
    <t xml:space="preserve"> { { EY244 = StuckOpen [ FaultTime = 207.0], ESH244A = Stuck [ FaultTime = 207.0, StuckAt = 1], EY260 = StuckOpen [ FaultTime = 207.0], CB280 = FailedOpen [ FaultTime = 207.0], AC483 = ResistanceDrift [ FaultTime = 150.0, Slope = -0.00198752], IT240 = Drift [ FaultTime = 207.0, Slope = -0.0117849], E242 = Offset [ FaultTime = 207.0, Offset = 0.0], DC485 = ResistanceDrift [ FaultTime = 207.0, Slope = 0.0], EY275 = StuckOpen [ FaultTime = 207.0] } [weight = 1.0] }</t>
  </si>
  <si>
    <t xml:space="preserve"> { { AC483 = ResistanceDrift [ FaultTime = 124.0, Slope = -0.00310793] } [weight = 1.0] }</t>
  </si>
  <si>
    <t xml:space="preserve"> { { EY244 = StuckOpen [ FaultTime = 87.0], ESH244A = Stuck [ FaultTime = 87.0, StuckAt = 1], EY260 = StuckOpen [ FaultTime = 87.0], CB280 = FailedOpen [ FaultTime = 87.0], AC483 = ResistanceDrift [ FaultTime = 53.0, Slope = 0.0], IT240 = Drift [ FaultTime = 87.0, Slope = 0.0643265], E242 = Offset [ FaultTime = 87.0, Offset = 0.0], DC485 = ResistanceDrift [ FaultTime = 87.0, Slope = 0.0], EY275 = StuckOpen [ FaultTime = 87.0] } [weight = 1.0] }</t>
  </si>
  <si>
    <t xml:space="preserve"> { { AC483 = IntermittentResistanceOffset [ FaultTime = 57.0, MeanOffset = -0.395178, MeanNominalDuration = 6.75, MeanFaultDuration = 3.0] } [weight = 1.0] }</t>
  </si>
  <si>
    <t xml:space="preserve"> { { AC483 = ResistanceOffset [ FaultTime = 31.0, Offset = 0.0] } [weight = 1.0] }</t>
  </si>
  <si>
    <t xml:space="preserve"> { { AC483 = ResistanceOffset [ FaultTime = 34.0, Offset = 0.0] } [weight = 1.0] }</t>
  </si>
  <si>
    <t xml:space="preserve"> { { EY244 = StuckOpen [ FaultTime = 104.0], IT240 = Offset [ FaultTime = 40.0, Offset = 0.0], ESH244A = Stuck [ FaultTime = 104.0, StuckAt = 1], EY260 = StuckOpen [ FaultTime = 104.0], CB280 = FailedOpen [ FaultTime = 104.0], AC483 = ResistanceDrift [ FaultTime = 64.0, Slope = 0.0], E242 = Offset [ FaultTime = 104.0, Offset = 0.0], DC485 = ResistanceDrift [ FaultTime = 104.0, Slope = 0.0], EY275 = StuckOpen [ FaultTime = 104.0] } [weight = 1.0] }</t>
  </si>
  <si>
    <t xml:space="preserve"> { { AC483 = IntermittentResistanceOffset [ FaultTime = 57.0, MeanOffset = 0.344515, MeanNominalDuration = 4.5, MeanFaultDuration = 4.75] } [weight = 1.0] }</t>
  </si>
  <si>
    <t xml:space="preserve"> { { AC483 = IntermittentResistanceOffset [ FaultTime = 63.0, MeanOffset = 0.322175, MeanNominalDuration = 6.5, MeanFaultDuration = 5.25] } [weight = 1.0] }</t>
  </si>
  <si>
    <t xml:space="preserve"> { { AC483 = FailedOff [ FaultTime = 79.0] } [weight = 1.0] }</t>
  </si>
  <si>
    <t xml:space="preserve"> { { DC485 = ResistanceOffset [ FaultTime = 150.0, Offset = 0.0] } [weight = 1.0] }</t>
  </si>
  <si>
    <t xml:space="preserve"> { { DC485 = ResistanceOffset [ FaultTime = 188.0, Offset = 0.0] } [weight = 1.0] }</t>
  </si>
  <si>
    <t xml:space="preserve"> { { DC485 = ResistanceOffset [ FaultTime = 90.0, Offset = 0.0] } [weight = 1.0] }</t>
  </si>
  <si>
    <t xml:space="preserve"> { { DC485 = ResistanceOffset [ FaultTime = 132.0, Offset = 0.0] } [weight = 1.0] }</t>
  </si>
  <si>
    <t xml:space="preserve"> { { DC485 = ResistanceOffset [ FaultTime = 198.0, Offset = 0.0] } [weight = 1.0] }</t>
  </si>
  <si>
    <t xml:space="preserve"> { { IT281 = Offset [ FaultTime = 196.0, Offset = 4.98964] } [weight = 1.0] }</t>
  </si>
  <si>
    <t xml:space="preserve"> { { DC485 = ResistanceDrift [ FaultTime = 151.0, Slope = 0.00758562] } [weight = 1.0] }</t>
  </si>
  <si>
    <t xml:space="preserve"> { { DC485 = ResistanceDrift [ FaultTime = 177.0, Slope = -0.0023545] } [weight = 1.0] }</t>
  </si>
  <si>
    <t xml:space="preserve"> { { DC485 = ResistanceDrift [ FaultTime = 80.0, Slope = -0.00328813] } [weight = 1.0] }</t>
  </si>
  <si>
    <t xml:space="preserve"> { { DC485 = ResistanceDrift [ FaultTime = 77.0, Slope = -0.0038522] } [weight = 1.0] }</t>
  </si>
  <si>
    <t xml:space="preserve"> { { DC485 = IntermittentResistanceOffset [ FaultTime = 70.0, MeanOffset = 0.860028, MeanNominalDuration = 9.5, MeanFaultDuration = 4.75] } [weight = 1.0] }</t>
  </si>
  <si>
    <t xml:space="preserve"> { { DC485 = IntermittentResistanceOffset [ FaultTime = 54.0, MeanOffset = 0.675042, MeanNominalDuration = 7.25, MeanFaultDuration = 4.5] } [weight = 1.0] }</t>
  </si>
  <si>
    <t xml:space="preserve"> { { DC485 = IntermittentResistanceOffset [ FaultTime = 70.0, MeanOffset = 0.599501, MeanNominalDuration = 9.25, MeanFaultDuration = 3.75] } [weight = 1.0] }</t>
  </si>
  <si>
    <t xml:space="preserve"> { { DC485 = IntermittentResistanceOffset [ FaultTime = 72.0, MeanOffset = 0.208834, MeanNominalDuration = 11.5, MeanFaultDuration = 4.5] } [weight = 1.0] }</t>
  </si>
  <si>
    <t xml:space="preserve"> { { DC485 = IntermittentResistanceOffset [ FaultTime = 66.0, MeanOffset = -0.475857, MeanNominalDuration = 10.5, MeanFaultDuration = 3.75] } [weight = 1.0] }</t>
  </si>
  <si>
    <t xml:space="preserve"> { { IT281 = IntermittentOffset [ FaultTime = 89.0, MeanOffset = -0.818533, MeanNominalDuration = 19.25, MeanFaultDuration = 3.75] } [weight = 1.0] }</t>
  </si>
  <si>
    <t xml:space="preserve"> { { IT281 = IntermittentOffset [ FaultTime = 65.0, MeanOffset = -0.805288, MeanNominalDuration = 5.25, MeanFaultDuration = 4.75] } [weight = 1.0] }</t>
  </si>
  <si>
    <t xml:space="preserve"> { { IT281 = IntermittentOffset [ FaultTime = 64.0, MeanOffset = -0.728658, MeanNominalDuration = 8.5, MeanFaultDuration = 4.25] } [weight = 1.0] }</t>
  </si>
  <si>
    <t xml:space="preserve"> { { DC485 = FailedOff [ FaultTime = 52.0] } [weight = 1.0] }</t>
  </si>
  <si>
    <t xml:space="preserve"> { { AC483 = ResistanceOffset [ FaultTime = 78.0, Offset = 0.0] } [weight = 1.0] }</t>
  </si>
  <si>
    <t xml:space="preserve"> { { FAN416 = UnderSpeed [ FaultTime = 196.0] } [weight = 1.0] }</t>
  </si>
  <si>
    <t xml:space="preserve"> { { FAN416 = FailedOff [ FaultTime = 88.0] } [weight = 1.0] }</t>
  </si>
  <si>
    <t xml:space="preserve"> { { CB262 = FailedOpen [ FaultTime = 168.0] } [weight = 1.0] }</t>
  </si>
  <si>
    <t xml:space="preserve"> { { CB236 = FailedOpen [ FaultTime = 171.0] } [weight = 1.0] }</t>
  </si>
  <si>
    <t xml:space="preserve"> { { CB262 = FailedOpen [ FaultTime = 189.0] } [weight = 1.0] }</t>
  </si>
  <si>
    <t xml:space="preserve"> { { CB266 = FailedOpen [ FaultTime = 130.0] } [weight = 1.0] }</t>
  </si>
  <si>
    <t xml:space="preserve"> { { E281 = Stuck [ FaultTime = 173.0, StuckAt = 0.0] } [weight = 1.0] }</t>
  </si>
  <si>
    <t xml:space="preserve"> { { EY244 = StuckOpen [ FaultTime = 35.0] } [weight = 1.0] }</t>
  </si>
  <si>
    <t xml:space="preserve"> { { EY260 = StuckOpen [ FaultTime = 177.0] } [weight = 1.0] }</t>
  </si>
  <si>
    <t xml:space="preserve"> { { AC483 = FailedOff [ FaultTime = 63.0] } [weight = 1.0] }</t>
  </si>
  <si>
    <t xml:space="preserve"> { { FAN416 = FailedOff [ FaultTime = 142.0] } [weight = 1.0] }</t>
  </si>
  <si>
    <t xml:space="preserve"> { { DC485 = FailedOff [ FaultTime = 84.0] } [weight = 1.0] }</t>
  </si>
  <si>
    <t xml:space="preserve"> { { DC485 = ResistanceDrift [ FaultTime = 128.0, Slope = 0.0100884] } [weight = 1.0] }</t>
  </si>
  <si>
    <t xml:space="preserve"> { { DC485 = ResistanceDrift [ FaultTime = 201.0, Slope = 0.00233597] } [weight = 1.0] }</t>
  </si>
  <si>
    <t xml:space="preserve"> { { DC485 = ResistanceDrift [ FaultTime = 162.0, Slope = -0.00273881] } [weight = 1.0] }</t>
  </si>
  <si>
    <t xml:space="preserve"> { { IT240 = Offset [ FaultTime = 71.9, Offset = 5.38456] } [weight = 1.0] }</t>
  </si>
  <si>
    <t xml:space="preserve"> { { ST516 = Drift [ FaultTime = 169.8, Slope = -1.60803] } [weight = 1.0] }</t>
  </si>
  <si>
    <t xml:space="preserve"> { { IT267 = Offset [ FaultTime = 192.0, Offset = -0.196291] } [weight = 0.3333333333333333], { AC483 = IntermittentResistanceOffset [ FaultTime = 192.0, MeanOffset = 11.267, MeanNominalDuration = 0.375, MeanFaultDuration = 9.2] } [weight = 0.3333333333333333], { AC483 = ResistanceOffset [ FaultTime = 192.0, Offset = 11.196] } [weight = 0.3333333333333333] }</t>
  </si>
  <si>
    <t xml:space="preserve"> { { IT281 = Offset [ FaultTime = 48.1, Offset = 0.198972] } [weight = 1.0] }</t>
  </si>
  <si>
    <t xml:space="preserve"> { { E281 = IntermittentOffset [ FaultTime = 32.4, MeanOffset = -0.986791, MeanNominalDuration = 4.55556, MeanFaultDuration = 2.67143] } [weight = 1.0] }</t>
  </si>
  <si>
    <t xml:space="preserve"> { { IT281 = Offset [ FaultTime = 32.8, Offset = -0.0346692] } [weight = 0.5], { IT281 = IntermittentOffset [ FaultTime = 32.8, MeanOffset = -0.0584167, MeanNominalDuration = 1.84487, MeanFaultDuration = 0.694805] } [weight = 0.5] }</t>
  </si>
  <si>
    <t xml:space="preserve"> { { IT281 = Drift [ FaultTime = 44.9, Slope = 2.45239E-4] } [weight = 0.5], { IT281 = IntermittentOffset [ FaultTime = 44.9, MeanOffset = -0.0590492, MeanNominalDuration = 1.56456, MeanFaultDuration = 0.781013] } [weight = 0.5] }</t>
  </si>
  <si>
    <t xml:space="preserve"> { { E240 = Drift [ FaultTime = 62.9, Slope = -0.0303397] } [weight = 1.0] }</t>
  </si>
  <si>
    <t xml:space="preserve"> { { IT281 = Offset [ FaultTime = 101.3, Offset = -0.701521] } [weight = 1.0] }</t>
  </si>
  <si>
    <t xml:space="preserve"> { { IT267 = IntermittentOffset [ FaultTime = 41.3, MeanOffset = -0.488921, MeanNominalDuration = 10.5429, MeanFaultDuration = 2.95] } [weight = 1.0] }</t>
  </si>
  <si>
    <t xml:space="preserve"> { { IT240 = IntermittentOffset [ FaultTime = 35.0, MeanOffset = 3.04438, MeanNominalDuration = 7.63684, MeanFaultDuration = 2.63684] } [weight = 1.0] }</t>
  </si>
  <si>
    <t xml:space="preserve"> { { IT281 = Drift [ FaultTime = 83.2, Slope = -0.00205247] } [weight = 1.0] }</t>
  </si>
  <si>
    <t xml:space="preserve"> { { IT281 = Offset [ FaultTime = 138.5, Offset = -0.0460408] } [weight = 1.0] }</t>
  </si>
  <si>
    <t xml:space="preserve"> { { E242 = Drift [ FaultTime = 146.2, Slope = 0.0595215] } [weight = 1.0] }</t>
  </si>
  <si>
    <t xml:space="preserve"> { { IT240 = Drift [ FaultTime = 50.7, Slope = -0.0303989] } [weight = 1.0] }</t>
  </si>
  <si>
    <t xml:space="preserve"> { { AC483 = ResistanceOffset [ FaultTime = 168.0, Offset = 38.0559] } [weight = 1.0] }</t>
  </si>
  <si>
    <t xml:space="preserve"> { { AC483 = IntermittentResistanceOffset [ FaultTime = 37.3, MeanOffset = 38.2083, MeanNominalDuration = 4.77826, MeanFaultDuration = 3.77273] } [weight = 1.0] }</t>
  </si>
  <si>
    <t xml:space="preserve"> { { AC483 = IntermittentResistanceOffset [ FaultTime = 37.5, MeanOffset = 49.8726, MeanNominalDuration = 16.37, MeanFaultDuration = 3.22222] } [weight = 1.0] }</t>
  </si>
  <si>
    <t xml:space="preserve"> { { AC483 = IntermittentResistanceOffset [ FaultTime = 40.5, MeanOffset = -31.6478, MeanNominalDuration = 6.14737, MeanFaultDuration = 4.05556] } [weight = 1.0] }</t>
  </si>
  <si>
    <t xml:space="preserve"> { { DC485 = ResistanceDrift [ FaultTime = 149.8, Slope = -0.0116127] } [weight = 1.0] }</t>
  </si>
  <si>
    <t xml:space="preserve"> { { DC485 = ResistanceDrift [ FaultTime = 152.6, Slope = -5.02967E-4] } [weight = 1.0] }</t>
  </si>
  <si>
    <t xml:space="preserve"> { { DC485 = IntermittentResistanceOffset [ FaultTime = 198.0, MeanOffset = 3.94256, MeanNominalDuration = 0.1, MeanFaultDuration = 32.1] } [weight = 0.5], { DC485 = ResistanceOffset [ FaultTime = 198.0, Offset = 3.92987] } [weight = 0.5] }</t>
  </si>
  <si>
    <t xml:space="preserve"> { { DC485 = IntermittentResistanceOffset [ FaultTime = 196.0, MeanOffset = 5.74823, MeanNominalDuration = 0.1, MeanFaultDuration = 34.1] } [weight = 0.5], { DC485 = ResistanceOffset [ FaultTime = 196.0, Offset = 5.73069] } [weight = 0.5] }</t>
  </si>
  <si>
    <t xml:space="preserve"> { { DC485 = ResistanceDrift [ FaultTime = 48.9, Slope = 0.0244067] } [weight = 1.0] }</t>
  </si>
  <si>
    <t xml:space="preserve"> { { DC485 = IntermittentResistanceOffset [ FaultTime = 42.2, MeanOffset = -2.93983, MeanNominalDuration = 10.7846, MeanFaultDuration = 3.99167] } [weight = 1.0] }</t>
  </si>
  <si>
    <t xml:space="preserve"> { { DC485 = IntermittentResistanceOffset [ FaultTime = 38.8, MeanOffset = 6.10659, MeanNominalDuration = 6.72222, MeanFaultDuration = 3.91111] } [weight = 1.0] }</t>
  </si>
  <si>
    <t xml:space="preserve"> { { DC485 = ResistanceOffset [ FaultTime = 103.3, Offset = -0.605887] } [weight = 1.0] }</t>
  </si>
  <si>
    <t xml:space="preserve"> { { TE502 = Offset } [weight = 1.0] }</t>
  </si>
  <si>
    <t xml:space="preserve"> { { PMP425 = FlowRestricted, FT525 = Stuck } [weight = 1.0] }</t>
  </si>
  <si>
    <t xml:space="preserve"> { { TE511 = Offset, LGT484 = FailedOff, LGT411 = FailedOff, IT140 = Stuck } [weight = 0.11235955056179778], { TE511 = Offset, CB266 = FailedOpen, LGT411 = FailedOff, IT140 = Stuck } [weight = 0.11235955056179778], { TE511 = Offset, LGT411 = FailedOff, AC483 = FailedOff, IT140 = Stuck } [weight = 0.11235955056179778], { TE511 = Offset, LGT405 = FailedOff, LGT411 = FailedOff, IT140 = Stuck } [weight = 0.03370786516853933], { TE511 = Offset, CB262 = FailedOpen, LGT411 = FailedOff, IT140 = Stuck } [weight = 0.11235955056179778], { TE511 = Offset, FAN416 = FailedOff, LGT411 = FailedOff, IT140 = Stuck } [weight = 0.11235955056179778], { TE511 = Offset, LGT411 = FailedOff, IT140 = Stuck, LGT406 = FailedOff } [weight = 0.03370786516853933], { TE511 = Offset, LGT411 = FailedOff, IT140 = Stuck } [weight = 0.11235955056179778], { TE511 = Offset, EY260 = StuckOpen, LGT411 = FailedOff, IT140 = Stuck } [weight = 0.11235955056179778], { TE511 = Offset, LGT411 = FailedOff, IT140 = Stuck, LGT407 = FailedOff } [weight = 0.03370786516853933], { INV2 = FailedOff, TE511 = Offset, LGT411 = FailedOff, IT140 = Stuck } [weight = 0.11235955056179778] }</t>
  </si>
  <si>
    <t xml:space="preserve"> { { LGT402 = FailedOff, CB266 = FailedOpen, LGT401 = FailedOff } [weight = 0.125], { LGT402 = FailedOff, LGT484 = FailedOff, LGT401 = FailedOff } [weight = 0.125], { LGT402 = FailedOff, LGT401 = FailedOff, LGT410 = FailedOff } [weight = 0.125], { LGT402 = FailedOff, LGT401 = FailedOff, AC483 = FailedOff } [weight = 0.125], { LGT402 = FailedOff, CB262 = FailedOpen, LGT401 = FailedOff } [weight = 0.125], { LGT402 = FailedOff, INV2 = FailedOff, LGT401 = FailedOff } [weight = 0.125], { LGT402 = FailedOff, LGT401 = FailedOff } [weight = 0.125], { LGT402 = FailedOff, LGT401 = FailedOff, PMP420 = FailedOff } [weight = 0.125] }</t>
  </si>
  <si>
    <t xml:space="preserve"> { { CB166 = FailedOpen, E281 = Stuck, EY160 = StuckOpen, CB280 = FailedOpen, TE500 = Offset, IT140 = Stuck } [weight = 0.11235955056179775], { LGT402 = FailedOff, E281 = Stuck, EY160 = StuckOpen, CB280 = FailedOpen, TE500 = Offset, IT140 = Stuck } [weight = 0.033707865168539325], { E281 = Stuck, EY160 = StuckOpen, CB280 = FailedOpen, TE500 = Offset, LGT400 = FailedOff, IT140 = Stuck } [weight = 0.033707865168539325], { CB180 = FailedOpen, E281 = Stuck, EY160 = StuckOpen, CB280 = FailedOpen, TE500 = Offset, IT140 = Stuck } [weight = 0.11235955056179775], { E281 = Stuck, LGT401 = FailedOff, EY160 = StuckOpen, CB280 = FailedOpen, TE500 = Offset, IT140 = Stuck } [weight = 0.033707865168539325], { E281 = Stuck, EY160 = StuckOpen, CB280 = FailedOpen, DC485 = FailedOff, TE500 = Offset, IT140 = Stuck } [weight = 0.11235955056179775], { E281 = Stuck, EY160 = StuckOpen, CB280 = FailedOpen, TE500 = Offset, IT140 = Stuck, FAN415 = FailedOff } [weight = 0.11235955056179775], { E281 = Stuck, EY160 = StuckOpen, CB280 = FailedOpen, TE500 = Offset, IT140 = Stuck, FAN480 = FailedOff } [weight = 0.11235955056179775], { E281 = Stuck, EY160 = StuckOpen, CB280 = FailedOpen, TE500 = Offset, IT140 = Stuck } [weight = 0.11235955056179775], { INV1 = FailedOff, E281 = Stuck, EY160 = StuckOpen, CB280 = FailedOpen, TE500 = Offset, IT140 = Stuck } [weight = 0.11235955056179775], { CB162 = FailedOpen, E281 = Stuck, EY160 = StuckOpen, CB280 = FailedOpen, TE500 = Offset, IT140 = Stuck } [weight = 0.11235955056179775] }</t>
  </si>
  <si>
    <t xml:space="preserve"> { { IT340 = Stuck, EY244 = StuckOpen, CB236 = FailedOpen, ESH244A = Stuck, CB162 = FailedOpen } [weight = 0.06289308176100628], { IT340 = Stuck, EY244 = StuckOpen, CB236 = FailedOpen, ESH244A = Stuck, CB280 = FailedOpen } [weight = 0.06289308176100628], { IT340 = Stuck, EY244 = StuckOpen, CB236 = FailedOpen, ESH244A = Stuck, EY260 = StuckOpen } [weight = 0.06289308176100628], { IT340 = Stuck, EY244 = StuckOpen, CB236 = FailedOpen, CB266 = FailedOpen, ESH244A = Stuck } [weight = 0.06289308176100628], { IT340 = Stuck, EY244 = StuckOpen, CB236 = FailedOpen, ESH244A = Stuck, FAN415 = FailedOff } [weight = 0.06289308176100628], { IT340 = Stuck, EY244 = StuckOpen, CB236 = FailedOpen, ESH244A = Stuck, CB262 = FailedOpen } [weight = 0.06289308176100628], { IT340 = Stuck, EY244 = StuckOpen, CB236 = FailedOpen, ESH244A = Stuck, DC485 = FailedOff } [weight = 0.06289308176100628], { IT340 = Stuck, EY244 = StuckOpen, CB236 = FailedOpen, ESH244A = Stuck, LGT400 = FailedOff } [weight = 0.018867924528301883], { IT340 = Stuck, EY244 = StuckOpen, CB236 = FailedOpen, ESH244A = Stuck, EY160 = StuckOpen } [weight = 0.06289308176100628], { IT340 = Stuck, EY244 = StuckOpen, CB236 = FailedOpen, ESH244A = Stuck, LGT481 = FailedOff } [weight = 0.06289308176100628], { IT340 = Stuck, EY244 = StuckOpen, CB236 = FailedOpen, ESH244A = Stuck } [weight = 0.06289308176100628], { IT340 = Stuck, EY244 = StuckOpen, INV1 = FailedOff, CB236 = FailedOpen, ESH244A = Stuck } [weight = 0.06289308176100628], { IT340 = Stuck, EY244 = StuckOpen, INV2 = FailedOff, CB236 = FailedOpen, ESH244A = Stuck } [weight = 0.06289308176100628], { IT340 = Stuck, EY244 = StuckOpen, CB236 = FailedOpen, ESH244A = Stuck, LGT410 = FailedOff } [weight = 0.06289308176100628], { IT340 = Stuck, EY244 = StuckOpen, CB236 = FailedOpen, ESH244A = Stuck, LGT401 = FailedOff } [weight = 0.018867924528301883], { IT340 = Stuck, EY244 = StuckOpen, CB236 = FailedOpen, ESH244A = Stuck, PMP420 = FailedOff } [weight = 0.06289308176100628], { LGT402 = FailedOff, IT340 = Stuck, EY244 = StuckOpen, CB236 = FailedOpen, ESH244A = Stuck } [weight = 0.018867924528301883], { IT340 = Stuck, EY244 = StuckOpen, CB166 = FailedOpen, CB236 = FailedOpen, ESH244A = Stuck } [weight = 0.06289308176100628] }</t>
  </si>
  <si>
    <t>{ EY274_CL = true, EY174_CL = true, EY175_CL = true}</t>
  </si>
  <si>
    <t xml:space="preserve"> { { LGT402 = FailedOff, LGT401 = FailedOff, LGT400 = FailedOff, TE510 = Stuck, PMP420 = FailedOff } [weight = 1.0] }</t>
  </si>
  <si>
    <t xml:space="preserve"> { { IT340 = Stuck, CB166 = FailedOpen, CB236 = FailedOpen, TE511 = Offset, EY160 = StuckOpen, TE506 = Offset } [weight = 0.0591715976331361], { IT340 = Stuck, INV2 = FailedOff, CB236 = FailedOpen, TE511 = Offset, EY160 = StuckOpen, TE506 = Offset } [weight = 0.0591715976331361], { IT340 = Stuck, CB236 = FailedOpen, TE511 = Offset, EY160 = StuckOpen, CB280 = FailedOpen, TE506 = Offset } [weight = 0.0591715976331361], { IT340 = Stuck, INV1 = FailedOff, CB236 = FailedOpen, TE511 = Offset, EY160 = StuckOpen, TE506 = Offset } [weight = 0.0591715976331361], { IT340 = Stuck, CB236 = FailedOpen, TE511 = Offset, EY160 = StuckOpen, TE506 = Offset, LGT406 = FailedOff } [weight = 0.01775147928994083], { IT340 = Stuck, CB236 = FailedOpen, TE511 = Offset, EY160 = StuckOpen, IT240 = Stuck, TE506 = Offset } [weight = 0.0591715976331361], { IT340 = Stuck, CB236 = FailedOpen, TE511 = Offset, EY160 = StuckOpen, LGT411 = FailedOff, TE506 = Offset } [weight = 0.0591715976331361], { IT340 = Stuck, CB236 = FailedOpen, TE511 = Offset, EY160 = StuckOpen, TE506 = Offset, PMP425 = FailedOff } [weight = 0.0591715976331361], { IT340 = Stuck, CB236 = FailedOpen, TE511 = Offset, EY160 = StuckOpen, LGT405 = FailedOff, TE506 = Offset } [weight = 0.01775147928994083], { IT340 = Stuck, CB236 = FailedOpen, CB180 = FailedOpen, TE511 = Offset, EY160 = StuckOpen, TE506 = Offset } [weight = 0.0591715976331361], { IT340 = Stuck, CB236 = FailedOpen, TE511 = Offset, EY160 = StuckOpen, TE506 = Offset, LGT407 = FailedOff } [weight = 0.01775147928994083], { IT340 = Stuck, CB236 = FailedOpen, TE511 = Offset, EY160 = StuckOpen, DC485 = FailedOff, TE506 = Offset } [weight = 0.0591715976331361], { IT340 = Stuck, CB236 = FailedOpen, TE511 = Offset, EY160 = StuckOpen, FAN416 = FailedOff, TE506 = Offset } [weight = 0.0591715976331361], { IT340 = Stuck, CB236 = FailedOpen, TE511 = Offset, CB162 = FailedOpen, EY160 = StuckOpen, TE506 = Offset } [weight = 0.0591715976331361], { IT340 = Stuck, CB236 = FailedOpen, TE511 = Offset, EY160 = StuckOpen, EY260 = StuckOpen, TE506 = Offset } [weight = 0.0591715976331361], { IT340 = Stuck, EY244 = StuckOpen, CB236 = FailedOpen, TE511 = Offset, EY160 = StuckOpen, TE506 = Offset } [weight = 0.0591715976331361], { IT340 = Stuck, CB236 = FailedOpen, TE511 = Offset, CB262 = FailedOpen, EY160 = StuckOpen, TE506 = Offset } [weight = 0.0591715976331361], { IT340 = Stuck, CB236 = FailedOpen, TE511 = Offset, CB266 = FailedOpen, EY160 = StuckOpen, TE506 = Offset } [weight = 0.0591715976331361], { IT340 = Stuck, CB236 = FailedOpen, TE511 = Offset, EY160 = StuckOpen, TE506 = Offset } [weight = 0.0591715976331361] }</t>
  </si>
  <si>
    <t xml:space="preserve"> { { IT340 = Stuck, CB180 = FailedOpen, E265 = Stuck, CB262 = FailedOpen } [weight = 0.12658227848101264], { IT340 = Stuck, CB180 = FailedOpen, E265 = Stuck, LGT407 = FailedOff } [weight = 0.03797468354430379], { IT340 = Stuck, CB180 = FailedOpen, E265 = Stuck, LGT406 = FailedOff } [weight = 0.03797468354430379], { IT340 = Stuck, CB180 = FailedOpen, E265 = Stuck, LGT405 = FailedOff } [weight = 0.03797468354430379], { IT340 = Stuck, CB180 = FailedOpen, E265 = Stuck, FAN416 = FailedOff } [weight = 0.12658227848101264], { IT340 = Stuck, CB180 = FailedOpen, E265 = Stuck, EY260 = StuckOpen } [weight = 0.12658227848101264], { IT340 = Stuck, INV2 = FailedOff, CB180 = FailedOpen, E265 = Stuck } [weight = 0.12658227848101264], { IT340 = Stuck, CB180 = FailedOpen, E265 = Stuck } [weight = 0.12658227848101264], { IT340 = Stuck, CB180 = FailedOpen, CB266 = FailedOpen, E265 = Stuck } [weight = 0.12658227848101264], { IT340 = Stuck, CB180 = FailedOpen, E265 = Stuck, DC482 = FailedOff } [weight = 0.12658227848101264] }</t>
  </si>
  <si>
    <t xml:space="preserve"> { { FAN415 = UnderSpeed, E165 = Stuck } [weight = 1.0] }</t>
  </si>
  <si>
    <t xml:space="preserve"> { { LGT410 = FailedOff, FAN415 = FailedOff } [weight = 1.0] }</t>
  </si>
  <si>
    <t xml:space="preserve"> { { CB280 = FailedOpen [ FaultTime = 198.3] } [weight = 0.09090909090909088], { AC483 = IntermittentResistanceOffset [ FaultTime = 198.3, MeanOffset = 0.0, MeanNominalDuration = 31.9, MeanFaultDuration = 0.0] } [weight = 0.09090909090909088], { INV2 = FailedOff [ FaultTime = 198.3] } [weight = 0.09090909090909088], { DC485 = IntermittentResistanceOffset [ FaultTime = 198.3, MeanOffset = 0.0, MeanNominalDuration = 31.9, MeanFaultDuration = 0.0] } [weight = 0.09090909090909088], { DC485 = ResistanceDrift [ FaultTime = 198.3, Slope = -0.00457438] } [weight = 0.09090909090909088], { AC483 = ResistanceOffset [ FaultTime = 198.3, Offset = -1.06174] } [weight = 0.09090909090909088], { EY284 = StuckOpen [ FaultTime = 198.3] } [weight = 0.09090909090909088], { CB262 = FailedOpen [ FaultTime = 198.3] } [weight = 0.09090909090909088], { DC485 = FailedOff [ FaultTime = 198.3] } [weight = 0.09090909090909088], { IT240 = Offset [ FaultTime = 198.3, Offset = -1.68686] } [weight = 0.09090909090909088], { CB266 = FailedOpen [ FaultTime = 198.3] } [weight = 0.09090909090909088] }</t>
  </si>
  <si>
    <t xml:space="preserve"> { { TE511 = Offset, CB262 = FailedOpen } [weight = 0.12658227848101267], { INV2 = FailedOff, TE511 = Offset } [weight = 0.12658227848101267], { TE511 = Offset, LGT406 = FailedOff } [weight = 0.0379746835443038], { TE511 = Offset } [weight = 0.12658227848101267], { TE511 = Offset, LGT484 = FailedOff } [weight = 0.12658227848101267], { TE511 = Offset, FAN416 = FailedOff } [weight = 0.12658227848101267], { TE511 = Offset, CB266 = FailedOpen } [weight = 0.12658227848101267], { TE511 = Offset, LGT405 = FailedOff } [weight = 0.0379746835443038], { TE511 = Offset, EY260 = StuckOpen } [weight = 0.12658227848101267], { TE511 = Offset, LGT407 = FailedOff } [weight = 0.0379746835443038] }</t>
  </si>
  <si>
    <t xml:space="preserve"> { { LGT484 = FailedOff, EY141 = StuckOpen, LGT410 = FailedOff, AC483 = FailedOff, IT140 = Stuck, ESH141A = Stuck } [weight = 0.11627906976744186], { LGT484 = FailedOff, EY160 = StuckOpen, EY141 = StuckOpen, LGT410 = FailedOff, AC483 = FailedOff, IT140 = Stuck, ESH141A = Stuck } [weight = 0.11627906976744186], { CB162 = FailedOpen, LGT484 = FailedOff, EY141 = StuckOpen, LGT410 = FailedOff, AC483 = FailedOff, IT140 = Stuck, ESH141A = Stuck } [weight = 0.11627906976744186], { INV1 = FailedOff, LGT484 = FailedOff, EY141 = StuckOpen, LGT410 = FailedOff, AC483 = FailedOff, IT140 = Stuck, ESH141A = Stuck } [weight = 0.11627906976744186], { CB166 = FailedOpen, LGT484 = FailedOff, EY141 = StuckOpen, LGT410 = FailedOff, AC483 = FailedOff, IT140 = Stuck, ESH141A = Stuck } [weight = 0.11627906976744186], { LGT402 = FailedOff, LGT484 = FailedOff, EY141 = StuckOpen, LGT410 = FailedOff, AC483 = FailedOff, IT140 = Stuck, ESH141A = Stuck } [weight = 0.03488372093023256], { CB180 = FailedOpen, LGT484 = FailedOff, EY141 = StuckOpen, LGT410 = FailedOff, AC483 = FailedOff, IT140 = Stuck, ESH141A = Stuck } [weight = 0.11627906976744186], { LGT484 = FailedOff, EY141 = StuckOpen, LGT410 = FailedOff, AC483 = FailedOff, IT140 = Stuck, FAN415 = FailedOff, ESH141A = Stuck } [weight = 0.11627906976744186], { LGT484 = FailedOff, LGT401 = FailedOff, EY141 = StuckOpen, LGT410 = FailedOff, AC483 = FailedOff, IT140 = Stuck, ESH141A = Stuck } [weight = 0.03488372093023256], { LGT484 = FailedOff, EY141 = StuckOpen, DC482 = FailedOff, LGT410 = FailedOff, AC483 = FailedOff, IT140 = Stuck, ESH141A = Stuck } [weight = 0.11627906976744186] }</t>
  </si>
  <si>
    <t>HyDE-A</t>
  </si>
  <si>
    <t>Metric</t>
  </si>
  <si>
    <t>Name</t>
  </si>
  <si>
    <t>fault detection time</t>
  </si>
  <si>
    <t>false negative scenario</t>
  </si>
  <si>
    <t>false positive scenario</t>
  </si>
  <si>
    <t>scenario detection accuracy</t>
  </si>
  <si>
    <t>fault isolation time</t>
  </si>
  <si>
    <t>classification errors</t>
  </si>
  <si>
    <t>CPU load</t>
  </si>
  <si>
    <t>memory load</t>
  </si>
  <si>
    <t>DXC'09 metrics</t>
  </si>
  <si>
    <t>NOTE: This worksheet summarizes the Industrial Track results for DXC'10. See "Second International Diagnostic Competition" in the DX-10 proceedings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</si>
</sst>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73" fontId="0" fillId="0" borderId="0" xfId="0" applyNumberFormat="1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5"/>
  <sheetViews>
    <sheetView topLeftCell="A1548" workbookViewId="0">
      <selection activeCell="A1368" sqref="A1368:K1585"/>
    </sheetView>
  </sheetViews>
  <sheetFormatPr defaultColWidth="8.77734375" defaultRowHeight="14.4" x14ac:dyDescent="0.3"/>
  <cols>
    <col min="1" max="1" width="8.77734375" customWidth="1"/>
    <col min="2" max="2" width="3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714</v>
      </c>
      <c r="B2" t="s">
        <v>187</v>
      </c>
      <c r="C2" t="s">
        <v>13</v>
      </c>
      <c r="D2">
        <v>125</v>
      </c>
      <c r="E2" t="s">
        <v>727</v>
      </c>
      <c r="F2">
        <v>0</v>
      </c>
      <c r="G2" t="s">
        <v>28</v>
      </c>
      <c r="H2">
        <v>7.8E-2</v>
      </c>
      <c r="I2">
        <v>168.74199999999999</v>
      </c>
      <c r="J2">
        <v>10344</v>
      </c>
      <c r="K2">
        <v>28952</v>
      </c>
    </row>
    <row r="3" spans="1:11" x14ac:dyDescent="0.3">
      <c r="A3" t="s">
        <v>714</v>
      </c>
      <c r="B3" t="s">
        <v>188</v>
      </c>
      <c r="C3" t="s">
        <v>13</v>
      </c>
      <c r="D3">
        <v>0</v>
      </c>
      <c r="F3">
        <v>0</v>
      </c>
      <c r="G3" t="s">
        <v>16</v>
      </c>
      <c r="J3">
        <v>8388</v>
      </c>
      <c r="K3">
        <v>28733</v>
      </c>
    </row>
    <row r="4" spans="1:11" x14ac:dyDescent="0.3">
      <c r="A4" t="s">
        <v>714</v>
      </c>
      <c r="B4" t="s">
        <v>189</v>
      </c>
      <c r="C4" t="s">
        <v>13</v>
      </c>
      <c r="D4">
        <v>0</v>
      </c>
      <c r="E4" t="s">
        <v>728</v>
      </c>
      <c r="F4">
        <v>0</v>
      </c>
      <c r="G4" t="s">
        <v>28</v>
      </c>
      <c r="H4">
        <v>1.641</v>
      </c>
      <c r="I4">
        <v>139.71</v>
      </c>
      <c r="J4">
        <v>9980</v>
      </c>
      <c r="K4">
        <v>27608</v>
      </c>
    </row>
    <row r="5" spans="1:11" x14ac:dyDescent="0.3">
      <c r="A5" t="s">
        <v>714</v>
      </c>
      <c r="B5" t="s">
        <v>190</v>
      </c>
      <c r="C5" t="s">
        <v>201</v>
      </c>
      <c r="D5">
        <v>0</v>
      </c>
      <c r="E5" t="s">
        <v>729</v>
      </c>
      <c r="F5">
        <v>0</v>
      </c>
      <c r="G5" t="s">
        <v>28</v>
      </c>
      <c r="H5">
        <v>4.6100000000000003</v>
      </c>
      <c r="I5">
        <v>140.84700000000001</v>
      </c>
      <c r="J5">
        <v>12128</v>
      </c>
      <c r="K5">
        <v>60593</v>
      </c>
    </row>
    <row r="6" spans="1:11" x14ac:dyDescent="0.3">
      <c r="A6" t="s">
        <v>714</v>
      </c>
      <c r="B6" t="s">
        <v>191</v>
      </c>
      <c r="C6" t="s">
        <v>13</v>
      </c>
      <c r="D6">
        <v>0</v>
      </c>
      <c r="E6" t="s">
        <v>730</v>
      </c>
      <c r="F6">
        <v>2</v>
      </c>
      <c r="G6" t="s">
        <v>28</v>
      </c>
      <c r="H6">
        <v>115.67400000000001</v>
      </c>
      <c r="I6">
        <v>172.67500000000001</v>
      </c>
      <c r="J6">
        <v>9044</v>
      </c>
      <c r="K6">
        <v>27827</v>
      </c>
    </row>
    <row r="7" spans="1:11" x14ac:dyDescent="0.3">
      <c r="A7" t="s">
        <v>714</v>
      </c>
      <c r="B7" t="s">
        <v>192</v>
      </c>
      <c r="C7" t="s">
        <v>13</v>
      </c>
      <c r="D7">
        <v>125</v>
      </c>
      <c r="E7" t="s">
        <v>731</v>
      </c>
      <c r="F7">
        <v>2</v>
      </c>
      <c r="G7" t="s">
        <v>28</v>
      </c>
      <c r="H7">
        <v>94.766999999999996</v>
      </c>
      <c r="I7">
        <v>125.705</v>
      </c>
      <c r="J7">
        <v>8776</v>
      </c>
      <c r="K7">
        <v>31624</v>
      </c>
    </row>
    <row r="8" spans="1:11" x14ac:dyDescent="0.3">
      <c r="A8" t="s">
        <v>714</v>
      </c>
      <c r="B8" t="s">
        <v>193</v>
      </c>
      <c r="C8" t="s">
        <v>13</v>
      </c>
      <c r="D8">
        <v>0</v>
      </c>
      <c r="F8">
        <v>0</v>
      </c>
      <c r="G8" t="s">
        <v>16</v>
      </c>
      <c r="J8">
        <v>8388</v>
      </c>
      <c r="K8">
        <v>24780</v>
      </c>
    </row>
    <row r="9" spans="1:11" x14ac:dyDescent="0.3">
      <c r="A9" t="s">
        <v>714</v>
      </c>
      <c r="B9" t="s">
        <v>194</v>
      </c>
      <c r="C9" t="s">
        <v>13</v>
      </c>
      <c r="D9">
        <v>0</v>
      </c>
      <c r="E9" t="s">
        <v>732</v>
      </c>
      <c r="F9">
        <v>0</v>
      </c>
      <c r="G9" t="s">
        <v>28</v>
      </c>
      <c r="H9">
        <v>0.20300000000000001</v>
      </c>
      <c r="I9">
        <v>82.638000000000005</v>
      </c>
      <c r="J9">
        <v>9388</v>
      </c>
      <c r="K9">
        <v>23796</v>
      </c>
    </row>
    <row r="10" spans="1:11" x14ac:dyDescent="0.3">
      <c r="A10" t="s">
        <v>714</v>
      </c>
      <c r="B10" t="s">
        <v>195</v>
      </c>
      <c r="C10" t="s">
        <v>13</v>
      </c>
      <c r="D10">
        <v>125</v>
      </c>
      <c r="E10" t="s">
        <v>733</v>
      </c>
      <c r="F10">
        <v>2</v>
      </c>
      <c r="G10" t="s">
        <v>28</v>
      </c>
      <c r="H10">
        <v>140.77600000000001</v>
      </c>
      <c r="I10">
        <v>157.65100000000001</v>
      </c>
      <c r="J10">
        <v>8632</v>
      </c>
      <c r="K10">
        <v>28061</v>
      </c>
    </row>
    <row r="11" spans="1:11" x14ac:dyDescent="0.3">
      <c r="A11" t="s">
        <v>714</v>
      </c>
      <c r="B11" t="s">
        <v>196</v>
      </c>
      <c r="C11" t="s">
        <v>13</v>
      </c>
      <c r="D11">
        <v>0</v>
      </c>
      <c r="E11" t="s">
        <v>734</v>
      </c>
      <c r="F11">
        <v>0</v>
      </c>
      <c r="G11" t="s">
        <v>28</v>
      </c>
      <c r="H11">
        <v>22.61</v>
      </c>
      <c r="I11">
        <v>162.65899999999999</v>
      </c>
      <c r="J11">
        <v>10360</v>
      </c>
      <c r="K11">
        <v>35811</v>
      </c>
    </row>
    <row r="12" spans="1:11" x14ac:dyDescent="0.3">
      <c r="A12" t="s">
        <v>714</v>
      </c>
      <c r="B12" t="s">
        <v>197</v>
      </c>
      <c r="C12" t="s">
        <v>13</v>
      </c>
      <c r="D12">
        <v>0</v>
      </c>
      <c r="E12" t="s">
        <v>735</v>
      </c>
      <c r="F12">
        <v>0</v>
      </c>
      <c r="G12" t="s">
        <v>28</v>
      </c>
      <c r="H12">
        <v>7.6870000000000003</v>
      </c>
      <c r="I12">
        <v>48.686</v>
      </c>
      <c r="J12">
        <v>8868</v>
      </c>
      <c r="K12">
        <v>29406</v>
      </c>
    </row>
    <row r="13" spans="1:11" x14ac:dyDescent="0.3">
      <c r="A13" t="s">
        <v>714</v>
      </c>
      <c r="B13" t="s">
        <v>198</v>
      </c>
      <c r="C13" t="s">
        <v>13</v>
      </c>
      <c r="D13">
        <v>0</v>
      </c>
      <c r="F13">
        <v>1</v>
      </c>
      <c r="G13" t="s">
        <v>14</v>
      </c>
      <c r="J13">
        <v>8364</v>
      </c>
      <c r="K13">
        <v>28702</v>
      </c>
    </row>
    <row r="14" spans="1:11" x14ac:dyDescent="0.3">
      <c r="A14" t="s">
        <v>714</v>
      </c>
      <c r="B14" t="s">
        <v>199</v>
      </c>
      <c r="C14" t="s">
        <v>201</v>
      </c>
      <c r="D14">
        <v>0</v>
      </c>
      <c r="E14" t="s">
        <v>736</v>
      </c>
      <c r="F14">
        <v>0</v>
      </c>
      <c r="G14" t="s">
        <v>28</v>
      </c>
      <c r="H14">
        <v>0.42199999999999999</v>
      </c>
      <c r="I14">
        <v>139.77600000000001</v>
      </c>
      <c r="J14">
        <v>9972</v>
      </c>
      <c r="K14">
        <v>29156</v>
      </c>
    </row>
    <row r="15" spans="1:11" x14ac:dyDescent="0.3">
      <c r="A15" t="s">
        <v>714</v>
      </c>
      <c r="B15" t="s">
        <v>200</v>
      </c>
      <c r="C15" t="s">
        <v>13</v>
      </c>
      <c r="D15">
        <v>0</v>
      </c>
      <c r="E15" t="s">
        <v>737</v>
      </c>
      <c r="F15">
        <v>1</v>
      </c>
      <c r="G15" t="s">
        <v>28</v>
      </c>
      <c r="H15">
        <v>4.7E-2</v>
      </c>
      <c r="I15">
        <v>191.68</v>
      </c>
      <c r="J15">
        <v>10260</v>
      </c>
      <c r="K15">
        <v>30359</v>
      </c>
    </row>
    <row r="16" spans="1:11" x14ac:dyDescent="0.3">
      <c r="A16" t="s">
        <v>714</v>
      </c>
      <c r="B16" t="s">
        <v>203</v>
      </c>
      <c r="C16" t="s">
        <v>13</v>
      </c>
      <c r="D16">
        <v>0</v>
      </c>
      <c r="F16">
        <v>0</v>
      </c>
      <c r="G16" t="s">
        <v>16</v>
      </c>
      <c r="J16">
        <v>8384</v>
      </c>
      <c r="K16">
        <v>33421</v>
      </c>
    </row>
    <row r="17" spans="1:11" x14ac:dyDescent="0.3">
      <c r="A17" t="s">
        <v>714</v>
      </c>
      <c r="B17" t="s">
        <v>204</v>
      </c>
      <c r="C17" t="s">
        <v>201</v>
      </c>
      <c r="D17">
        <v>0</v>
      </c>
      <c r="E17" t="s">
        <v>738</v>
      </c>
      <c r="F17">
        <v>0</v>
      </c>
      <c r="G17" t="s">
        <v>28</v>
      </c>
      <c r="H17">
        <v>0.26500000000000001</v>
      </c>
      <c r="I17">
        <v>136.65100000000001</v>
      </c>
      <c r="J17">
        <v>9940</v>
      </c>
      <c r="K17">
        <v>34155</v>
      </c>
    </row>
    <row r="18" spans="1:11" x14ac:dyDescent="0.3">
      <c r="A18" t="s">
        <v>714</v>
      </c>
      <c r="B18" t="s">
        <v>205</v>
      </c>
      <c r="C18" t="s">
        <v>201</v>
      </c>
      <c r="D18">
        <v>0</v>
      </c>
      <c r="E18" t="s">
        <v>739</v>
      </c>
      <c r="F18">
        <v>0</v>
      </c>
      <c r="G18" t="s">
        <v>28</v>
      </c>
      <c r="H18">
        <v>0.17199999999999999</v>
      </c>
      <c r="I18">
        <v>197.74799999999999</v>
      </c>
      <c r="J18">
        <v>11968</v>
      </c>
      <c r="K18">
        <v>39077</v>
      </c>
    </row>
    <row r="19" spans="1:11" x14ac:dyDescent="0.3">
      <c r="A19" t="s">
        <v>714</v>
      </c>
      <c r="B19" t="s">
        <v>206</v>
      </c>
      <c r="C19" t="s">
        <v>13</v>
      </c>
      <c r="D19">
        <v>125</v>
      </c>
      <c r="E19" t="s">
        <v>740</v>
      </c>
      <c r="F19">
        <v>2</v>
      </c>
      <c r="G19" t="s">
        <v>28</v>
      </c>
      <c r="H19">
        <v>53.814</v>
      </c>
      <c r="I19">
        <v>200.62899999999999</v>
      </c>
      <c r="J19">
        <v>10088</v>
      </c>
      <c r="K19">
        <v>28499</v>
      </c>
    </row>
    <row r="20" spans="1:11" x14ac:dyDescent="0.3">
      <c r="A20" t="s">
        <v>714</v>
      </c>
      <c r="B20" t="s">
        <v>207</v>
      </c>
      <c r="C20" t="s">
        <v>13</v>
      </c>
      <c r="D20">
        <v>0</v>
      </c>
      <c r="F20">
        <v>0</v>
      </c>
      <c r="G20" t="s">
        <v>16</v>
      </c>
      <c r="J20">
        <v>8388</v>
      </c>
      <c r="K20">
        <v>29968</v>
      </c>
    </row>
    <row r="21" spans="1:11" x14ac:dyDescent="0.3">
      <c r="A21" t="s">
        <v>714</v>
      </c>
      <c r="B21" t="s">
        <v>208</v>
      </c>
      <c r="C21" t="s">
        <v>13</v>
      </c>
      <c r="D21">
        <v>0</v>
      </c>
      <c r="E21" t="s">
        <v>741</v>
      </c>
      <c r="F21">
        <v>2</v>
      </c>
      <c r="G21" t="s">
        <v>28</v>
      </c>
      <c r="H21">
        <v>118.815</v>
      </c>
      <c r="I21">
        <v>138.72200000000001</v>
      </c>
      <c r="J21">
        <v>8676</v>
      </c>
      <c r="K21">
        <v>29703</v>
      </c>
    </row>
    <row r="22" spans="1:11" x14ac:dyDescent="0.3">
      <c r="A22" t="s">
        <v>714</v>
      </c>
      <c r="B22" t="s">
        <v>209</v>
      </c>
      <c r="C22" t="s">
        <v>201</v>
      </c>
      <c r="D22">
        <v>25</v>
      </c>
      <c r="E22" t="s">
        <v>742</v>
      </c>
      <c r="F22">
        <v>2</v>
      </c>
      <c r="G22" t="s">
        <v>28</v>
      </c>
      <c r="H22">
        <v>0.17100000000000001</v>
      </c>
      <c r="I22">
        <v>211.13900000000001</v>
      </c>
      <c r="J22">
        <v>12224</v>
      </c>
      <c r="K22">
        <v>101530</v>
      </c>
    </row>
    <row r="23" spans="1:11" x14ac:dyDescent="0.3">
      <c r="A23" t="s">
        <v>714</v>
      </c>
      <c r="B23" t="s">
        <v>210</v>
      </c>
      <c r="C23" t="s">
        <v>201</v>
      </c>
      <c r="D23">
        <v>0</v>
      </c>
      <c r="E23" t="s">
        <v>743</v>
      </c>
      <c r="F23">
        <v>2</v>
      </c>
      <c r="G23" t="s">
        <v>28</v>
      </c>
      <c r="H23">
        <v>130.69</v>
      </c>
      <c r="I23">
        <v>130.69</v>
      </c>
      <c r="J23">
        <v>8720</v>
      </c>
      <c r="K23">
        <v>46359</v>
      </c>
    </row>
    <row r="24" spans="1:11" x14ac:dyDescent="0.3">
      <c r="A24" t="s">
        <v>714</v>
      </c>
      <c r="B24" t="s">
        <v>211</v>
      </c>
      <c r="C24" t="s">
        <v>13</v>
      </c>
      <c r="D24">
        <v>0</v>
      </c>
      <c r="F24">
        <v>0</v>
      </c>
      <c r="G24" t="s">
        <v>16</v>
      </c>
      <c r="J24">
        <v>8408</v>
      </c>
      <c r="K24">
        <v>31281</v>
      </c>
    </row>
    <row r="25" spans="1:11" x14ac:dyDescent="0.3">
      <c r="A25" t="s">
        <v>714</v>
      </c>
      <c r="B25" t="s">
        <v>212</v>
      </c>
      <c r="C25" t="s">
        <v>201</v>
      </c>
      <c r="D25">
        <v>0</v>
      </c>
      <c r="E25" t="s">
        <v>744</v>
      </c>
      <c r="F25">
        <v>0</v>
      </c>
      <c r="G25" t="s">
        <v>28</v>
      </c>
      <c r="H25">
        <v>1.4999999999999999E-2</v>
      </c>
      <c r="I25">
        <v>209.80600000000001</v>
      </c>
      <c r="J25">
        <v>15060</v>
      </c>
      <c r="K25">
        <v>95561</v>
      </c>
    </row>
    <row r="26" spans="1:11" x14ac:dyDescent="0.3">
      <c r="A26" t="s">
        <v>714</v>
      </c>
      <c r="B26" t="s">
        <v>213</v>
      </c>
      <c r="C26" t="s">
        <v>201</v>
      </c>
      <c r="D26">
        <v>0</v>
      </c>
      <c r="E26" t="s">
        <v>745</v>
      </c>
      <c r="F26">
        <v>0</v>
      </c>
      <c r="G26" t="s">
        <v>28</v>
      </c>
      <c r="H26">
        <v>0.109</v>
      </c>
      <c r="I26">
        <v>207.74299999999999</v>
      </c>
      <c r="J26">
        <v>12124</v>
      </c>
      <c r="K26">
        <v>38796</v>
      </c>
    </row>
    <row r="27" spans="1:11" x14ac:dyDescent="0.3">
      <c r="A27" t="s">
        <v>714</v>
      </c>
      <c r="B27" t="s">
        <v>214</v>
      </c>
      <c r="C27" t="s">
        <v>13</v>
      </c>
      <c r="D27">
        <v>0</v>
      </c>
      <c r="F27">
        <v>0</v>
      </c>
      <c r="G27" t="s">
        <v>16</v>
      </c>
      <c r="J27">
        <v>8400</v>
      </c>
      <c r="K27">
        <v>29109</v>
      </c>
    </row>
    <row r="28" spans="1:11" x14ac:dyDescent="0.3">
      <c r="A28" t="s">
        <v>714</v>
      </c>
      <c r="B28" t="s">
        <v>215</v>
      </c>
      <c r="C28" t="s">
        <v>13</v>
      </c>
      <c r="D28">
        <v>0</v>
      </c>
      <c r="E28" t="s">
        <v>746</v>
      </c>
      <c r="F28">
        <v>0</v>
      </c>
      <c r="G28" t="s">
        <v>28</v>
      </c>
      <c r="H28">
        <v>9.1720000000000006</v>
      </c>
      <c r="I28">
        <v>193.697</v>
      </c>
      <c r="J28">
        <v>10424</v>
      </c>
      <c r="K28">
        <v>30999</v>
      </c>
    </row>
    <row r="29" spans="1:11" x14ac:dyDescent="0.3">
      <c r="A29" t="s">
        <v>714</v>
      </c>
      <c r="B29" t="s">
        <v>216</v>
      </c>
      <c r="C29" t="s">
        <v>13</v>
      </c>
      <c r="D29">
        <v>0</v>
      </c>
      <c r="F29">
        <v>1</v>
      </c>
      <c r="G29" t="s">
        <v>14</v>
      </c>
      <c r="J29">
        <v>8420</v>
      </c>
      <c r="K29">
        <v>31937</v>
      </c>
    </row>
    <row r="30" spans="1:11" x14ac:dyDescent="0.3">
      <c r="A30" t="s">
        <v>714</v>
      </c>
      <c r="B30" t="s">
        <v>217</v>
      </c>
      <c r="C30" t="s">
        <v>13</v>
      </c>
      <c r="D30">
        <v>0</v>
      </c>
      <c r="E30" t="s">
        <v>747</v>
      </c>
      <c r="F30">
        <v>0</v>
      </c>
      <c r="G30" t="s">
        <v>28</v>
      </c>
      <c r="H30">
        <v>0.109</v>
      </c>
      <c r="I30">
        <v>207.75899999999999</v>
      </c>
      <c r="J30">
        <v>11796</v>
      </c>
      <c r="K30">
        <v>36453</v>
      </c>
    </row>
    <row r="31" spans="1:11" x14ac:dyDescent="0.3">
      <c r="A31" t="s">
        <v>714</v>
      </c>
      <c r="B31" t="s">
        <v>218</v>
      </c>
      <c r="C31" t="s">
        <v>13</v>
      </c>
      <c r="D31">
        <v>0</v>
      </c>
      <c r="F31">
        <v>0</v>
      </c>
      <c r="G31" t="s">
        <v>16</v>
      </c>
      <c r="J31">
        <v>8384</v>
      </c>
      <c r="K31">
        <v>30718</v>
      </c>
    </row>
    <row r="32" spans="1:11" x14ac:dyDescent="0.3">
      <c r="A32" t="s">
        <v>714</v>
      </c>
      <c r="B32" t="s">
        <v>219</v>
      </c>
      <c r="C32" t="s">
        <v>13</v>
      </c>
      <c r="D32">
        <v>0</v>
      </c>
      <c r="E32" t="s">
        <v>748</v>
      </c>
      <c r="F32">
        <v>0</v>
      </c>
      <c r="G32" t="s">
        <v>28</v>
      </c>
      <c r="H32">
        <v>9.4E-2</v>
      </c>
      <c r="I32">
        <v>205.71199999999999</v>
      </c>
      <c r="J32">
        <v>11916</v>
      </c>
      <c r="K32">
        <v>40780</v>
      </c>
    </row>
    <row r="33" spans="1:11" x14ac:dyDescent="0.3">
      <c r="A33" t="s">
        <v>714</v>
      </c>
      <c r="B33" t="s">
        <v>220</v>
      </c>
      <c r="C33" t="s">
        <v>13</v>
      </c>
      <c r="D33">
        <v>125</v>
      </c>
      <c r="E33" t="s">
        <v>749</v>
      </c>
      <c r="F33">
        <v>2</v>
      </c>
      <c r="G33" t="s">
        <v>28</v>
      </c>
      <c r="H33">
        <v>136.846</v>
      </c>
      <c r="I33">
        <v>154.75299999999999</v>
      </c>
      <c r="J33">
        <v>8628</v>
      </c>
      <c r="K33">
        <v>29062</v>
      </c>
    </row>
    <row r="34" spans="1:11" x14ac:dyDescent="0.3">
      <c r="A34" t="s">
        <v>714</v>
      </c>
      <c r="B34" t="s">
        <v>222</v>
      </c>
      <c r="C34" t="s">
        <v>13</v>
      </c>
      <c r="D34">
        <v>0</v>
      </c>
      <c r="F34">
        <v>1</v>
      </c>
      <c r="G34" t="s">
        <v>14</v>
      </c>
      <c r="J34">
        <v>8412</v>
      </c>
      <c r="K34">
        <v>29733</v>
      </c>
    </row>
    <row r="35" spans="1:11" x14ac:dyDescent="0.3">
      <c r="A35" t="s">
        <v>714</v>
      </c>
      <c r="B35" t="s">
        <v>223</v>
      </c>
      <c r="C35" t="s">
        <v>13</v>
      </c>
      <c r="D35">
        <v>0</v>
      </c>
      <c r="F35">
        <v>1</v>
      </c>
      <c r="G35" t="s">
        <v>14</v>
      </c>
      <c r="J35">
        <v>8412</v>
      </c>
      <c r="K35">
        <v>30140</v>
      </c>
    </row>
    <row r="36" spans="1:11" x14ac:dyDescent="0.3">
      <c r="A36" t="s">
        <v>714</v>
      </c>
      <c r="B36" t="s">
        <v>224</v>
      </c>
      <c r="C36" t="s">
        <v>13</v>
      </c>
      <c r="D36">
        <v>0</v>
      </c>
      <c r="E36" t="s">
        <v>750</v>
      </c>
      <c r="F36">
        <v>1</v>
      </c>
      <c r="G36" t="s">
        <v>109</v>
      </c>
      <c r="J36">
        <v>9192</v>
      </c>
      <c r="K36">
        <v>42796</v>
      </c>
    </row>
    <row r="37" spans="1:11" x14ac:dyDescent="0.3">
      <c r="A37" t="s">
        <v>714</v>
      </c>
      <c r="B37" t="s">
        <v>225</v>
      </c>
      <c r="C37" t="s">
        <v>13</v>
      </c>
      <c r="D37">
        <v>125</v>
      </c>
      <c r="E37" t="s">
        <v>751</v>
      </c>
      <c r="F37">
        <v>2</v>
      </c>
      <c r="G37" t="s">
        <v>28</v>
      </c>
      <c r="H37">
        <v>59.561999999999998</v>
      </c>
      <c r="I37">
        <v>200.779</v>
      </c>
      <c r="J37">
        <v>9184</v>
      </c>
      <c r="K37">
        <v>44937</v>
      </c>
    </row>
    <row r="38" spans="1:11" x14ac:dyDescent="0.3">
      <c r="A38" t="s">
        <v>714</v>
      </c>
      <c r="B38" t="s">
        <v>226</v>
      </c>
      <c r="C38" t="s">
        <v>13</v>
      </c>
      <c r="D38">
        <v>0</v>
      </c>
      <c r="E38" t="s">
        <v>752</v>
      </c>
      <c r="F38">
        <v>2</v>
      </c>
      <c r="G38" t="s">
        <v>28</v>
      </c>
      <c r="H38">
        <v>39.451999999999998</v>
      </c>
      <c r="I38">
        <v>119.73099999999999</v>
      </c>
      <c r="J38">
        <v>9056</v>
      </c>
      <c r="K38">
        <v>32124</v>
      </c>
    </row>
    <row r="39" spans="1:11" x14ac:dyDescent="0.3">
      <c r="A39" t="s">
        <v>714</v>
      </c>
      <c r="B39" t="s">
        <v>227</v>
      </c>
      <c r="C39" t="s">
        <v>13</v>
      </c>
      <c r="D39">
        <v>0</v>
      </c>
      <c r="E39" t="s">
        <v>753</v>
      </c>
      <c r="F39">
        <v>1</v>
      </c>
      <c r="G39" t="s">
        <v>109</v>
      </c>
      <c r="J39">
        <v>9268</v>
      </c>
      <c r="K39">
        <v>26764</v>
      </c>
    </row>
    <row r="40" spans="1:11" x14ac:dyDescent="0.3">
      <c r="A40" t="s">
        <v>714</v>
      </c>
      <c r="B40" t="s">
        <v>228</v>
      </c>
      <c r="C40" t="s">
        <v>201</v>
      </c>
      <c r="D40">
        <v>0</v>
      </c>
      <c r="E40" t="s">
        <v>460</v>
      </c>
      <c r="F40">
        <v>0</v>
      </c>
      <c r="G40" t="s">
        <v>28</v>
      </c>
      <c r="H40">
        <v>75.325999999999993</v>
      </c>
      <c r="I40">
        <v>182.714</v>
      </c>
      <c r="J40">
        <v>9324</v>
      </c>
      <c r="K40">
        <v>32702</v>
      </c>
    </row>
    <row r="41" spans="1:11" x14ac:dyDescent="0.3">
      <c r="A41" t="s">
        <v>714</v>
      </c>
      <c r="B41" t="s">
        <v>229</v>
      </c>
      <c r="C41" t="s">
        <v>13</v>
      </c>
      <c r="D41">
        <v>125</v>
      </c>
      <c r="E41" t="s">
        <v>754</v>
      </c>
      <c r="F41">
        <v>2</v>
      </c>
      <c r="G41" t="s">
        <v>28</v>
      </c>
      <c r="H41">
        <v>119.997</v>
      </c>
      <c r="I41">
        <v>204.65100000000001</v>
      </c>
      <c r="J41">
        <v>9344</v>
      </c>
      <c r="K41">
        <v>32421</v>
      </c>
    </row>
    <row r="42" spans="1:11" x14ac:dyDescent="0.3">
      <c r="A42" t="s">
        <v>714</v>
      </c>
      <c r="B42" t="s">
        <v>230</v>
      </c>
      <c r="C42" t="s">
        <v>13</v>
      </c>
      <c r="D42">
        <v>0</v>
      </c>
      <c r="E42" t="s">
        <v>755</v>
      </c>
      <c r="F42">
        <v>2</v>
      </c>
      <c r="G42" t="s">
        <v>28</v>
      </c>
      <c r="H42">
        <v>117.95</v>
      </c>
      <c r="I42">
        <v>208.58799999999999</v>
      </c>
      <c r="J42">
        <v>9428</v>
      </c>
      <c r="K42">
        <v>30015</v>
      </c>
    </row>
    <row r="43" spans="1:11" x14ac:dyDescent="0.3">
      <c r="A43" t="s">
        <v>714</v>
      </c>
      <c r="B43" t="s">
        <v>231</v>
      </c>
      <c r="C43" t="s">
        <v>13</v>
      </c>
      <c r="D43">
        <v>0</v>
      </c>
      <c r="F43">
        <v>1</v>
      </c>
      <c r="G43" t="s">
        <v>14</v>
      </c>
      <c r="J43">
        <v>8408</v>
      </c>
      <c r="K43">
        <v>29092</v>
      </c>
    </row>
    <row r="44" spans="1:11" x14ac:dyDescent="0.3">
      <c r="A44" t="s">
        <v>714</v>
      </c>
      <c r="B44" t="s">
        <v>233</v>
      </c>
      <c r="C44" t="s">
        <v>13</v>
      </c>
      <c r="D44">
        <v>0</v>
      </c>
      <c r="F44">
        <v>0</v>
      </c>
      <c r="G44" t="s">
        <v>16</v>
      </c>
      <c r="J44">
        <v>8412</v>
      </c>
      <c r="K44">
        <v>26515</v>
      </c>
    </row>
    <row r="45" spans="1:11" x14ac:dyDescent="0.3">
      <c r="C45">
        <v>0</v>
      </c>
    </row>
    <row r="46" spans="1:11" x14ac:dyDescent="0.3">
      <c r="A46" t="s">
        <v>714</v>
      </c>
      <c r="B46" t="s">
        <v>235</v>
      </c>
      <c r="C46" t="s">
        <v>13</v>
      </c>
      <c r="D46">
        <v>125</v>
      </c>
      <c r="E46" t="s">
        <v>756</v>
      </c>
      <c r="F46">
        <v>0</v>
      </c>
      <c r="G46" t="s">
        <v>28</v>
      </c>
      <c r="H46">
        <v>20.359000000000002</v>
      </c>
      <c r="I46">
        <v>37.732999999999997</v>
      </c>
      <c r="J46">
        <v>8616</v>
      </c>
      <c r="K46">
        <v>27874</v>
      </c>
    </row>
    <row r="47" spans="1:11" x14ac:dyDescent="0.3">
      <c r="A47" t="s">
        <v>714</v>
      </c>
      <c r="B47" t="s">
        <v>236</v>
      </c>
      <c r="C47" t="s">
        <v>13</v>
      </c>
      <c r="D47">
        <v>0</v>
      </c>
      <c r="E47" t="s">
        <v>757</v>
      </c>
      <c r="F47">
        <v>2</v>
      </c>
      <c r="G47" t="s">
        <v>28</v>
      </c>
      <c r="H47">
        <v>56.764000000000003</v>
      </c>
      <c r="I47">
        <v>138.696</v>
      </c>
      <c r="J47">
        <v>9380</v>
      </c>
      <c r="K47">
        <v>29375</v>
      </c>
    </row>
    <row r="48" spans="1:11" x14ac:dyDescent="0.3">
      <c r="A48" t="s">
        <v>714</v>
      </c>
      <c r="B48" t="s">
        <v>237</v>
      </c>
      <c r="C48" t="s">
        <v>13</v>
      </c>
      <c r="D48">
        <v>0</v>
      </c>
      <c r="F48">
        <v>0</v>
      </c>
      <c r="G48" t="s">
        <v>16</v>
      </c>
      <c r="J48">
        <v>8412</v>
      </c>
      <c r="K48">
        <v>29421</v>
      </c>
    </row>
    <row r="49" spans="1:11" x14ac:dyDescent="0.3">
      <c r="A49" t="s">
        <v>714</v>
      </c>
      <c r="B49" t="s">
        <v>238</v>
      </c>
      <c r="C49" t="s">
        <v>201</v>
      </c>
      <c r="D49">
        <v>25</v>
      </c>
      <c r="E49" t="s">
        <v>758</v>
      </c>
      <c r="F49">
        <v>2</v>
      </c>
      <c r="G49" t="s">
        <v>28</v>
      </c>
      <c r="H49">
        <v>67.659000000000006</v>
      </c>
      <c r="I49">
        <v>67.659000000000006</v>
      </c>
      <c r="J49">
        <v>8556</v>
      </c>
      <c r="K49">
        <v>28952</v>
      </c>
    </row>
    <row r="50" spans="1:11" x14ac:dyDescent="0.3">
      <c r="A50" t="s">
        <v>714</v>
      </c>
      <c r="B50" t="s">
        <v>240</v>
      </c>
      <c r="C50" t="s">
        <v>13</v>
      </c>
      <c r="D50">
        <v>0</v>
      </c>
      <c r="E50" t="s">
        <v>759</v>
      </c>
      <c r="F50">
        <v>2</v>
      </c>
      <c r="G50" t="s">
        <v>28</v>
      </c>
      <c r="H50">
        <v>51.758000000000003</v>
      </c>
      <c r="I50">
        <v>66.63</v>
      </c>
      <c r="J50">
        <v>8636</v>
      </c>
      <c r="K50">
        <v>25421</v>
      </c>
    </row>
    <row r="51" spans="1:11" x14ac:dyDescent="0.3">
      <c r="A51" t="s">
        <v>714</v>
      </c>
      <c r="B51" t="s">
        <v>241</v>
      </c>
      <c r="C51" t="s">
        <v>13</v>
      </c>
      <c r="D51">
        <v>0</v>
      </c>
      <c r="F51">
        <v>1</v>
      </c>
      <c r="G51" t="s">
        <v>14</v>
      </c>
      <c r="J51">
        <v>8388</v>
      </c>
      <c r="K51">
        <v>25703</v>
      </c>
    </row>
    <row r="52" spans="1:11" x14ac:dyDescent="0.3">
      <c r="A52" t="s">
        <v>714</v>
      </c>
      <c r="B52" t="s">
        <v>242</v>
      </c>
      <c r="C52" t="s">
        <v>13</v>
      </c>
      <c r="D52">
        <v>0</v>
      </c>
      <c r="E52" t="s">
        <v>243</v>
      </c>
      <c r="F52">
        <v>0</v>
      </c>
      <c r="G52" t="s">
        <v>28</v>
      </c>
      <c r="H52">
        <v>30.155999999999999</v>
      </c>
      <c r="I52">
        <v>199.66800000000001</v>
      </c>
      <c r="J52">
        <v>9784</v>
      </c>
      <c r="K52">
        <v>33718</v>
      </c>
    </row>
    <row r="53" spans="1:11" x14ac:dyDescent="0.3">
      <c r="A53" t="s">
        <v>714</v>
      </c>
      <c r="B53" t="s">
        <v>244</v>
      </c>
      <c r="C53" t="s">
        <v>13</v>
      </c>
      <c r="D53">
        <v>0</v>
      </c>
      <c r="F53">
        <v>0</v>
      </c>
      <c r="G53" t="s">
        <v>16</v>
      </c>
      <c r="J53">
        <v>8368</v>
      </c>
      <c r="K53">
        <v>28452</v>
      </c>
    </row>
    <row r="54" spans="1:11" x14ac:dyDescent="0.3">
      <c r="A54" t="s">
        <v>714</v>
      </c>
      <c r="B54" t="s">
        <v>245</v>
      </c>
      <c r="C54" t="s">
        <v>13</v>
      </c>
      <c r="D54">
        <v>0</v>
      </c>
      <c r="F54">
        <v>1</v>
      </c>
      <c r="G54" t="s">
        <v>14</v>
      </c>
      <c r="J54">
        <v>8412</v>
      </c>
      <c r="K54">
        <v>28436</v>
      </c>
    </row>
    <row r="55" spans="1:11" x14ac:dyDescent="0.3">
      <c r="A55" t="s">
        <v>714</v>
      </c>
      <c r="B55" t="s">
        <v>246</v>
      </c>
      <c r="C55" t="s">
        <v>201</v>
      </c>
      <c r="D55">
        <v>0</v>
      </c>
      <c r="E55" t="s">
        <v>760</v>
      </c>
      <c r="F55">
        <v>0</v>
      </c>
      <c r="G55" t="s">
        <v>28</v>
      </c>
      <c r="H55">
        <v>0.125</v>
      </c>
      <c r="I55">
        <v>185.261</v>
      </c>
      <c r="J55">
        <v>11148</v>
      </c>
      <c r="K55">
        <v>26859</v>
      </c>
    </row>
    <row r="56" spans="1:11" x14ac:dyDescent="0.3">
      <c r="A56" t="s">
        <v>714</v>
      </c>
      <c r="B56" t="s">
        <v>247</v>
      </c>
      <c r="C56" t="s">
        <v>13</v>
      </c>
      <c r="D56">
        <v>125</v>
      </c>
      <c r="E56" t="s">
        <v>761</v>
      </c>
      <c r="F56">
        <v>2</v>
      </c>
      <c r="G56" t="s">
        <v>28</v>
      </c>
      <c r="H56">
        <v>42.389000000000003</v>
      </c>
      <c r="I56">
        <v>180.74199999999999</v>
      </c>
      <c r="J56">
        <v>9976</v>
      </c>
      <c r="K56">
        <v>27780</v>
      </c>
    </row>
    <row r="57" spans="1:11" x14ac:dyDescent="0.3">
      <c r="A57" t="s">
        <v>714</v>
      </c>
      <c r="B57" t="s">
        <v>248</v>
      </c>
      <c r="C57" t="s">
        <v>13</v>
      </c>
      <c r="D57">
        <v>0</v>
      </c>
      <c r="F57">
        <v>0</v>
      </c>
      <c r="G57" t="s">
        <v>16</v>
      </c>
      <c r="J57">
        <v>8424</v>
      </c>
      <c r="K57">
        <v>27265</v>
      </c>
    </row>
    <row r="58" spans="1:11" x14ac:dyDescent="0.3">
      <c r="A58" t="s">
        <v>714</v>
      </c>
      <c r="B58" t="s">
        <v>249</v>
      </c>
      <c r="C58" t="s">
        <v>13</v>
      </c>
      <c r="D58">
        <v>0</v>
      </c>
      <c r="E58" t="s">
        <v>762</v>
      </c>
      <c r="F58">
        <v>0</v>
      </c>
      <c r="G58" t="s">
        <v>28</v>
      </c>
      <c r="H58">
        <v>10</v>
      </c>
      <c r="I58">
        <v>183.67</v>
      </c>
      <c r="J58">
        <v>11904</v>
      </c>
      <c r="K58">
        <v>62437</v>
      </c>
    </row>
    <row r="59" spans="1:11" x14ac:dyDescent="0.3">
      <c r="A59" t="s">
        <v>714</v>
      </c>
      <c r="B59" t="s">
        <v>251</v>
      </c>
      <c r="C59" t="s">
        <v>201</v>
      </c>
      <c r="D59">
        <v>0</v>
      </c>
      <c r="E59" t="s">
        <v>763</v>
      </c>
      <c r="F59">
        <v>0</v>
      </c>
      <c r="G59" t="s">
        <v>28</v>
      </c>
      <c r="H59">
        <v>0.29699999999999999</v>
      </c>
      <c r="I59">
        <v>139.62200000000001</v>
      </c>
      <c r="J59">
        <v>9972</v>
      </c>
      <c r="K59">
        <v>27640</v>
      </c>
    </row>
    <row r="60" spans="1:11" x14ac:dyDescent="0.3">
      <c r="A60" t="s">
        <v>714</v>
      </c>
      <c r="B60" t="s">
        <v>252</v>
      </c>
      <c r="C60" t="s">
        <v>13</v>
      </c>
      <c r="D60">
        <v>0</v>
      </c>
      <c r="E60" t="s">
        <v>764</v>
      </c>
      <c r="F60">
        <v>0</v>
      </c>
      <c r="G60" t="s">
        <v>28</v>
      </c>
      <c r="H60">
        <v>0.157</v>
      </c>
      <c r="I60">
        <v>199.69800000000001</v>
      </c>
      <c r="J60">
        <v>11764</v>
      </c>
      <c r="K60">
        <v>36921</v>
      </c>
    </row>
    <row r="61" spans="1:11" x14ac:dyDescent="0.3">
      <c r="A61" t="s">
        <v>714</v>
      </c>
      <c r="B61" t="s">
        <v>253</v>
      </c>
      <c r="C61" t="s">
        <v>13</v>
      </c>
      <c r="D61">
        <v>125</v>
      </c>
      <c r="E61" t="s">
        <v>765</v>
      </c>
      <c r="F61">
        <v>0</v>
      </c>
      <c r="G61" t="s">
        <v>28</v>
      </c>
      <c r="H61">
        <v>37.061999999999998</v>
      </c>
      <c r="I61">
        <v>128.637</v>
      </c>
      <c r="J61">
        <v>9412</v>
      </c>
      <c r="K61">
        <v>25702</v>
      </c>
    </row>
    <row r="62" spans="1:11" x14ac:dyDescent="0.3">
      <c r="A62" t="s">
        <v>714</v>
      </c>
      <c r="B62" t="s">
        <v>254</v>
      </c>
      <c r="C62" t="s">
        <v>13</v>
      </c>
      <c r="D62">
        <v>0</v>
      </c>
      <c r="F62">
        <v>0</v>
      </c>
      <c r="G62" t="s">
        <v>16</v>
      </c>
      <c r="J62">
        <v>8404</v>
      </c>
      <c r="K62">
        <v>27046</v>
      </c>
    </row>
    <row r="63" spans="1:11" x14ac:dyDescent="0.3">
      <c r="A63" t="s">
        <v>714</v>
      </c>
      <c r="B63" t="s">
        <v>255</v>
      </c>
      <c r="C63" t="s">
        <v>13</v>
      </c>
      <c r="D63">
        <v>125</v>
      </c>
      <c r="E63" t="s">
        <v>766</v>
      </c>
      <c r="F63">
        <v>2</v>
      </c>
      <c r="G63" t="s">
        <v>28</v>
      </c>
      <c r="H63">
        <v>42.438000000000002</v>
      </c>
      <c r="I63">
        <v>161.721</v>
      </c>
      <c r="J63">
        <v>9768</v>
      </c>
      <c r="K63">
        <v>26562</v>
      </c>
    </row>
    <row r="64" spans="1:11" x14ac:dyDescent="0.3">
      <c r="A64" t="s">
        <v>714</v>
      </c>
      <c r="B64" t="s">
        <v>256</v>
      </c>
      <c r="C64" t="s">
        <v>13</v>
      </c>
      <c r="D64">
        <v>0</v>
      </c>
      <c r="E64" t="s">
        <v>767</v>
      </c>
      <c r="F64">
        <v>0</v>
      </c>
      <c r="G64" t="s">
        <v>28</v>
      </c>
      <c r="H64">
        <v>29.140999999999998</v>
      </c>
      <c r="I64">
        <v>66.625</v>
      </c>
      <c r="J64">
        <v>8876</v>
      </c>
      <c r="K64">
        <v>27077</v>
      </c>
    </row>
    <row r="65" spans="1:11" x14ac:dyDescent="0.3">
      <c r="A65" t="s">
        <v>714</v>
      </c>
      <c r="B65" t="s">
        <v>257</v>
      </c>
      <c r="C65" t="s">
        <v>13</v>
      </c>
      <c r="D65">
        <v>0</v>
      </c>
      <c r="E65" t="s">
        <v>768</v>
      </c>
      <c r="F65">
        <v>0</v>
      </c>
      <c r="G65" t="s">
        <v>28</v>
      </c>
      <c r="H65">
        <v>3.1E-2</v>
      </c>
      <c r="I65">
        <v>102.67100000000001</v>
      </c>
      <c r="J65">
        <v>9588</v>
      </c>
      <c r="K65">
        <v>30640</v>
      </c>
    </row>
    <row r="66" spans="1:11" x14ac:dyDescent="0.3">
      <c r="A66" t="s">
        <v>714</v>
      </c>
      <c r="B66" t="s">
        <v>258</v>
      </c>
      <c r="C66" t="s">
        <v>13</v>
      </c>
      <c r="D66">
        <v>0</v>
      </c>
      <c r="E66" t="s">
        <v>769</v>
      </c>
      <c r="F66">
        <v>0</v>
      </c>
      <c r="G66" t="s">
        <v>28</v>
      </c>
      <c r="H66">
        <v>9.4E-2</v>
      </c>
      <c r="I66">
        <v>201.715</v>
      </c>
      <c r="J66">
        <v>13016</v>
      </c>
      <c r="K66">
        <v>62593</v>
      </c>
    </row>
    <row r="67" spans="1:11" x14ac:dyDescent="0.3">
      <c r="A67" t="s">
        <v>714</v>
      </c>
      <c r="B67" t="s">
        <v>259</v>
      </c>
      <c r="C67" t="s">
        <v>13</v>
      </c>
      <c r="D67">
        <v>0</v>
      </c>
      <c r="F67">
        <v>0</v>
      </c>
      <c r="G67" t="s">
        <v>16</v>
      </c>
      <c r="J67">
        <v>8388</v>
      </c>
      <c r="K67">
        <v>29640</v>
      </c>
    </row>
    <row r="68" spans="1:11" x14ac:dyDescent="0.3">
      <c r="A68" t="s">
        <v>714</v>
      </c>
      <c r="B68" t="s">
        <v>260</v>
      </c>
      <c r="C68" t="s">
        <v>13</v>
      </c>
      <c r="D68">
        <v>0</v>
      </c>
      <c r="E68" t="s">
        <v>770</v>
      </c>
      <c r="F68">
        <v>2</v>
      </c>
      <c r="G68" t="s">
        <v>28</v>
      </c>
      <c r="H68">
        <v>69.641999999999996</v>
      </c>
      <c r="I68">
        <v>147.75200000000001</v>
      </c>
      <c r="J68">
        <v>9316</v>
      </c>
      <c r="K68">
        <v>28296</v>
      </c>
    </row>
    <row r="69" spans="1:11" x14ac:dyDescent="0.3">
      <c r="A69" t="s">
        <v>714</v>
      </c>
      <c r="B69" t="s">
        <v>261</v>
      </c>
      <c r="C69" t="s">
        <v>201</v>
      </c>
      <c r="D69">
        <v>0</v>
      </c>
      <c r="E69" t="s">
        <v>771</v>
      </c>
      <c r="F69">
        <v>0</v>
      </c>
      <c r="G69" t="s">
        <v>28</v>
      </c>
      <c r="H69">
        <v>0.188</v>
      </c>
      <c r="I69">
        <v>53.718000000000004</v>
      </c>
      <c r="J69">
        <v>9012</v>
      </c>
      <c r="K69">
        <v>27577</v>
      </c>
    </row>
    <row r="70" spans="1:11" x14ac:dyDescent="0.3">
      <c r="A70" t="s">
        <v>714</v>
      </c>
      <c r="B70" t="s">
        <v>262</v>
      </c>
      <c r="C70" t="s">
        <v>201</v>
      </c>
      <c r="D70">
        <v>0</v>
      </c>
      <c r="E70" t="s">
        <v>487</v>
      </c>
      <c r="F70">
        <v>0</v>
      </c>
      <c r="G70" t="s">
        <v>28</v>
      </c>
      <c r="H70">
        <v>15.124000000000001</v>
      </c>
      <c r="I70">
        <v>191.68199999999999</v>
      </c>
      <c r="J70">
        <v>9812</v>
      </c>
      <c r="K70">
        <v>30624</v>
      </c>
    </row>
    <row r="71" spans="1:11" x14ac:dyDescent="0.3">
      <c r="A71" t="s">
        <v>714</v>
      </c>
      <c r="B71" t="s">
        <v>263</v>
      </c>
      <c r="C71" t="s">
        <v>13</v>
      </c>
      <c r="D71">
        <v>0</v>
      </c>
      <c r="F71">
        <v>0</v>
      </c>
      <c r="G71" t="s">
        <v>16</v>
      </c>
      <c r="J71">
        <v>8364</v>
      </c>
      <c r="K71">
        <v>29765</v>
      </c>
    </row>
    <row r="72" spans="1:11" x14ac:dyDescent="0.3">
      <c r="A72" t="s">
        <v>714</v>
      </c>
      <c r="B72" t="s">
        <v>264</v>
      </c>
      <c r="C72" t="s">
        <v>13</v>
      </c>
      <c r="D72">
        <v>0</v>
      </c>
      <c r="E72" t="s">
        <v>772</v>
      </c>
      <c r="F72">
        <v>0</v>
      </c>
      <c r="G72" t="s">
        <v>28</v>
      </c>
      <c r="H72">
        <v>15.61</v>
      </c>
      <c r="I72">
        <v>148.78399999999999</v>
      </c>
      <c r="J72">
        <v>10488</v>
      </c>
      <c r="K72">
        <v>35453</v>
      </c>
    </row>
    <row r="73" spans="1:11" x14ac:dyDescent="0.3">
      <c r="A73" t="s">
        <v>714</v>
      </c>
      <c r="B73" t="s">
        <v>265</v>
      </c>
      <c r="C73" t="s">
        <v>13</v>
      </c>
      <c r="D73">
        <v>0</v>
      </c>
      <c r="E73" t="s">
        <v>773</v>
      </c>
      <c r="F73">
        <v>0</v>
      </c>
      <c r="G73" t="s">
        <v>28</v>
      </c>
      <c r="I73">
        <v>205.964</v>
      </c>
      <c r="J73">
        <v>14728</v>
      </c>
      <c r="K73">
        <v>82546</v>
      </c>
    </row>
    <row r="74" spans="1:11" x14ac:dyDescent="0.3">
      <c r="A74" t="s">
        <v>714</v>
      </c>
      <c r="B74" t="s">
        <v>266</v>
      </c>
      <c r="C74" t="s">
        <v>13</v>
      </c>
      <c r="D74">
        <v>0</v>
      </c>
      <c r="E74" t="s">
        <v>774</v>
      </c>
      <c r="F74">
        <v>2</v>
      </c>
      <c r="G74" t="s">
        <v>28</v>
      </c>
      <c r="H74">
        <v>69.673000000000002</v>
      </c>
      <c r="I74">
        <v>178.11199999999999</v>
      </c>
      <c r="J74">
        <v>9652</v>
      </c>
      <c r="K74">
        <v>31812</v>
      </c>
    </row>
    <row r="75" spans="1:11" x14ac:dyDescent="0.3">
      <c r="A75" t="s">
        <v>714</v>
      </c>
      <c r="B75" t="s">
        <v>267</v>
      </c>
      <c r="C75" t="s">
        <v>13</v>
      </c>
      <c r="D75">
        <v>0</v>
      </c>
      <c r="F75">
        <v>0</v>
      </c>
      <c r="G75" t="s">
        <v>16</v>
      </c>
      <c r="J75">
        <v>8364</v>
      </c>
      <c r="K75">
        <v>28061</v>
      </c>
    </row>
    <row r="76" spans="1:11" x14ac:dyDescent="0.3">
      <c r="A76" t="s">
        <v>714</v>
      </c>
      <c r="B76" t="s">
        <v>268</v>
      </c>
      <c r="C76" t="s">
        <v>201</v>
      </c>
      <c r="D76">
        <v>0</v>
      </c>
      <c r="E76" t="s">
        <v>775</v>
      </c>
      <c r="F76">
        <v>0</v>
      </c>
      <c r="G76" t="s">
        <v>28</v>
      </c>
      <c r="H76">
        <v>3.7029999999999998</v>
      </c>
      <c r="I76">
        <v>209.09700000000001</v>
      </c>
      <c r="J76">
        <v>11628</v>
      </c>
      <c r="K76">
        <v>35671</v>
      </c>
    </row>
    <row r="77" spans="1:11" x14ac:dyDescent="0.3">
      <c r="A77" t="s">
        <v>714</v>
      </c>
      <c r="B77" t="s">
        <v>269</v>
      </c>
      <c r="C77" t="s">
        <v>13</v>
      </c>
      <c r="D77">
        <v>0</v>
      </c>
      <c r="F77">
        <v>1</v>
      </c>
      <c r="G77" t="s">
        <v>14</v>
      </c>
      <c r="J77">
        <v>8368</v>
      </c>
      <c r="K77">
        <v>30889</v>
      </c>
    </row>
    <row r="78" spans="1:11" x14ac:dyDescent="0.3">
      <c r="A78" t="s">
        <v>714</v>
      </c>
      <c r="B78" t="s">
        <v>270</v>
      </c>
      <c r="C78" t="s">
        <v>13</v>
      </c>
      <c r="D78">
        <v>0</v>
      </c>
      <c r="F78">
        <v>0</v>
      </c>
      <c r="G78" t="s">
        <v>16</v>
      </c>
      <c r="J78">
        <v>8388</v>
      </c>
      <c r="K78">
        <v>23702</v>
      </c>
    </row>
    <row r="79" spans="1:11" x14ac:dyDescent="0.3">
      <c r="A79" t="s">
        <v>714</v>
      </c>
      <c r="B79" t="s">
        <v>271</v>
      </c>
      <c r="C79" t="s">
        <v>13</v>
      </c>
      <c r="D79">
        <v>0</v>
      </c>
      <c r="E79" t="s">
        <v>776</v>
      </c>
      <c r="F79">
        <v>0</v>
      </c>
      <c r="G79" t="s">
        <v>28</v>
      </c>
      <c r="H79">
        <v>7.609</v>
      </c>
      <c r="I79">
        <v>98.049000000000007</v>
      </c>
      <c r="J79">
        <v>10028</v>
      </c>
      <c r="K79">
        <v>30452</v>
      </c>
    </row>
    <row r="80" spans="1:11" x14ac:dyDescent="0.3">
      <c r="A80" t="s">
        <v>714</v>
      </c>
      <c r="B80" t="s">
        <v>272</v>
      </c>
      <c r="C80" t="s">
        <v>13</v>
      </c>
      <c r="D80">
        <v>0</v>
      </c>
      <c r="F80">
        <v>1</v>
      </c>
      <c r="G80" t="s">
        <v>14</v>
      </c>
      <c r="J80">
        <v>8368</v>
      </c>
      <c r="K80">
        <v>23062</v>
      </c>
    </row>
    <row r="81" spans="1:11" x14ac:dyDescent="0.3">
      <c r="A81" t="s">
        <v>714</v>
      </c>
      <c r="B81" t="s">
        <v>273</v>
      </c>
      <c r="C81" t="s">
        <v>13</v>
      </c>
      <c r="D81">
        <v>0</v>
      </c>
      <c r="E81" t="s">
        <v>777</v>
      </c>
      <c r="F81">
        <v>2</v>
      </c>
      <c r="G81" t="s">
        <v>28</v>
      </c>
      <c r="H81">
        <v>158.059</v>
      </c>
      <c r="I81">
        <v>161.059</v>
      </c>
      <c r="J81">
        <v>8460</v>
      </c>
      <c r="K81">
        <v>23811</v>
      </c>
    </row>
    <row r="82" spans="1:11" x14ac:dyDescent="0.3">
      <c r="A82" t="s">
        <v>714</v>
      </c>
      <c r="B82" t="s">
        <v>274</v>
      </c>
      <c r="C82" t="s">
        <v>201</v>
      </c>
      <c r="D82">
        <v>0</v>
      </c>
      <c r="E82" t="s">
        <v>778</v>
      </c>
      <c r="F82">
        <v>0</v>
      </c>
      <c r="G82" t="s">
        <v>28</v>
      </c>
      <c r="H82">
        <v>6.6719999999999997</v>
      </c>
      <c r="I82">
        <v>196.488</v>
      </c>
      <c r="J82">
        <v>13652</v>
      </c>
      <c r="K82">
        <v>88687</v>
      </c>
    </row>
    <row r="83" spans="1:11" x14ac:dyDescent="0.3">
      <c r="A83" t="s">
        <v>714</v>
      </c>
      <c r="B83" t="s">
        <v>275</v>
      </c>
      <c r="C83" t="s">
        <v>13</v>
      </c>
      <c r="D83">
        <v>0</v>
      </c>
      <c r="E83" t="s">
        <v>779</v>
      </c>
      <c r="F83">
        <v>1</v>
      </c>
      <c r="G83" t="s">
        <v>109</v>
      </c>
      <c r="J83">
        <v>8612</v>
      </c>
      <c r="K83">
        <v>29828</v>
      </c>
    </row>
    <row r="84" spans="1:11" x14ac:dyDescent="0.3">
      <c r="A84" t="s">
        <v>714</v>
      </c>
      <c r="B84" t="s">
        <v>276</v>
      </c>
      <c r="C84" t="s">
        <v>13</v>
      </c>
      <c r="D84">
        <v>125</v>
      </c>
      <c r="E84" t="s">
        <v>780</v>
      </c>
      <c r="F84">
        <v>0</v>
      </c>
      <c r="G84" t="s">
        <v>28</v>
      </c>
      <c r="I84">
        <v>172.011</v>
      </c>
      <c r="J84">
        <v>10380</v>
      </c>
      <c r="K84">
        <v>30437</v>
      </c>
    </row>
    <row r="85" spans="1:11" x14ac:dyDescent="0.3">
      <c r="A85" t="s">
        <v>714</v>
      </c>
      <c r="B85" t="s">
        <v>277</v>
      </c>
      <c r="C85" t="s">
        <v>13</v>
      </c>
      <c r="D85">
        <v>0</v>
      </c>
      <c r="E85" t="s">
        <v>781</v>
      </c>
      <c r="F85">
        <v>0</v>
      </c>
      <c r="G85" t="s">
        <v>28</v>
      </c>
      <c r="H85">
        <v>0.20300000000000001</v>
      </c>
      <c r="I85">
        <v>196.05799999999999</v>
      </c>
      <c r="J85">
        <v>11564</v>
      </c>
      <c r="K85">
        <v>35905</v>
      </c>
    </row>
    <row r="86" spans="1:11" x14ac:dyDescent="0.3">
      <c r="A86" t="s">
        <v>714</v>
      </c>
      <c r="B86" t="s">
        <v>278</v>
      </c>
      <c r="C86" t="s">
        <v>13</v>
      </c>
      <c r="D86">
        <v>0</v>
      </c>
      <c r="E86" t="s">
        <v>782</v>
      </c>
      <c r="F86">
        <v>2</v>
      </c>
      <c r="G86" t="s">
        <v>28</v>
      </c>
      <c r="H86">
        <v>19.545999999999999</v>
      </c>
      <c r="I86">
        <v>66.061000000000007</v>
      </c>
      <c r="J86">
        <v>8988</v>
      </c>
      <c r="K86">
        <v>30171</v>
      </c>
    </row>
    <row r="87" spans="1:11" x14ac:dyDescent="0.3">
      <c r="A87" t="s">
        <v>714</v>
      </c>
      <c r="B87" t="s">
        <v>279</v>
      </c>
      <c r="C87" t="s">
        <v>13</v>
      </c>
      <c r="D87">
        <v>0</v>
      </c>
      <c r="E87" t="s">
        <v>783</v>
      </c>
      <c r="F87">
        <v>1</v>
      </c>
      <c r="G87" t="s">
        <v>109</v>
      </c>
      <c r="J87">
        <v>9292</v>
      </c>
      <c r="K87">
        <v>33546</v>
      </c>
    </row>
    <row r="88" spans="1:11" x14ac:dyDescent="0.3">
      <c r="A88" t="s">
        <v>714</v>
      </c>
      <c r="B88" t="s">
        <v>280</v>
      </c>
      <c r="C88" t="s">
        <v>13</v>
      </c>
      <c r="D88">
        <v>0</v>
      </c>
      <c r="E88" t="s">
        <v>784</v>
      </c>
      <c r="F88">
        <v>2</v>
      </c>
      <c r="G88" t="s">
        <v>28</v>
      </c>
      <c r="H88">
        <v>0.17199999999999999</v>
      </c>
      <c r="I88">
        <v>202.041</v>
      </c>
      <c r="J88">
        <v>9384</v>
      </c>
      <c r="K88">
        <v>34156</v>
      </c>
    </row>
    <row r="89" spans="1:11" x14ac:dyDescent="0.3">
      <c r="A89" t="s">
        <v>714</v>
      </c>
      <c r="B89" t="s">
        <v>281</v>
      </c>
      <c r="C89" t="s">
        <v>201</v>
      </c>
      <c r="D89">
        <v>0</v>
      </c>
      <c r="E89" t="s">
        <v>785</v>
      </c>
      <c r="F89">
        <v>0</v>
      </c>
      <c r="G89" t="s">
        <v>109</v>
      </c>
      <c r="I89">
        <v>143.12100000000001</v>
      </c>
      <c r="J89">
        <v>9384</v>
      </c>
      <c r="K89">
        <v>34889</v>
      </c>
    </row>
    <row r="90" spans="1:11" x14ac:dyDescent="0.3">
      <c r="A90" t="s">
        <v>714</v>
      </c>
      <c r="B90" t="s">
        <v>282</v>
      </c>
      <c r="C90" t="s">
        <v>201</v>
      </c>
      <c r="D90">
        <v>0</v>
      </c>
      <c r="E90" t="s">
        <v>786</v>
      </c>
      <c r="F90">
        <v>0</v>
      </c>
      <c r="G90" t="s">
        <v>28</v>
      </c>
      <c r="H90">
        <v>75.465999999999994</v>
      </c>
      <c r="I90">
        <v>127.996</v>
      </c>
      <c r="J90">
        <v>9264</v>
      </c>
      <c r="K90">
        <v>23624</v>
      </c>
    </row>
    <row r="91" spans="1:11" x14ac:dyDescent="0.3">
      <c r="A91" t="s">
        <v>714</v>
      </c>
      <c r="B91" t="s">
        <v>283</v>
      </c>
      <c r="C91" t="s">
        <v>13</v>
      </c>
      <c r="D91">
        <v>0</v>
      </c>
      <c r="E91" t="s">
        <v>787</v>
      </c>
      <c r="F91">
        <v>0</v>
      </c>
      <c r="G91" t="s">
        <v>28</v>
      </c>
      <c r="H91">
        <v>0.125</v>
      </c>
      <c r="I91">
        <v>128.971</v>
      </c>
      <c r="J91">
        <v>8588</v>
      </c>
      <c r="K91">
        <v>27546</v>
      </c>
    </row>
    <row r="92" spans="1:11" x14ac:dyDescent="0.3">
      <c r="A92" t="s">
        <v>714</v>
      </c>
      <c r="B92" t="s">
        <v>284</v>
      </c>
      <c r="C92" t="s">
        <v>13</v>
      </c>
      <c r="D92">
        <v>0</v>
      </c>
      <c r="E92" t="s">
        <v>788</v>
      </c>
      <c r="F92">
        <v>0</v>
      </c>
      <c r="G92" t="s">
        <v>28</v>
      </c>
      <c r="H92">
        <v>0.109</v>
      </c>
      <c r="I92">
        <v>49.156999999999996</v>
      </c>
      <c r="J92">
        <v>8516</v>
      </c>
      <c r="K92">
        <v>27999</v>
      </c>
    </row>
    <row r="93" spans="1:11" x14ac:dyDescent="0.3">
      <c r="A93" t="s">
        <v>714</v>
      </c>
      <c r="B93" t="s">
        <v>285</v>
      </c>
      <c r="C93" t="s">
        <v>201</v>
      </c>
      <c r="D93">
        <v>25</v>
      </c>
      <c r="E93" t="s">
        <v>789</v>
      </c>
      <c r="F93">
        <v>2</v>
      </c>
      <c r="G93" t="s">
        <v>28</v>
      </c>
      <c r="H93">
        <v>0.109</v>
      </c>
      <c r="I93">
        <v>186.92500000000001</v>
      </c>
      <c r="J93">
        <v>8704</v>
      </c>
      <c r="K93">
        <v>29656</v>
      </c>
    </row>
    <row r="94" spans="1:11" x14ac:dyDescent="0.3">
      <c r="A94" t="s">
        <v>714</v>
      </c>
      <c r="B94" t="s">
        <v>286</v>
      </c>
      <c r="C94" t="s">
        <v>201</v>
      </c>
      <c r="D94">
        <v>25</v>
      </c>
      <c r="E94" t="s">
        <v>790</v>
      </c>
      <c r="F94">
        <v>2</v>
      </c>
      <c r="G94" t="s">
        <v>28</v>
      </c>
      <c r="H94">
        <v>4.7E-2</v>
      </c>
      <c r="I94">
        <v>136.155</v>
      </c>
      <c r="J94">
        <v>8600</v>
      </c>
      <c r="K94">
        <v>29124</v>
      </c>
    </row>
    <row r="95" spans="1:11" x14ac:dyDescent="0.3">
      <c r="A95" t="s">
        <v>714</v>
      </c>
      <c r="B95" t="s">
        <v>287</v>
      </c>
      <c r="C95" t="s">
        <v>201</v>
      </c>
      <c r="D95">
        <v>0</v>
      </c>
      <c r="E95" t="s">
        <v>791</v>
      </c>
      <c r="F95">
        <v>2</v>
      </c>
      <c r="G95" t="s">
        <v>28</v>
      </c>
      <c r="H95">
        <v>4.7E-2</v>
      </c>
      <c r="I95">
        <v>72.138999999999996</v>
      </c>
      <c r="J95">
        <v>8536</v>
      </c>
      <c r="K95">
        <v>22765</v>
      </c>
    </row>
    <row r="96" spans="1:11" x14ac:dyDescent="0.3">
      <c r="A96" t="s">
        <v>714</v>
      </c>
      <c r="B96" t="s">
        <v>288</v>
      </c>
      <c r="C96" t="s">
        <v>201</v>
      </c>
      <c r="D96">
        <v>0</v>
      </c>
      <c r="E96" t="s">
        <v>792</v>
      </c>
      <c r="F96">
        <v>2</v>
      </c>
      <c r="G96" t="s">
        <v>28</v>
      </c>
      <c r="H96">
        <v>0.125</v>
      </c>
      <c r="I96">
        <v>192.41800000000001</v>
      </c>
      <c r="J96">
        <v>8804</v>
      </c>
      <c r="K96">
        <v>42655</v>
      </c>
    </row>
    <row r="97" spans="1:11" x14ac:dyDescent="0.3">
      <c r="A97" t="s">
        <v>714</v>
      </c>
      <c r="B97" t="s">
        <v>289</v>
      </c>
      <c r="C97" t="s">
        <v>201</v>
      </c>
      <c r="D97">
        <v>0</v>
      </c>
      <c r="E97" t="s">
        <v>793</v>
      </c>
      <c r="F97">
        <v>0</v>
      </c>
      <c r="G97" t="s">
        <v>28</v>
      </c>
      <c r="H97">
        <v>9.4689999999999994</v>
      </c>
      <c r="I97">
        <v>203.066</v>
      </c>
      <c r="J97">
        <v>11492</v>
      </c>
      <c r="K97">
        <v>82108</v>
      </c>
    </row>
    <row r="98" spans="1:11" x14ac:dyDescent="0.3">
      <c r="A98" t="s">
        <v>714</v>
      </c>
      <c r="B98" t="s">
        <v>290</v>
      </c>
      <c r="C98" t="s">
        <v>201</v>
      </c>
      <c r="D98">
        <v>0</v>
      </c>
      <c r="E98" t="s">
        <v>794</v>
      </c>
      <c r="F98">
        <v>0</v>
      </c>
      <c r="G98" t="s">
        <v>28</v>
      </c>
      <c r="H98">
        <v>11.516</v>
      </c>
      <c r="I98">
        <v>127.19</v>
      </c>
      <c r="J98">
        <v>9436</v>
      </c>
      <c r="K98">
        <v>32639</v>
      </c>
    </row>
    <row r="99" spans="1:11" x14ac:dyDescent="0.3">
      <c r="A99" t="s">
        <v>714</v>
      </c>
      <c r="B99" t="s">
        <v>291</v>
      </c>
      <c r="C99" t="s">
        <v>13</v>
      </c>
      <c r="D99">
        <v>0</v>
      </c>
      <c r="E99" t="s">
        <v>795</v>
      </c>
      <c r="F99">
        <v>0</v>
      </c>
      <c r="G99" t="s">
        <v>28</v>
      </c>
      <c r="H99">
        <v>25.984999999999999</v>
      </c>
      <c r="I99">
        <v>210.42599999999999</v>
      </c>
      <c r="J99">
        <v>9760</v>
      </c>
      <c r="K99">
        <v>44359</v>
      </c>
    </row>
    <row r="100" spans="1:11" x14ac:dyDescent="0.3">
      <c r="A100" t="s">
        <v>714</v>
      </c>
      <c r="B100" t="s">
        <v>292</v>
      </c>
      <c r="C100" t="s">
        <v>13</v>
      </c>
      <c r="D100">
        <v>0</v>
      </c>
      <c r="E100" t="s">
        <v>796</v>
      </c>
      <c r="F100">
        <v>0</v>
      </c>
      <c r="G100" t="s">
        <v>28</v>
      </c>
      <c r="H100">
        <v>23.265999999999998</v>
      </c>
      <c r="I100">
        <v>159.45599999999999</v>
      </c>
      <c r="J100">
        <v>9536</v>
      </c>
      <c r="K100">
        <v>34702</v>
      </c>
    </row>
    <row r="101" spans="1:11" x14ac:dyDescent="0.3">
      <c r="A101" t="s">
        <v>714</v>
      </c>
      <c r="B101" t="s">
        <v>293</v>
      </c>
      <c r="C101" t="s">
        <v>13</v>
      </c>
      <c r="D101">
        <v>0</v>
      </c>
      <c r="E101" t="s">
        <v>797</v>
      </c>
      <c r="F101">
        <v>0</v>
      </c>
      <c r="G101" t="s">
        <v>28</v>
      </c>
      <c r="H101">
        <v>20.574999999999999</v>
      </c>
      <c r="I101">
        <v>153.28800000000001</v>
      </c>
      <c r="J101">
        <v>9868</v>
      </c>
      <c r="K101">
        <v>30952</v>
      </c>
    </row>
    <row r="102" spans="1:11" x14ac:dyDescent="0.3">
      <c r="A102" t="s">
        <v>714</v>
      </c>
      <c r="B102" t="s">
        <v>294</v>
      </c>
      <c r="C102" t="s">
        <v>13</v>
      </c>
      <c r="D102">
        <v>0</v>
      </c>
      <c r="E102" t="s">
        <v>798</v>
      </c>
      <c r="F102">
        <v>0</v>
      </c>
      <c r="G102" t="s">
        <v>28</v>
      </c>
      <c r="H102">
        <v>11.701000000000001</v>
      </c>
      <c r="I102">
        <v>162.28700000000001</v>
      </c>
      <c r="J102">
        <v>9672</v>
      </c>
      <c r="K102">
        <v>40218</v>
      </c>
    </row>
    <row r="103" spans="1:11" x14ac:dyDescent="0.3">
      <c r="A103" t="s">
        <v>714</v>
      </c>
      <c r="B103" t="s">
        <v>295</v>
      </c>
      <c r="C103" t="s">
        <v>201</v>
      </c>
      <c r="D103">
        <v>0</v>
      </c>
      <c r="E103" t="s">
        <v>799</v>
      </c>
      <c r="F103">
        <v>0</v>
      </c>
      <c r="G103" t="s">
        <v>28</v>
      </c>
      <c r="H103">
        <v>7.7030000000000003</v>
      </c>
      <c r="I103">
        <v>192.98</v>
      </c>
      <c r="J103">
        <v>10468</v>
      </c>
      <c r="K103">
        <v>68906</v>
      </c>
    </row>
    <row r="104" spans="1:11" x14ac:dyDescent="0.3">
      <c r="A104" t="s">
        <v>714</v>
      </c>
      <c r="B104" t="s">
        <v>296</v>
      </c>
      <c r="C104" t="s">
        <v>201</v>
      </c>
      <c r="D104">
        <v>0</v>
      </c>
      <c r="E104" t="s">
        <v>800</v>
      </c>
      <c r="F104">
        <v>0</v>
      </c>
      <c r="G104" t="s">
        <v>28</v>
      </c>
      <c r="H104">
        <v>4.391</v>
      </c>
      <c r="I104">
        <v>153.14099999999999</v>
      </c>
      <c r="J104">
        <v>10316</v>
      </c>
      <c r="K104">
        <v>58374</v>
      </c>
    </row>
    <row r="105" spans="1:11" x14ac:dyDescent="0.3">
      <c r="A105" t="s">
        <v>714</v>
      </c>
      <c r="B105" t="s">
        <v>297</v>
      </c>
      <c r="C105" t="s">
        <v>201</v>
      </c>
      <c r="D105">
        <v>25</v>
      </c>
      <c r="E105" t="s">
        <v>801</v>
      </c>
      <c r="F105">
        <v>0</v>
      </c>
      <c r="G105" t="s">
        <v>28</v>
      </c>
      <c r="H105">
        <v>4.7E-2</v>
      </c>
      <c r="I105">
        <v>210.04499999999999</v>
      </c>
      <c r="J105">
        <v>12372</v>
      </c>
      <c r="K105">
        <v>101703</v>
      </c>
    </row>
    <row r="106" spans="1:11" x14ac:dyDescent="0.3">
      <c r="A106" t="s">
        <v>714</v>
      </c>
      <c r="B106" t="s">
        <v>298</v>
      </c>
      <c r="C106" t="s">
        <v>201</v>
      </c>
      <c r="D106">
        <v>25</v>
      </c>
      <c r="E106" t="s">
        <v>802</v>
      </c>
      <c r="F106">
        <v>0</v>
      </c>
      <c r="G106" t="s">
        <v>28</v>
      </c>
      <c r="H106">
        <v>6.2E-2</v>
      </c>
      <c r="I106">
        <v>202.96299999999999</v>
      </c>
      <c r="J106">
        <v>10236</v>
      </c>
      <c r="K106">
        <v>50343</v>
      </c>
    </row>
    <row r="107" spans="1:11" x14ac:dyDescent="0.3">
      <c r="A107" t="s">
        <v>714</v>
      </c>
      <c r="B107" t="s">
        <v>299</v>
      </c>
      <c r="C107" t="s">
        <v>13</v>
      </c>
      <c r="D107">
        <v>125</v>
      </c>
      <c r="E107" t="s">
        <v>803</v>
      </c>
      <c r="F107">
        <v>2</v>
      </c>
      <c r="G107" t="s">
        <v>28</v>
      </c>
      <c r="I107">
        <v>209.66300000000001</v>
      </c>
      <c r="J107">
        <v>10344</v>
      </c>
      <c r="K107">
        <v>71030</v>
      </c>
    </row>
    <row r="108" spans="1:11" x14ac:dyDescent="0.3">
      <c r="A108" t="s">
        <v>714</v>
      </c>
      <c r="B108" t="s">
        <v>300</v>
      </c>
      <c r="C108" t="s">
        <v>201</v>
      </c>
      <c r="D108">
        <v>0</v>
      </c>
      <c r="E108" t="s">
        <v>804</v>
      </c>
      <c r="F108">
        <v>0</v>
      </c>
      <c r="G108" t="s">
        <v>28</v>
      </c>
      <c r="I108">
        <v>209.59299999999999</v>
      </c>
      <c r="J108">
        <v>12072</v>
      </c>
      <c r="K108">
        <v>95733</v>
      </c>
    </row>
    <row r="109" spans="1:11" x14ac:dyDescent="0.3">
      <c r="A109" t="s">
        <v>714</v>
      </c>
      <c r="B109" t="s">
        <v>301</v>
      </c>
      <c r="C109" t="s">
        <v>201</v>
      </c>
      <c r="D109">
        <v>0</v>
      </c>
      <c r="E109" t="s">
        <v>805</v>
      </c>
      <c r="F109">
        <v>0</v>
      </c>
      <c r="G109" t="s">
        <v>28</v>
      </c>
      <c r="I109">
        <v>203.74700000000001</v>
      </c>
      <c r="J109">
        <v>11308</v>
      </c>
      <c r="K109">
        <v>92109</v>
      </c>
    </row>
    <row r="110" spans="1:11" x14ac:dyDescent="0.3">
      <c r="C110">
        <v>0</v>
      </c>
    </row>
    <row r="111" spans="1:11" x14ac:dyDescent="0.3">
      <c r="A111" t="s">
        <v>714</v>
      </c>
      <c r="B111" t="s">
        <v>303</v>
      </c>
      <c r="C111" t="s">
        <v>13</v>
      </c>
      <c r="D111">
        <v>125</v>
      </c>
      <c r="E111" t="s">
        <v>806</v>
      </c>
      <c r="F111">
        <v>2</v>
      </c>
      <c r="G111" t="s">
        <v>28</v>
      </c>
      <c r="H111">
        <v>1.6E-2</v>
      </c>
      <c r="I111">
        <v>160.65299999999999</v>
      </c>
      <c r="J111">
        <v>8856</v>
      </c>
      <c r="K111">
        <v>31842</v>
      </c>
    </row>
    <row r="112" spans="1:11" x14ac:dyDescent="0.3">
      <c r="A112" t="s">
        <v>714</v>
      </c>
      <c r="B112" t="s">
        <v>304</v>
      </c>
      <c r="C112" t="s">
        <v>201</v>
      </c>
      <c r="D112">
        <v>0</v>
      </c>
      <c r="E112" t="s">
        <v>807</v>
      </c>
      <c r="F112">
        <v>0</v>
      </c>
      <c r="G112" t="s">
        <v>28</v>
      </c>
      <c r="H112">
        <v>4.7E-2</v>
      </c>
      <c r="I112">
        <v>89.856999999999999</v>
      </c>
      <c r="J112">
        <v>9524</v>
      </c>
      <c r="K112">
        <v>22500</v>
      </c>
    </row>
    <row r="113" spans="1:11" x14ac:dyDescent="0.3">
      <c r="A113" t="s">
        <v>714</v>
      </c>
      <c r="B113" t="s">
        <v>305</v>
      </c>
      <c r="C113" t="s">
        <v>201</v>
      </c>
      <c r="D113">
        <v>0</v>
      </c>
      <c r="E113" t="s">
        <v>808</v>
      </c>
      <c r="F113">
        <v>0</v>
      </c>
      <c r="G113" t="s">
        <v>28</v>
      </c>
      <c r="H113">
        <v>0.188</v>
      </c>
      <c r="I113">
        <v>52.405000000000001</v>
      </c>
      <c r="J113">
        <v>9052</v>
      </c>
      <c r="K113">
        <v>28249</v>
      </c>
    </row>
    <row r="114" spans="1:11" x14ac:dyDescent="0.3">
      <c r="A114" t="s">
        <v>714</v>
      </c>
      <c r="B114" t="s">
        <v>306</v>
      </c>
      <c r="C114" t="s">
        <v>13</v>
      </c>
      <c r="D114">
        <v>0</v>
      </c>
      <c r="E114" t="s">
        <v>809</v>
      </c>
      <c r="F114">
        <v>0</v>
      </c>
      <c r="G114" t="s">
        <v>28</v>
      </c>
      <c r="H114">
        <v>0.81299999999999994</v>
      </c>
      <c r="I114">
        <v>149.84</v>
      </c>
      <c r="J114">
        <v>8532</v>
      </c>
      <c r="K114">
        <v>26968</v>
      </c>
    </row>
    <row r="115" spans="1:11" x14ac:dyDescent="0.3">
      <c r="A115" t="s">
        <v>714</v>
      </c>
      <c r="B115" t="s">
        <v>307</v>
      </c>
      <c r="C115" t="s">
        <v>13</v>
      </c>
      <c r="D115">
        <v>0</v>
      </c>
      <c r="E115" t="s">
        <v>810</v>
      </c>
      <c r="F115">
        <v>0</v>
      </c>
      <c r="G115" t="s">
        <v>28</v>
      </c>
      <c r="H115">
        <v>3.375</v>
      </c>
      <c r="I115">
        <v>144.965</v>
      </c>
      <c r="J115">
        <v>8720</v>
      </c>
      <c r="K115">
        <v>24046</v>
      </c>
    </row>
    <row r="116" spans="1:11" x14ac:dyDescent="0.3">
      <c r="A116" t="s">
        <v>714</v>
      </c>
      <c r="B116" t="s">
        <v>308</v>
      </c>
      <c r="C116" t="s">
        <v>13</v>
      </c>
      <c r="D116">
        <v>0</v>
      </c>
      <c r="E116" t="s">
        <v>811</v>
      </c>
      <c r="F116">
        <v>0</v>
      </c>
      <c r="G116" t="s">
        <v>28</v>
      </c>
      <c r="H116">
        <v>2.1720000000000002</v>
      </c>
      <c r="I116">
        <v>89.106999999999999</v>
      </c>
      <c r="J116">
        <v>8728</v>
      </c>
      <c r="K116">
        <v>23140</v>
      </c>
    </row>
    <row r="117" spans="1:11" x14ac:dyDescent="0.3">
      <c r="A117" t="s">
        <v>714</v>
      </c>
      <c r="B117" t="s">
        <v>309</v>
      </c>
      <c r="C117" t="s">
        <v>13</v>
      </c>
      <c r="D117">
        <v>0</v>
      </c>
      <c r="E117" t="s">
        <v>812</v>
      </c>
      <c r="F117">
        <v>0</v>
      </c>
      <c r="G117" t="s">
        <v>28</v>
      </c>
      <c r="H117">
        <v>0.64</v>
      </c>
      <c r="I117">
        <v>107.85599999999999</v>
      </c>
      <c r="J117">
        <v>8548</v>
      </c>
      <c r="K117">
        <v>20827</v>
      </c>
    </row>
    <row r="118" spans="1:11" x14ac:dyDescent="0.3">
      <c r="A118" t="s">
        <v>714</v>
      </c>
      <c r="B118" t="s">
        <v>310</v>
      </c>
      <c r="C118" t="s">
        <v>201</v>
      </c>
      <c r="D118">
        <v>0</v>
      </c>
      <c r="E118" t="s">
        <v>813</v>
      </c>
      <c r="F118">
        <v>0</v>
      </c>
      <c r="G118" t="s">
        <v>28</v>
      </c>
      <c r="H118">
        <v>0.313</v>
      </c>
      <c r="I118">
        <v>41.999000000000002</v>
      </c>
      <c r="J118">
        <v>8920</v>
      </c>
      <c r="K118">
        <v>25390</v>
      </c>
    </row>
    <row r="119" spans="1:11" x14ac:dyDescent="0.3">
      <c r="A119" t="s">
        <v>714</v>
      </c>
      <c r="B119" t="s">
        <v>311</v>
      </c>
      <c r="C119" t="s">
        <v>201</v>
      </c>
      <c r="D119">
        <v>0</v>
      </c>
      <c r="E119" t="s">
        <v>814</v>
      </c>
      <c r="F119">
        <v>0</v>
      </c>
      <c r="G119" t="s">
        <v>28</v>
      </c>
      <c r="H119">
        <v>0.125</v>
      </c>
      <c r="I119">
        <v>44.014000000000003</v>
      </c>
      <c r="J119">
        <v>8620</v>
      </c>
      <c r="K119">
        <v>24702</v>
      </c>
    </row>
    <row r="120" spans="1:11" x14ac:dyDescent="0.3">
      <c r="A120" t="s">
        <v>714</v>
      </c>
      <c r="B120" t="s">
        <v>312</v>
      </c>
      <c r="C120" t="s">
        <v>201</v>
      </c>
      <c r="D120">
        <v>0</v>
      </c>
      <c r="E120" t="s">
        <v>815</v>
      </c>
      <c r="F120">
        <v>0</v>
      </c>
      <c r="G120" t="s">
        <v>28</v>
      </c>
      <c r="H120">
        <v>22.547000000000001</v>
      </c>
      <c r="I120">
        <v>131.97</v>
      </c>
      <c r="J120">
        <v>8824</v>
      </c>
      <c r="K120">
        <v>29437</v>
      </c>
    </row>
    <row r="121" spans="1:11" x14ac:dyDescent="0.3">
      <c r="A121" t="s">
        <v>714</v>
      </c>
      <c r="B121" t="s">
        <v>313</v>
      </c>
      <c r="C121" t="s">
        <v>13</v>
      </c>
      <c r="D121">
        <v>0</v>
      </c>
      <c r="E121" t="s">
        <v>816</v>
      </c>
      <c r="F121">
        <v>2</v>
      </c>
      <c r="G121" t="s">
        <v>28</v>
      </c>
      <c r="H121">
        <v>31.984999999999999</v>
      </c>
      <c r="I121">
        <v>152.988</v>
      </c>
      <c r="J121">
        <v>9140</v>
      </c>
      <c r="K121">
        <v>28984</v>
      </c>
    </row>
    <row r="122" spans="1:11" x14ac:dyDescent="0.3">
      <c r="A122" t="s">
        <v>714</v>
      </c>
      <c r="B122" t="s">
        <v>314</v>
      </c>
      <c r="C122" t="s">
        <v>201</v>
      </c>
      <c r="D122">
        <v>0</v>
      </c>
      <c r="E122" t="s">
        <v>817</v>
      </c>
      <c r="F122">
        <v>0</v>
      </c>
      <c r="G122" t="s">
        <v>28</v>
      </c>
      <c r="H122">
        <v>20.390999999999998</v>
      </c>
      <c r="I122">
        <v>206.988</v>
      </c>
      <c r="J122">
        <v>9428</v>
      </c>
      <c r="K122">
        <v>44140</v>
      </c>
    </row>
    <row r="123" spans="1:11" x14ac:dyDescent="0.3">
      <c r="A123" t="s">
        <v>714</v>
      </c>
      <c r="B123" t="s">
        <v>315</v>
      </c>
      <c r="C123" t="s">
        <v>201</v>
      </c>
      <c r="D123">
        <v>0</v>
      </c>
      <c r="E123" t="s">
        <v>818</v>
      </c>
      <c r="F123">
        <v>0</v>
      </c>
      <c r="G123" t="s">
        <v>28</v>
      </c>
      <c r="H123">
        <v>15.391</v>
      </c>
      <c r="I123">
        <v>186.17599999999999</v>
      </c>
      <c r="J123">
        <v>9464</v>
      </c>
      <c r="K123">
        <v>45030</v>
      </c>
    </row>
    <row r="124" spans="1:11" x14ac:dyDescent="0.3">
      <c r="A124" t="s">
        <v>714</v>
      </c>
      <c r="B124" t="s">
        <v>316</v>
      </c>
      <c r="C124" t="s">
        <v>201</v>
      </c>
      <c r="D124">
        <v>0</v>
      </c>
      <c r="E124" t="s">
        <v>819</v>
      </c>
      <c r="F124">
        <v>0</v>
      </c>
      <c r="G124" t="s">
        <v>28</v>
      </c>
      <c r="H124">
        <v>0.14099999999999999</v>
      </c>
      <c r="I124">
        <v>197.98099999999999</v>
      </c>
      <c r="J124">
        <v>10480</v>
      </c>
      <c r="K124">
        <v>55953</v>
      </c>
    </row>
    <row r="125" spans="1:11" x14ac:dyDescent="0.3">
      <c r="A125" t="s">
        <v>714</v>
      </c>
      <c r="B125" t="s">
        <v>317</v>
      </c>
      <c r="C125" t="s">
        <v>201</v>
      </c>
      <c r="D125">
        <v>0</v>
      </c>
      <c r="E125" t="s">
        <v>820</v>
      </c>
      <c r="F125">
        <v>0</v>
      </c>
      <c r="G125" t="s">
        <v>28</v>
      </c>
      <c r="H125">
        <v>0.20300000000000001</v>
      </c>
      <c r="I125">
        <v>210.22900000000001</v>
      </c>
      <c r="J125">
        <v>11332</v>
      </c>
      <c r="K125">
        <v>76405</v>
      </c>
    </row>
    <row r="126" spans="1:11" x14ac:dyDescent="0.3">
      <c r="A126" t="s">
        <v>714</v>
      </c>
      <c r="B126" t="s">
        <v>318</v>
      </c>
      <c r="C126" t="s">
        <v>201</v>
      </c>
      <c r="D126">
        <v>25</v>
      </c>
      <c r="E126" t="s">
        <v>821</v>
      </c>
      <c r="F126">
        <v>2</v>
      </c>
      <c r="G126" t="s">
        <v>28</v>
      </c>
      <c r="H126">
        <v>0.23400000000000001</v>
      </c>
      <c r="I126">
        <v>195.839</v>
      </c>
      <c r="J126">
        <v>12524</v>
      </c>
      <c r="K126">
        <v>53608</v>
      </c>
    </row>
    <row r="127" spans="1:11" x14ac:dyDescent="0.3">
      <c r="A127" t="s">
        <v>714</v>
      </c>
      <c r="B127" t="s">
        <v>319</v>
      </c>
      <c r="C127" t="s">
        <v>201</v>
      </c>
      <c r="D127">
        <v>25</v>
      </c>
      <c r="E127" t="s">
        <v>822</v>
      </c>
      <c r="F127">
        <v>0</v>
      </c>
      <c r="G127" t="s">
        <v>28</v>
      </c>
      <c r="H127">
        <v>2.5150000000000001</v>
      </c>
      <c r="I127">
        <v>200.02600000000001</v>
      </c>
      <c r="J127">
        <v>12520</v>
      </c>
      <c r="K127">
        <v>56249</v>
      </c>
    </row>
    <row r="128" spans="1:11" x14ac:dyDescent="0.3">
      <c r="A128" t="s">
        <v>714</v>
      </c>
      <c r="B128" t="s">
        <v>320</v>
      </c>
      <c r="C128" t="s">
        <v>13</v>
      </c>
      <c r="D128">
        <v>0</v>
      </c>
      <c r="E128" t="s">
        <v>823</v>
      </c>
      <c r="F128">
        <v>0</v>
      </c>
      <c r="G128" t="s">
        <v>28</v>
      </c>
      <c r="H128">
        <v>0.125</v>
      </c>
      <c r="I128">
        <v>203.417</v>
      </c>
      <c r="J128">
        <v>11124</v>
      </c>
      <c r="K128">
        <v>64281</v>
      </c>
    </row>
    <row r="129" spans="1:11" x14ac:dyDescent="0.3">
      <c r="A129" t="s">
        <v>714</v>
      </c>
      <c r="B129" t="s">
        <v>321</v>
      </c>
      <c r="C129" t="s">
        <v>13</v>
      </c>
      <c r="D129">
        <v>0</v>
      </c>
      <c r="E129" t="s">
        <v>824</v>
      </c>
      <c r="F129">
        <v>0</v>
      </c>
      <c r="G129" t="s">
        <v>28</v>
      </c>
      <c r="H129">
        <v>0.109</v>
      </c>
      <c r="I129">
        <v>197.85400000000001</v>
      </c>
      <c r="J129">
        <v>10232</v>
      </c>
      <c r="K129">
        <v>49765</v>
      </c>
    </row>
    <row r="130" spans="1:11" x14ac:dyDescent="0.3">
      <c r="A130" t="s">
        <v>714</v>
      </c>
      <c r="B130" t="s">
        <v>322</v>
      </c>
      <c r="C130" t="s">
        <v>201</v>
      </c>
      <c r="D130">
        <v>0</v>
      </c>
      <c r="E130" t="s">
        <v>825</v>
      </c>
      <c r="F130">
        <v>0</v>
      </c>
      <c r="G130" t="s">
        <v>28</v>
      </c>
      <c r="H130">
        <v>0.312</v>
      </c>
      <c r="I130">
        <v>196.042</v>
      </c>
      <c r="J130">
        <v>11112</v>
      </c>
      <c r="K130">
        <v>61156</v>
      </c>
    </row>
    <row r="131" spans="1:11" x14ac:dyDescent="0.3">
      <c r="A131" t="s">
        <v>714</v>
      </c>
      <c r="B131" t="s">
        <v>323</v>
      </c>
      <c r="C131" t="s">
        <v>201</v>
      </c>
      <c r="D131">
        <v>0</v>
      </c>
      <c r="E131" t="s">
        <v>826</v>
      </c>
      <c r="F131">
        <v>0</v>
      </c>
      <c r="G131" t="s">
        <v>28</v>
      </c>
      <c r="H131">
        <v>0.17199999999999999</v>
      </c>
      <c r="I131">
        <v>202.07300000000001</v>
      </c>
      <c r="J131">
        <v>11180</v>
      </c>
      <c r="K131">
        <v>69624</v>
      </c>
    </row>
    <row r="132" spans="1:11" x14ac:dyDescent="0.3">
      <c r="A132" t="s">
        <v>714</v>
      </c>
      <c r="B132" t="s">
        <v>324</v>
      </c>
      <c r="C132" t="s">
        <v>201</v>
      </c>
      <c r="D132">
        <v>0</v>
      </c>
      <c r="E132" t="s">
        <v>827</v>
      </c>
      <c r="F132">
        <v>0</v>
      </c>
      <c r="G132" t="s">
        <v>28</v>
      </c>
      <c r="H132">
        <v>0.109</v>
      </c>
      <c r="I132">
        <v>188.72900000000001</v>
      </c>
      <c r="J132">
        <v>8984</v>
      </c>
      <c r="K132">
        <v>39984</v>
      </c>
    </row>
    <row r="133" spans="1:11" x14ac:dyDescent="0.3">
      <c r="A133" t="s">
        <v>714</v>
      </c>
      <c r="B133" t="s">
        <v>325</v>
      </c>
      <c r="C133" t="s">
        <v>13</v>
      </c>
      <c r="D133">
        <v>125</v>
      </c>
      <c r="E133" t="s">
        <v>828</v>
      </c>
      <c r="F133">
        <v>2</v>
      </c>
      <c r="G133" t="s">
        <v>28</v>
      </c>
      <c r="I133">
        <v>161.386</v>
      </c>
      <c r="J133">
        <v>8812</v>
      </c>
      <c r="K133">
        <v>31061</v>
      </c>
    </row>
    <row r="134" spans="1:11" x14ac:dyDescent="0.3">
      <c r="A134" t="s">
        <v>714</v>
      </c>
      <c r="B134" t="s">
        <v>326</v>
      </c>
      <c r="C134" t="s">
        <v>201</v>
      </c>
      <c r="D134">
        <v>25</v>
      </c>
      <c r="E134" t="s">
        <v>829</v>
      </c>
      <c r="F134">
        <v>2</v>
      </c>
      <c r="G134" t="s">
        <v>28</v>
      </c>
      <c r="H134">
        <v>1.4999999999999999E-2</v>
      </c>
      <c r="I134">
        <v>45.677999999999997</v>
      </c>
      <c r="J134">
        <v>8548</v>
      </c>
      <c r="K134">
        <v>28389</v>
      </c>
    </row>
    <row r="135" spans="1:11" x14ac:dyDescent="0.3">
      <c r="A135" t="s">
        <v>714</v>
      </c>
      <c r="B135" t="s">
        <v>327</v>
      </c>
      <c r="C135" t="s">
        <v>201</v>
      </c>
      <c r="D135">
        <v>0</v>
      </c>
      <c r="E135" t="s">
        <v>830</v>
      </c>
      <c r="F135">
        <v>0</v>
      </c>
      <c r="G135" t="s">
        <v>28</v>
      </c>
      <c r="H135">
        <v>9.4E-2</v>
      </c>
      <c r="I135">
        <v>152.76499999999999</v>
      </c>
      <c r="J135">
        <v>8716</v>
      </c>
      <c r="K135">
        <v>30968</v>
      </c>
    </row>
    <row r="136" spans="1:11" x14ac:dyDescent="0.3">
      <c r="C136">
        <v>0</v>
      </c>
    </row>
    <row r="137" spans="1:11" x14ac:dyDescent="0.3">
      <c r="A137" t="s">
        <v>714</v>
      </c>
      <c r="B137" t="s">
        <v>329</v>
      </c>
      <c r="C137" t="s">
        <v>201</v>
      </c>
      <c r="D137">
        <v>0</v>
      </c>
      <c r="E137" t="s">
        <v>831</v>
      </c>
      <c r="F137">
        <v>0</v>
      </c>
      <c r="G137" t="s">
        <v>28</v>
      </c>
      <c r="H137">
        <v>0.219</v>
      </c>
      <c r="I137">
        <v>72.796999999999997</v>
      </c>
      <c r="J137">
        <v>8988</v>
      </c>
      <c r="K137">
        <v>17187</v>
      </c>
    </row>
    <row r="138" spans="1:11" x14ac:dyDescent="0.3">
      <c r="A138" t="s">
        <v>714</v>
      </c>
      <c r="B138" t="s">
        <v>330</v>
      </c>
      <c r="C138" t="s">
        <v>201</v>
      </c>
      <c r="D138">
        <v>0</v>
      </c>
      <c r="E138" t="s">
        <v>832</v>
      </c>
      <c r="F138">
        <v>0</v>
      </c>
      <c r="G138" t="s">
        <v>28</v>
      </c>
      <c r="H138">
        <v>9.4E-2</v>
      </c>
      <c r="I138">
        <v>69.64</v>
      </c>
      <c r="J138">
        <v>9136</v>
      </c>
      <c r="K138">
        <v>20155</v>
      </c>
    </row>
    <row r="139" spans="1:11" x14ac:dyDescent="0.3">
      <c r="A139" t="s">
        <v>714</v>
      </c>
      <c r="B139" t="s">
        <v>332</v>
      </c>
      <c r="C139" t="s">
        <v>201</v>
      </c>
      <c r="D139">
        <v>0</v>
      </c>
      <c r="E139" t="s">
        <v>833</v>
      </c>
      <c r="F139">
        <v>2</v>
      </c>
      <c r="G139" t="s">
        <v>28</v>
      </c>
      <c r="H139">
        <v>1.734</v>
      </c>
      <c r="I139">
        <v>51.857999999999997</v>
      </c>
      <c r="J139">
        <v>8812</v>
      </c>
      <c r="K139">
        <v>23171</v>
      </c>
    </row>
    <row r="140" spans="1:11" x14ac:dyDescent="0.3">
      <c r="A140" t="s">
        <v>714</v>
      </c>
      <c r="B140" t="s">
        <v>333</v>
      </c>
      <c r="C140" t="s">
        <v>201</v>
      </c>
      <c r="D140">
        <v>0</v>
      </c>
      <c r="E140" t="s">
        <v>834</v>
      </c>
      <c r="F140">
        <v>2</v>
      </c>
      <c r="G140" t="s">
        <v>28</v>
      </c>
      <c r="H140">
        <v>0.11</v>
      </c>
      <c r="I140">
        <v>110.96599999999999</v>
      </c>
      <c r="J140">
        <v>9420</v>
      </c>
      <c r="K140">
        <v>21202</v>
      </c>
    </row>
    <row r="141" spans="1:11" x14ac:dyDescent="0.3">
      <c r="A141" t="s">
        <v>714</v>
      </c>
      <c r="B141" t="s">
        <v>334</v>
      </c>
      <c r="C141" t="s">
        <v>201</v>
      </c>
      <c r="D141">
        <v>0</v>
      </c>
      <c r="E141" t="s">
        <v>835</v>
      </c>
      <c r="F141">
        <v>0</v>
      </c>
      <c r="G141" t="s">
        <v>28</v>
      </c>
      <c r="H141">
        <v>0.156</v>
      </c>
      <c r="I141">
        <v>105.654</v>
      </c>
      <c r="J141">
        <v>8848</v>
      </c>
      <c r="K141">
        <v>23843</v>
      </c>
    </row>
    <row r="142" spans="1:11" x14ac:dyDescent="0.3">
      <c r="A142" t="s">
        <v>714</v>
      </c>
      <c r="B142" t="s">
        <v>335</v>
      </c>
      <c r="C142" t="s">
        <v>201</v>
      </c>
      <c r="D142">
        <v>0</v>
      </c>
      <c r="E142" t="s">
        <v>836</v>
      </c>
      <c r="F142">
        <v>0</v>
      </c>
      <c r="G142" t="s">
        <v>28</v>
      </c>
      <c r="H142">
        <v>0.125</v>
      </c>
      <c r="I142">
        <v>204.995</v>
      </c>
      <c r="J142">
        <v>10988</v>
      </c>
      <c r="K142">
        <v>70703</v>
      </c>
    </row>
    <row r="143" spans="1:11" x14ac:dyDescent="0.3">
      <c r="A143" t="s">
        <v>714</v>
      </c>
      <c r="B143" t="s">
        <v>337</v>
      </c>
      <c r="C143" t="s">
        <v>13</v>
      </c>
      <c r="D143">
        <v>125</v>
      </c>
      <c r="E143" t="s">
        <v>837</v>
      </c>
      <c r="F143">
        <v>2</v>
      </c>
      <c r="G143" t="s">
        <v>109</v>
      </c>
      <c r="I143">
        <v>63.529000000000003</v>
      </c>
      <c r="J143">
        <v>9412</v>
      </c>
      <c r="K143">
        <v>23514</v>
      </c>
    </row>
    <row r="144" spans="1:11" x14ac:dyDescent="0.3">
      <c r="A144" t="s">
        <v>714</v>
      </c>
      <c r="B144" t="s">
        <v>338</v>
      </c>
      <c r="C144" t="s">
        <v>201</v>
      </c>
      <c r="D144">
        <v>0</v>
      </c>
      <c r="E144" t="s">
        <v>838</v>
      </c>
      <c r="F144">
        <v>2</v>
      </c>
      <c r="G144" t="s">
        <v>28</v>
      </c>
      <c r="H144">
        <v>0.25</v>
      </c>
      <c r="I144">
        <v>177.714</v>
      </c>
      <c r="J144">
        <v>8780</v>
      </c>
      <c r="K144">
        <v>38108</v>
      </c>
    </row>
    <row r="145" spans="1:11" x14ac:dyDescent="0.3">
      <c r="A145" t="s">
        <v>714</v>
      </c>
      <c r="B145" t="s">
        <v>339</v>
      </c>
      <c r="C145" t="s">
        <v>201</v>
      </c>
      <c r="D145">
        <v>0</v>
      </c>
      <c r="E145" t="s">
        <v>839</v>
      </c>
      <c r="F145">
        <v>2</v>
      </c>
      <c r="G145" t="s">
        <v>28</v>
      </c>
      <c r="H145">
        <v>7.8280000000000003</v>
      </c>
      <c r="I145">
        <v>98.56</v>
      </c>
      <c r="J145">
        <v>8572</v>
      </c>
      <c r="K145">
        <v>17937</v>
      </c>
    </row>
    <row r="146" spans="1:11" x14ac:dyDescent="0.3">
      <c r="A146" t="s">
        <v>714</v>
      </c>
      <c r="B146" t="s">
        <v>340</v>
      </c>
      <c r="C146" t="s">
        <v>201</v>
      </c>
      <c r="D146">
        <v>0</v>
      </c>
      <c r="E146" t="s">
        <v>840</v>
      </c>
      <c r="F146">
        <v>2</v>
      </c>
      <c r="G146" t="s">
        <v>28</v>
      </c>
      <c r="H146">
        <v>0.187</v>
      </c>
      <c r="I146">
        <v>156.99600000000001</v>
      </c>
      <c r="J146">
        <v>8580</v>
      </c>
      <c r="K146">
        <v>31390</v>
      </c>
    </row>
    <row r="147" spans="1:11" x14ac:dyDescent="0.3">
      <c r="A147" t="s">
        <v>714</v>
      </c>
      <c r="B147" t="s">
        <v>341</v>
      </c>
      <c r="C147" t="s">
        <v>201</v>
      </c>
      <c r="D147">
        <v>0</v>
      </c>
      <c r="E147" t="s">
        <v>841</v>
      </c>
      <c r="F147">
        <v>0</v>
      </c>
      <c r="G147" t="s">
        <v>28</v>
      </c>
      <c r="H147">
        <v>11.141</v>
      </c>
      <c r="I147">
        <v>149.78399999999999</v>
      </c>
      <c r="J147">
        <v>9860</v>
      </c>
      <c r="K147">
        <v>41843</v>
      </c>
    </row>
    <row r="148" spans="1:11" x14ac:dyDescent="0.3">
      <c r="A148" t="s">
        <v>714</v>
      </c>
      <c r="B148" t="s">
        <v>342</v>
      </c>
      <c r="C148" t="s">
        <v>13</v>
      </c>
      <c r="D148">
        <v>0</v>
      </c>
      <c r="E148" t="s">
        <v>842</v>
      </c>
      <c r="F148">
        <v>2</v>
      </c>
      <c r="G148" t="s">
        <v>28</v>
      </c>
      <c r="H148">
        <v>33.938000000000002</v>
      </c>
      <c r="I148">
        <v>128.221</v>
      </c>
      <c r="J148">
        <v>8884</v>
      </c>
      <c r="K148">
        <v>19890</v>
      </c>
    </row>
    <row r="149" spans="1:11" x14ac:dyDescent="0.3">
      <c r="A149" t="s">
        <v>714</v>
      </c>
      <c r="B149" t="s">
        <v>343</v>
      </c>
      <c r="C149" t="s">
        <v>13</v>
      </c>
      <c r="D149">
        <v>0</v>
      </c>
      <c r="E149" t="s">
        <v>843</v>
      </c>
      <c r="F149">
        <v>2</v>
      </c>
      <c r="G149" t="s">
        <v>28</v>
      </c>
      <c r="H149">
        <v>53.265999999999998</v>
      </c>
      <c r="I149">
        <v>196.75399999999999</v>
      </c>
      <c r="J149">
        <v>9472</v>
      </c>
      <c r="K149">
        <v>27765</v>
      </c>
    </row>
    <row r="150" spans="1:11" x14ac:dyDescent="0.3">
      <c r="A150" t="s">
        <v>714</v>
      </c>
      <c r="B150" t="s">
        <v>344</v>
      </c>
      <c r="C150" t="s">
        <v>13</v>
      </c>
      <c r="D150">
        <v>0</v>
      </c>
      <c r="E150" t="s">
        <v>844</v>
      </c>
      <c r="F150">
        <v>2</v>
      </c>
      <c r="G150" t="s">
        <v>28</v>
      </c>
      <c r="H150">
        <v>53.783000000000001</v>
      </c>
      <c r="I150">
        <v>168.816</v>
      </c>
      <c r="J150">
        <v>9256</v>
      </c>
      <c r="K150">
        <v>27500</v>
      </c>
    </row>
    <row r="151" spans="1:11" x14ac:dyDescent="0.3">
      <c r="A151" t="s">
        <v>714</v>
      </c>
      <c r="B151" t="s">
        <v>345</v>
      </c>
      <c r="C151" t="s">
        <v>13</v>
      </c>
      <c r="D151">
        <v>0</v>
      </c>
      <c r="E151" t="s">
        <v>845</v>
      </c>
      <c r="F151">
        <v>0</v>
      </c>
      <c r="G151" t="s">
        <v>28</v>
      </c>
      <c r="H151">
        <v>24.984999999999999</v>
      </c>
      <c r="I151">
        <v>153.19</v>
      </c>
      <c r="J151">
        <v>9144</v>
      </c>
      <c r="K151">
        <v>32171</v>
      </c>
    </row>
    <row r="152" spans="1:11" x14ac:dyDescent="0.3">
      <c r="A152" t="s">
        <v>11</v>
      </c>
      <c r="B152" t="s">
        <v>12</v>
      </c>
      <c r="C152" t="s">
        <v>13</v>
      </c>
      <c r="D152">
        <v>25</v>
      </c>
      <c r="F152">
        <v>1</v>
      </c>
      <c r="G152" t="s">
        <v>14</v>
      </c>
      <c r="J152">
        <v>14608</v>
      </c>
      <c r="K152">
        <v>5046</v>
      </c>
    </row>
    <row r="153" spans="1:11" x14ac:dyDescent="0.3">
      <c r="A153" t="s">
        <v>11</v>
      </c>
      <c r="B153" t="s">
        <v>15</v>
      </c>
      <c r="C153" t="s">
        <v>13</v>
      </c>
      <c r="D153">
        <v>0</v>
      </c>
      <c r="F153">
        <v>0</v>
      </c>
      <c r="G153" t="s">
        <v>16</v>
      </c>
      <c r="J153">
        <v>14608</v>
      </c>
      <c r="K153">
        <v>4984</v>
      </c>
    </row>
    <row r="154" spans="1:11" x14ac:dyDescent="0.3">
      <c r="A154" t="s">
        <v>11</v>
      </c>
      <c r="B154" t="s">
        <v>17</v>
      </c>
      <c r="C154" t="s">
        <v>13</v>
      </c>
      <c r="D154">
        <v>0</v>
      </c>
      <c r="F154">
        <v>3</v>
      </c>
      <c r="G154" t="s">
        <v>14</v>
      </c>
      <c r="J154">
        <v>14348</v>
      </c>
      <c r="K154">
        <v>4343</v>
      </c>
    </row>
    <row r="157" spans="1:11" x14ac:dyDescent="0.3">
      <c r="A157" t="s">
        <v>11</v>
      </c>
      <c r="B157" t="s">
        <v>18</v>
      </c>
      <c r="C157" t="s">
        <v>13</v>
      </c>
      <c r="D157">
        <v>0</v>
      </c>
      <c r="F157">
        <v>0</v>
      </c>
      <c r="G157" t="s">
        <v>16</v>
      </c>
      <c r="J157">
        <v>14336</v>
      </c>
      <c r="K157">
        <v>4312</v>
      </c>
    </row>
    <row r="158" spans="1:11" x14ac:dyDescent="0.3">
      <c r="A158" t="s">
        <v>11</v>
      </c>
      <c r="B158" t="s">
        <v>19</v>
      </c>
      <c r="C158" t="s">
        <v>13</v>
      </c>
      <c r="D158">
        <v>0</v>
      </c>
      <c r="F158">
        <v>1</v>
      </c>
      <c r="G158" t="s">
        <v>14</v>
      </c>
      <c r="J158">
        <v>14212</v>
      </c>
      <c r="K158">
        <v>4577</v>
      </c>
    </row>
    <row r="159" spans="1:11" x14ac:dyDescent="0.3">
      <c r="A159" t="s">
        <v>11</v>
      </c>
      <c r="B159" t="s">
        <v>20</v>
      </c>
      <c r="C159" t="s">
        <v>13</v>
      </c>
      <c r="D159">
        <v>0</v>
      </c>
      <c r="F159">
        <v>0</v>
      </c>
      <c r="G159" t="s">
        <v>16</v>
      </c>
      <c r="J159">
        <v>14208</v>
      </c>
      <c r="K159">
        <v>4624</v>
      </c>
    </row>
    <row r="160" spans="1:11" x14ac:dyDescent="0.3">
      <c r="A160" t="s">
        <v>11</v>
      </c>
      <c r="B160" t="s">
        <v>21</v>
      </c>
      <c r="C160" t="s">
        <v>13</v>
      </c>
      <c r="D160">
        <v>25</v>
      </c>
      <c r="F160">
        <v>2</v>
      </c>
      <c r="G160" t="s">
        <v>14</v>
      </c>
      <c r="J160">
        <v>13860</v>
      </c>
      <c r="K160">
        <v>3765</v>
      </c>
    </row>
    <row r="162" spans="1:11" x14ac:dyDescent="0.3">
      <c r="A162" t="s">
        <v>11</v>
      </c>
      <c r="B162" t="s">
        <v>22</v>
      </c>
      <c r="C162" t="s">
        <v>13</v>
      </c>
      <c r="D162">
        <v>0</v>
      </c>
      <c r="F162">
        <v>2</v>
      </c>
      <c r="G162" t="s">
        <v>14</v>
      </c>
      <c r="J162">
        <v>13860</v>
      </c>
      <c r="K162">
        <v>3874</v>
      </c>
    </row>
    <row r="164" spans="1:11" x14ac:dyDescent="0.3">
      <c r="A164" t="s">
        <v>11</v>
      </c>
      <c r="B164" t="s">
        <v>23</v>
      </c>
      <c r="C164" t="s">
        <v>13</v>
      </c>
      <c r="D164">
        <v>0</v>
      </c>
      <c r="F164">
        <v>0</v>
      </c>
      <c r="G164" t="s">
        <v>16</v>
      </c>
      <c r="J164">
        <v>13864</v>
      </c>
      <c r="K164">
        <v>3983</v>
      </c>
    </row>
    <row r="165" spans="1:11" x14ac:dyDescent="0.3">
      <c r="A165" t="s">
        <v>11</v>
      </c>
      <c r="B165" t="s">
        <v>24</v>
      </c>
      <c r="C165" t="s">
        <v>13</v>
      </c>
      <c r="D165">
        <v>0</v>
      </c>
      <c r="F165">
        <v>2</v>
      </c>
      <c r="G165" t="s">
        <v>14</v>
      </c>
      <c r="J165">
        <v>14052</v>
      </c>
      <c r="K165">
        <v>4327</v>
      </c>
    </row>
    <row r="167" spans="1:11" x14ac:dyDescent="0.3">
      <c r="A167" t="s">
        <v>11</v>
      </c>
      <c r="B167" t="s">
        <v>25</v>
      </c>
      <c r="C167" t="s">
        <v>13</v>
      </c>
      <c r="D167">
        <v>0</v>
      </c>
      <c r="F167">
        <v>0</v>
      </c>
      <c r="G167" t="s">
        <v>16</v>
      </c>
      <c r="J167">
        <v>14056</v>
      </c>
      <c r="K167">
        <v>4155</v>
      </c>
    </row>
    <row r="168" spans="1:11" x14ac:dyDescent="0.3">
      <c r="A168" t="s">
        <v>11</v>
      </c>
      <c r="B168" t="s">
        <v>26</v>
      </c>
      <c r="C168" t="s">
        <v>27</v>
      </c>
      <c r="D168">
        <v>1</v>
      </c>
      <c r="E168" t="s">
        <v>846</v>
      </c>
      <c r="F168">
        <v>2.3330000000000002</v>
      </c>
      <c r="G168" t="s">
        <v>28</v>
      </c>
      <c r="H168">
        <v>17.437000000000001</v>
      </c>
      <c r="I168">
        <v>17.670999999999999</v>
      </c>
      <c r="J168">
        <v>16996</v>
      </c>
      <c r="K168">
        <v>11937</v>
      </c>
    </row>
    <row r="169" spans="1:11" x14ac:dyDescent="0.3">
      <c r="I169">
        <v>15.609</v>
      </c>
    </row>
    <row r="171" spans="1:11" x14ac:dyDescent="0.3">
      <c r="A171" t="s">
        <v>11</v>
      </c>
      <c r="B171" t="s">
        <v>29</v>
      </c>
      <c r="C171" t="s">
        <v>30</v>
      </c>
      <c r="D171">
        <v>1</v>
      </c>
      <c r="E171" t="s">
        <v>31</v>
      </c>
      <c r="F171">
        <v>1</v>
      </c>
      <c r="G171" t="s">
        <v>28</v>
      </c>
      <c r="H171">
        <v>15</v>
      </c>
      <c r="I171">
        <v>15.561999999999999</v>
      </c>
      <c r="J171">
        <v>16552</v>
      </c>
      <c r="K171">
        <v>8062</v>
      </c>
    </row>
    <row r="172" spans="1:11" x14ac:dyDescent="0.3">
      <c r="A172" t="s">
        <v>11</v>
      </c>
      <c r="B172" t="s">
        <v>32</v>
      </c>
      <c r="C172" t="s">
        <v>13</v>
      </c>
      <c r="D172">
        <v>0</v>
      </c>
      <c r="F172">
        <v>0</v>
      </c>
      <c r="G172" t="s">
        <v>16</v>
      </c>
      <c r="J172">
        <v>13640</v>
      </c>
      <c r="K172">
        <v>3562</v>
      </c>
    </row>
    <row r="173" spans="1:11" x14ac:dyDescent="0.3">
      <c r="A173" t="s">
        <v>11</v>
      </c>
      <c r="B173" t="s">
        <v>33</v>
      </c>
      <c r="C173" t="s">
        <v>13</v>
      </c>
      <c r="D173">
        <v>0</v>
      </c>
      <c r="F173">
        <v>1</v>
      </c>
      <c r="G173" t="s">
        <v>14</v>
      </c>
      <c r="J173">
        <v>15128</v>
      </c>
      <c r="K173">
        <v>6406</v>
      </c>
    </row>
    <row r="174" spans="1:11" x14ac:dyDescent="0.3">
      <c r="A174" t="s">
        <v>11</v>
      </c>
      <c r="B174" t="s">
        <v>34</v>
      </c>
      <c r="C174" t="s">
        <v>13</v>
      </c>
      <c r="D174">
        <v>0</v>
      </c>
      <c r="F174">
        <v>0</v>
      </c>
      <c r="G174" t="s">
        <v>16</v>
      </c>
      <c r="J174">
        <v>15132</v>
      </c>
      <c r="K174">
        <v>6296</v>
      </c>
    </row>
    <row r="175" spans="1:11" x14ac:dyDescent="0.3">
      <c r="A175" t="s">
        <v>11</v>
      </c>
      <c r="B175" t="s">
        <v>35</v>
      </c>
      <c r="C175" t="s">
        <v>13</v>
      </c>
      <c r="D175">
        <v>0</v>
      </c>
      <c r="F175">
        <v>2</v>
      </c>
      <c r="G175" t="s">
        <v>14</v>
      </c>
      <c r="J175">
        <v>13504</v>
      </c>
      <c r="K175">
        <v>3749</v>
      </c>
    </row>
    <row r="177" spans="1:11" x14ac:dyDescent="0.3">
      <c r="A177" t="s">
        <v>11</v>
      </c>
      <c r="B177" t="s">
        <v>36</v>
      </c>
      <c r="C177" t="s">
        <v>13</v>
      </c>
      <c r="D177">
        <v>0</v>
      </c>
      <c r="E177" t="s">
        <v>37</v>
      </c>
      <c r="F177">
        <v>2</v>
      </c>
      <c r="G177" t="s">
        <v>28</v>
      </c>
      <c r="H177">
        <v>83.106999999999999</v>
      </c>
      <c r="I177">
        <v>83.715999999999994</v>
      </c>
      <c r="J177">
        <v>14672</v>
      </c>
      <c r="K177">
        <v>4421</v>
      </c>
    </row>
    <row r="179" spans="1:11" x14ac:dyDescent="0.3">
      <c r="A179" t="s">
        <v>11</v>
      </c>
      <c r="B179" t="s">
        <v>38</v>
      </c>
      <c r="C179" t="s">
        <v>13</v>
      </c>
      <c r="D179">
        <v>0</v>
      </c>
      <c r="F179">
        <v>0</v>
      </c>
      <c r="G179" t="s">
        <v>16</v>
      </c>
      <c r="J179">
        <v>13536</v>
      </c>
      <c r="K179">
        <v>3531</v>
      </c>
    </row>
    <row r="180" spans="1:11" x14ac:dyDescent="0.3">
      <c r="A180" t="s">
        <v>11</v>
      </c>
      <c r="B180" t="s">
        <v>39</v>
      </c>
      <c r="C180" t="s">
        <v>13</v>
      </c>
      <c r="D180">
        <v>25</v>
      </c>
      <c r="F180">
        <v>3</v>
      </c>
      <c r="G180" t="s">
        <v>14</v>
      </c>
      <c r="J180">
        <v>12980</v>
      </c>
      <c r="K180">
        <v>2702</v>
      </c>
    </row>
    <row r="183" spans="1:11" x14ac:dyDescent="0.3">
      <c r="A183" t="s">
        <v>11</v>
      </c>
      <c r="B183" t="s">
        <v>40</v>
      </c>
      <c r="C183" t="s">
        <v>13</v>
      </c>
      <c r="D183">
        <v>0</v>
      </c>
      <c r="F183">
        <v>0</v>
      </c>
      <c r="G183" t="s">
        <v>16</v>
      </c>
      <c r="J183">
        <v>12976</v>
      </c>
      <c r="K183">
        <v>2702</v>
      </c>
    </row>
    <row r="184" spans="1:11" x14ac:dyDescent="0.3">
      <c r="A184" t="s">
        <v>11</v>
      </c>
      <c r="B184" t="s">
        <v>41</v>
      </c>
      <c r="C184" t="s">
        <v>42</v>
      </c>
      <c r="D184">
        <v>2</v>
      </c>
      <c r="E184" t="s">
        <v>43</v>
      </c>
      <c r="F184">
        <v>1.333</v>
      </c>
      <c r="G184" t="s">
        <v>28</v>
      </c>
      <c r="H184">
        <v>5.016</v>
      </c>
      <c r="I184">
        <v>5.5629999999999997</v>
      </c>
      <c r="J184">
        <v>16072</v>
      </c>
      <c r="K184">
        <v>5921</v>
      </c>
    </row>
    <row r="185" spans="1:11" x14ac:dyDescent="0.3">
      <c r="A185" t="s">
        <v>11</v>
      </c>
      <c r="B185" t="s">
        <v>44</v>
      </c>
      <c r="C185" t="s">
        <v>13</v>
      </c>
      <c r="D185">
        <v>0</v>
      </c>
      <c r="F185">
        <v>1</v>
      </c>
      <c r="G185" t="s">
        <v>14</v>
      </c>
      <c r="J185">
        <v>13240</v>
      </c>
      <c r="K185">
        <v>2983</v>
      </c>
    </row>
    <row r="186" spans="1:11" x14ac:dyDescent="0.3">
      <c r="A186" t="s">
        <v>11</v>
      </c>
      <c r="B186" t="s">
        <v>45</v>
      </c>
      <c r="C186" t="s">
        <v>13</v>
      </c>
      <c r="D186">
        <v>0</v>
      </c>
      <c r="F186">
        <v>0</v>
      </c>
      <c r="G186" t="s">
        <v>16</v>
      </c>
      <c r="J186">
        <v>13236</v>
      </c>
      <c r="K186">
        <v>2890</v>
      </c>
    </row>
    <row r="187" spans="1:11" x14ac:dyDescent="0.3">
      <c r="A187" t="s">
        <v>11</v>
      </c>
      <c r="B187" t="s">
        <v>46</v>
      </c>
      <c r="C187" t="s">
        <v>13</v>
      </c>
      <c r="D187">
        <v>0</v>
      </c>
      <c r="F187">
        <v>1</v>
      </c>
      <c r="G187" t="s">
        <v>14</v>
      </c>
      <c r="J187">
        <v>13628</v>
      </c>
      <c r="K187">
        <v>3703</v>
      </c>
    </row>
    <row r="188" spans="1:11" x14ac:dyDescent="0.3">
      <c r="A188" t="s">
        <v>11</v>
      </c>
      <c r="B188" t="s">
        <v>47</v>
      </c>
      <c r="C188" t="s">
        <v>13</v>
      </c>
      <c r="D188">
        <v>0</v>
      </c>
      <c r="F188">
        <v>2</v>
      </c>
      <c r="G188" t="s">
        <v>14</v>
      </c>
      <c r="J188">
        <v>13688</v>
      </c>
      <c r="K188">
        <v>3639</v>
      </c>
    </row>
    <row r="190" spans="1:11" x14ac:dyDescent="0.3">
      <c r="A190" t="s">
        <v>11</v>
      </c>
      <c r="B190" t="s">
        <v>48</v>
      </c>
      <c r="C190" t="s">
        <v>13</v>
      </c>
      <c r="D190">
        <v>0</v>
      </c>
      <c r="F190">
        <v>0</v>
      </c>
      <c r="G190" t="s">
        <v>16</v>
      </c>
      <c r="J190">
        <v>13688</v>
      </c>
      <c r="K190">
        <v>3812</v>
      </c>
    </row>
    <row r="191" spans="1:11" x14ac:dyDescent="0.3">
      <c r="A191" t="s">
        <v>11</v>
      </c>
      <c r="B191" t="s">
        <v>49</v>
      </c>
      <c r="C191" t="s">
        <v>13</v>
      </c>
      <c r="D191">
        <v>0</v>
      </c>
      <c r="F191">
        <v>2</v>
      </c>
      <c r="G191" t="s">
        <v>14</v>
      </c>
      <c r="J191">
        <v>12968</v>
      </c>
      <c r="K191">
        <v>2733</v>
      </c>
    </row>
    <row r="193" spans="1:11" x14ac:dyDescent="0.3">
      <c r="A193" t="s">
        <v>11</v>
      </c>
      <c r="B193" t="s">
        <v>50</v>
      </c>
      <c r="C193" t="s">
        <v>13</v>
      </c>
      <c r="D193">
        <v>0</v>
      </c>
      <c r="F193">
        <v>0</v>
      </c>
      <c r="G193" t="s">
        <v>16</v>
      </c>
      <c r="J193">
        <v>12968</v>
      </c>
      <c r="K193">
        <v>2592</v>
      </c>
    </row>
    <row r="194" spans="1:11" x14ac:dyDescent="0.3">
      <c r="A194" t="s">
        <v>11</v>
      </c>
      <c r="B194" t="s">
        <v>51</v>
      </c>
      <c r="C194" t="s">
        <v>13</v>
      </c>
      <c r="D194">
        <v>0</v>
      </c>
      <c r="F194">
        <v>2</v>
      </c>
      <c r="G194" t="s">
        <v>14</v>
      </c>
      <c r="J194">
        <v>13816</v>
      </c>
      <c r="K194">
        <v>3859</v>
      </c>
    </row>
    <row r="196" spans="1:11" x14ac:dyDescent="0.3">
      <c r="A196" t="s">
        <v>11</v>
      </c>
      <c r="B196" t="s">
        <v>52</v>
      </c>
      <c r="C196" t="s">
        <v>13</v>
      </c>
      <c r="D196">
        <v>0</v>
      </c>
      <c r="F196">
        <v>0</v>
      </c>
      <c r="G196" t="s">
        <v>16</v>
      </c>
      <c r="J196">
        <v>13816</v>
      </c>
      <c r="K196">
        <v>3734</v>
      </c>
    </row>
    <row r="197" spans="1:11" x14ac:dyDescent="0.3">
      <c r="A197" t="s">
        <v>11</v>
      </c>
      <c r="B197" t="s">
        <v>53</v>
      </c>
      <c r="C197" t="s">
        <v>13</v>
      </c>
      <c r="D197">
        <v>0</v>
      </c>
      <c r="F197">
        <v>3</v>
      </c>
      <c r="G197" t="s">
        <v>14</v>
      </c>
      <c r="J197">
        <v>12916</v>
      </c>
      <c r="K197">
        <v>2562</v>
      </c>
    </row>
    <row r="200" spans="1:11" x14ac:dyDescent="0.3">
      <c r="A200" t="s">
        <v>11</v>
      </c>
      <c r="B200" t="s">
        <v>54</v>
      </c>
      <c r="C200" t="s">
        <v>13</v>
      </c>
      <c r="D200">
        <v>0</v>
      </c>
      <c r="F200">
        <v>0</v>
      </c>
      <c r="G200" t="s">
        <v>16</v>
      </c>
      <c r="J200">
        <v>12920</v>
      </c>
      <c r="K200">
        <v>2562</v>
      </c>
    </row>
    <row r="201" spans="1:11" x14ac:dyDescent="0.3">
      <c r="A201" t="s">
        <v>11</v>
      </c>
      <c r="B201" t="s">
        <v>55</v>
      </c>
      <c r="C201" t="s">
        <v>13</v>
      </c>
      <c r="D201">
        <v>25</v>
      </c>
      <c r="F201">
        <v>1</v>
      </c>
      <c r="G201" t="s">
        <v>14</v>
      </c>
      <c r="J201">
        <v>12944</v>
      </c>
      <c r="K201">
        <v>2655</v>
      </c>
    </row>
    <row r="202" spans="1:11" x14ac:dyDescent="0.3">
      <c r="A202" t="s">
        <v>11</v>
      </c>
      <c r="B202" t="s">
        <v>56</v>
      </c>
      <c r="C202" t="s">
        <v>57</v>
      </c>
      <c r="D202">
        <v>2</v>
      </c>
      <c r="E202" t="s">
        <v>58</v>
      </c>
      <c r="F202">
        <v>3.3330000000000002</v>
      </c>
      <c r="G202" t="s">
        <v>28</v>
      </c>
      <c r="H202">
        <v>2.6139999999999999</v>
      </c>
      <c r="I202">
        <v>2.879</v>
      </c>
      <c r="J202">
        <v>15092</v>
      </c>
      <c r="K202">
        <v>9108</v>
      </c>
    </row>
    <row r="205" spans="1:11" x14ac:dyDescent="0.3">
      <c r="A205" t="s">
        <v>11</v>
      </c>
      <c r="B205" t="s">
        <v>59</v>
      </c>
      <c r="C205" t="s">
        <v>13</v>
      </c>
      <c r="D205">
        <v>0</v>
      </c>
      <c r="F205">
        <v>0</v>
      </c>
      <c r="G205" t="s">
        <v>16</v>
      </c>
      <c r="J205">
        <v>12944</v>
      </c>
      <c r="K205">
        <v>2639</v>
      </c>
    </row>
    <row r="206" spans="1:11" x14ac:dyDescent="0.3">
      <c r="A206" t="s">
        <v>11</v>
      </c>
      <c r="B206" t="s">
        <v>60</v>
      </c>
      <c r="C206" t="s">
        <v>61</v>
      </c>
      <c r="D206">
        <v>1</v>
      </c>
      <c r="E206" t="s">
        <v>62</v>
      </c>
      <c r="F206">
        <v>2</v>
      </c>
      <c r="G206" t="s">
        <v>28</v>
      </c>
      <c r="H206">
        <v>15.054</v>
      </c>
      <c r="I206">
        <v>15.319000000000001</v>
      </c>
      <c r="J206">
        <v>14204</v>
      </c>
      <c r="K206">
        <v>7546</v>
      </c>
    </row>
    <row r="208" spans="1:11" x14ac:dyDescent="0.3">
      <c r="A208" t="s">
        <v>11</v>
      </c>
      <c r="B208" t="s">
        <v>63</v>
      </c>
      <c r="C208" t="s">
        <v>13</v>
      </c>
      <c r="D208">
        <v>0</v>
      </c>
      <c r="F208">
        <v>0</v>
      </c>
      <c r="G208" t="s">
        <v>16</v>
      </c>
      <c r="J208">
        <v>12876</v>
      </c>
      <c r="K208">
        <v>2515</v>
      </c>
    </row>
    <row r="209" spans="1:11" x14ac:dyDescent="0.3">
      <c r="A209" t="s">
        <v>11</v>
      </c>
      <c r="B209" t="s">
        <v>64</v>
      </c>
      <c r="C209" t="s">
        <v>13</v>
      </c>
      <c r="D209">
        <v>0</v>
      </c>
      <c r="F209">
        <v>2</v>
      </c>
      <c r="G209" t="s">
        <v>14</v>
      </c>
      <c r="J209">
        <v>13152</v>
      </c>
      <c r="K209">
        <v>2984</v>
      </c>
    </row>
    <row r="211" spans="1:11" x14ac:dyDescent="0.3">
      <c r="A211" t="s">
        <v>11</v>
      </c>
      <c r="B211" t="s">
        <v>65</v>
      </c>
      <c r="C211" t="s">
        <v>13</v>
      </c>
      <c r="D211">
        <v>0</v>
      </c>
      <c r="F211">
        <v>0</v>
      </c>
      <c r="G211" t="s">
        <v>16</v>
      </c>
      <c r="J211">
        <v>13140</v>
      </c>
      <c r="K211">
        <v>2968</v>
      </c>
    </row>
    <row r="212" spans="1:11" x14ac:dyDescent="0.3">
      <c r="A212" t="s">
        <v>11</v>
      </c>
      <c r="B212" t="s">
        <v>66</v>
      </c>
      <c r="C212" t="s">
        <v>13</v>
      </c>
      <c r="D212">
        <v>0</v>
      </c>
      <c r="E212" t="s">
        <v>67</v>
      </c>
      <c r="F212">
        <v>3</v>
      </c>
      <c r="G212" t="s">
        <v>28</v>
      </c>
      <c r="H212">
        <v>15.124000000000001</v>
      </c>
      <c r="I212">
        <v>15.404999999999999</v>
      </c>
      <c r="J212">
        <v>15136</v>
      </c>
      <c r="K212">
        <v>9906</v>
      </c>
    </row>
    <row r="215" spans="1:11" x14ac:dyDescent="0.3">
      <c r="A215" t="s">
        <v>11</v>
      </c>
      <c r="B215" t="s">
        <v>68</v>
      </c>
      <c r="C215" t="s">
        <v>13</v>
      </c>
      <c r="D215">
        <v>0</v>
      </c>
      <c r="F215">
        <v>0</v>
      </c>
      <c r="G215" t="s">
        <v>16</v>
      </c>
      <c r="J215">
        <v>12924</v>
      </c>
      <c r="K215">
        <v>2624</v>
      </c>
    </row>
    <row r="216" spans="1:11" x14ac:dyDescent="0.3">
      <c r="A216" t="s">
        <v>11</v>
      </c>
      <c r="B216" t="s">
        <v>69</v>
      </c>
      <c r="C216" t="s">
        <v>13</v>
      </c>
      <c r="D216">
        <v>0</v>
      </c>
      <c r="F216">
        <v>1</v>
      </c>
      <c r="G216" t="s">
        <v>14</v>
      </c>
      <c r="J216">
        <v>13824</v>
      </c>
      <c r="K216">
        <v>4156</v>
      </c>
    </row>
    <row r="217" spans="1:11" x14ac:dyDescent="0.3">
      <c r="A217" t="s">
        <v>11</v>
      </c>
      <c r="B217" t="s">
        <v>70</v>
      </c>
      <c r="C217" t="s">
        <v>13</v>
      </c>
      <c r="D217">
        <v>0</v>
      </c>
      <c r="F217">
        <v>0</v>
      </c>
      <c r="G217" t="s">
        <v>16</v>
      </c>
      <c r="J217">
        <v>13820</v>
      </c>
      <c r="K217">
        <v>4077</v>
      </c>
    </row>
    <row r="218" spans="1:11" x14ac:dyDescent="0.3">
      <c r="A218" t="s">
        <v>11</v>
      </c>
      <c r="B218" t="s">
        <v>71</v>
      </c>
      <c r="C218" t="s">
        <v>13</v>
      </c>
      <c r="D218">
        <v>0</v>
      </c>
      <c r="F218">
        <v>3</v>
      </c>
      <c r="G218" t="s">
        <v>14</v>
      </c>
      <c r="J218">
        <v>13176</v>
      </c>
      <c r="K218">
        <v>2780</v>
      </c>
    </row>
    <row r="221" spans="1:11" x14ac:dyDescent="0.3">
      <c r="A221" t="s">
        <v>11</v>
      </c>
      <c r="B221" t="s">
        <v>72</v>
      </c>
      <c r="C221" t="s">
        <v>13</v>
      </c>
      <c r="D221">
        <v>0</v>
      </c>
      <c r="F221">
        <v>0</v>
      </c>
      <c r="G221" t="s">
        <v>16</v>
      </c>
      <c r="J221">
        <v>13172</v>
      </c>
      <c r="K221">
        <v>2843</v>
      </c>
    </row>
    <row r="222" spans="1:11" x14ac:dyDescent="0.3">
      <c r="A222" t="s">
        <v>11</v>
      </c>
      <c r="B222" t="s">
        <v>73</v>
      </c>
      <c r="C222" t="s">
        <v>74</v>
      </c>
      <c r="D222">
        <v>28</v>
      </c>
      <c r="E222" t="s">
        <v>75</v>
      </c>
      <c r="F222">
        <v>3.3330000000000002</v>
      </c>
      <c r="G222" t="s">
        <v>28</v>
      </c>
      <c r="H222">
        <v>15.194000000000001</v>
      </c>
      <c r="I222">
        <v>15.426</v>
      </c>
      <c r="J222">
        <v>18668</v>
      </c>
      <c r="K222">
        <v>12155</v>
      </c>
    </row>
    <row r="223" spans="1:11" x14ac:dyDescent="0.3">
      <c r="I223">
        <v>5.9509999999999996</v>
      </c>
    </row>
    <row r="224" spans="1:11" x14ac:dyDescent="0.3">
      <c r="A224" t="s">
        <v>11</v>
      </c>
      <c r="B224" t="s">
        <v>76</v>
      </c>
      <c r="C224" t="s">
        <v>77</v>
      </c>
      <c r="D224">
        <v>27</v>
      </c>
      <c r="E224" t="s">
        <v>78</v>
      </c>
      <c r="F224">
        <v>2</v>
      </c>
      <c r="G224" t="s">
        <v>28</v>
      </c>
      <c r="H224">
        <v>15.561</v>
      </c>
      <c r="I224">
        <v>15.919</v>
      </c>
      <c r="J224">
        <v>14744</v>
      </c>
      <c r="K224">
        <v>6546</v>
      </c>
    </row>
    <row r="226" spans="1:11" x14ac:dyDescent="0.3">
      <c r="A226" t="s">
        <v>11</v>
      </c>
      <c r="B226" t="s">
        <v>79</v>
      </c>
      <c r="C226" t="s">
        <v>80</v>
      </c>
      <c r="D226">
        <v>28</v>
      </c>
      <c r="E226" t="s">
        <v>81</v>
      </c>
      <c r="F226">
        <v>1</v>
      </c>
      <c r="G226" t="s">
        <v>28</v>
      </c>
      <c r="H226">
        <v>15.442</v>
      </c>
      <c r="I226">
        <v>16.097000000000001</v>
      </c>
      <c r="J226">
        <v>15552</v>
      </c>
      <c r="K226">
        <v>7671</v>
      </c>
    </row>
    <row r="228" spans="1:11" x14ac:dyDescent="0.3">
      <c r="A228" t="s">
        <v>11</v>
      </c>
      <c r="B228" t="s">
        <v>82</v>
      </c>
      <c r="C228" t="s">
        <v>847</v>
      </c>
      <c r="D228">
        <v>28</v>
      </c>
      <c r="E228" t="s">
        <v>848</v>
      </c>
      <c r="F228">
        <v>4</v>
      </c>
      <c r="G228" t="s">
        <v>28</v>
      </c>
      <c r="H228">
        <v>3.9489999999999998</v>
      </c>
      <c r="I228">
        <v>4.1369999999999996</v>
      </c>
      <c r="J228">
        <v>20304</v>
      </c>
      <c r="K228">
        <v>5061</v>
      </c>
    </row>
    <row r="229" spans="1:11" x14ac:dyDescent="0.3">
      <c r="I229">
        <v>18.077999999999999</v>
      </c>
    </row>
    <row r="230" spans="1:11" x14ac:dyDescent="0.3">
      <c r="A230" t="s">
        <v>11</v>
      </c>
      <c r="B230" t="s">
        <v>83</v>
      </c>
      <c r="C230" t="s">
        <v>84</v>
      </c>
      <c r="D230">
        <v>128</v>
      </c>
      <c r="E230" t="s">
        <v>85</v>
      </c>
      <c r="F230">
        <v>2.3330000000000002</v>
      </c>
      <c r="G230" t="s">
        <v>28</v>
      </c>
      <c r="H230">
        <v>15.44</v>
      </c>
      <c r="I230">
        <v>15.689</v>
      </c>
      <c r="J230">
        <v>13340</v>
      </c>
      <c r="K230">
        <v>5952</v>
      </c>
    </row>
    <row r="232" spans="1:11" x14ac:dyDescent="0.3">
      <c r="A232" t="s">
        <v>11</v>
      </c>
      <c r="B232" t="s">
        <v>86</v>
      </c>
      <c r="C232" t="s">
        <v>27</v>
      </c>
      <c r="D232">
        <v>126</v>
      </c>
      <c r="E232" t="s">
        <v>87</v>
      </c>
      <c r="F232">
        <v>4</v>
      </c>
      <c r="G232" t="s">
        <v>28</v>
      </c>
      <c r="H232">
        <v>32.451000000000001</v>
      </c>
      <c r="I232">
        <v>32.841999999999999</v>
      </c>
      <c r="J232">
        <v>13576</v>
      </c>
      <c r="K232">
        <v>3328</v>
      </c>
    </row>
    <row r="235" spans="1:11" x14ac:dyDescent="0.3">
      <c r="A235" t="s">
        <v>11</v>
      </c>
      <c r="B235" t="s">
        <v>88</v>
      </c>
      <c r="C235" t="s">
        <v>42</v>
      </c>
      <c r="D235">
        <v>127</v>
      </c>
      <c r="E235" t="s">
        <v>85</v>
      </c>
      <c r="F235">
        <v>3.3330000000000002</v>
      </c>
      <c r="G235" t="s">
        <v>28</v>
      </c>
      <c r="H235">
        <v>113.764</v>
      </c>
      <c r="I235">
        <v>113.998</v>
      </c>
      <c r="J235">
        <v>13272</v>
      </c>
      <c r="K235">
        <v>4827</v>
      </c>
    </row>
    <row r="238" spans="1:11" x14ac:dyDescent="0.3">
      <c r="A238" t="s">
        <v>11</v>
      </c>
      <c r="B238" t="s">
        <v>89</v>
      </c>
      <c r="C238" t="s">
        <v>57</v>
      </c>
      <c r="D238">
        <v>127</v>
      </c>
      <c r="E238" t="s">
        <v>85</v>
      </c>
      <c r="F238">
        <v>3.3330000000000002</v>
      </c>
      <c r="G238" t="s">
        <v>28</v>
      </c>
      <c r="H238">
        <v>35.923999999999999</v>
      </c>
      <c r="I238">
        <v>36.267000000000003</v>
      </c>
      <c r="J238">
        <v>14224</v>
      </c>
      <c r="K238">
        <v>5671</v>
      </c>
    </row>
    <row r="241" spans="1:11" x14ac:dyDescent="0.3">
      <c r="A241" t="s">
        <v>11</v>
      </c>
      <c r="B241" t="s">
        <v>890</v>
      </c>
      <c r="C241" t="s">
        <v>91</v>
      </c>
      <c r="D241">
        <v>126</v>
      </c>
      <c r="E241" t="s">
        <v>92</v>
      </c>
      <c r="F241">
        <v>4</v>
      </c>
      <c r="G241" t="s">
        <v>28</v>
      </c>
      <c r="H241">
        <v>112.907</v>
      </c>
      <c r="I241">
        <v>113.298</v>
      </c>
      <c r="J241">
        <v>15128</v>
      </c>
      <c r="K241">
        <v>5656</v>
      </c>
    </row>
    <row r="244" spans="1:11" x14ac:dyDescent="0.3">
      <c r="A244" t="s">
        <v>11</v>
      </c>
      <c r="B244" t="s">
        <v>90</v>
      </c>
      <c r="C244" t="s">
        <v>91</v>
      </c>
      <c r="D244">
        <v>126</v>
      </c>
      <c r="E244" t="s">
        <v>92</v>
      </c>
      <c r="F244">
        <v>4</v>
      </c>
      <c r="G244" t="s">
        <v>28</v>
      </c>
      <c r="H244">
        <v>126.328</v>
      </c>
      <c r="I244">
        <v>126.65600000000001</v>
      </c>
      <c r="J244">
        <v>14032</v>
      </c>
      <c r="K244">
        <v>4530</v>
      </c>
    </row>
    <row r="247" spans="1:11" x14ac:dyDescent="0.3">
      <c r="A247" t="s">
        <v>11</v>
      </c>
      <c r="B247" t="s">
        <v>93</v>
      </c>
      <c r="C247" t="s">
        <v>13</v>
      </c>
      <c r="D247">
        <v>125</v>
      </c>
      <c r="F247">
        <v>1</v>
      </c>
      <c r="G247" t="s">
        <v>14</v>
      </c>
      <c r="J247">
        <v>12348</v>
      </c>
      <c r="K247">
        <v>2343</v>
      </c>
    </row>
    <row r="248" spans="1:11" x14ac:dyDescent="0.3">
      <c r="A248" t="s">
        <v>11</v>
      </c>
      <c r="B248" t="s">
        <v>94</v>
      </c>
      <c r="C248" t="s">
        <v>13</v>
      </c>
      <c r="D248">
        <v>125</v>
      </c>
      <c r="F248">
        <v>2</v>
      </c>
      <c r="G248" t="s">
        <v>14</v>
      </c>
      <c r="J248">
        <v>12268</v>
      </c>
      <c r="K248">
        <v>2249</v>
      </c>
    </row>
    <row r="250" spans="1:11" x14ac:dyDescent="0.3">
      <c r="A250" t="s">
        <v>11</v>
      </c>
      <c r="B250" t="s">
        <v>95</v>
      </c>
      <c r="C250" t="s">
        <v>96</v>
      </c>
      <c r="D250">
        <v>1</v>
      </c>
      <c r="E250" t="s">
        <v>97</v>
      </c>
      <c r="F250">
        <v>1.333</v>
      </c>
      <c r="G250" t="s">
        <v>28</v>
      </c>
      <c r="H250">
        <v>8.7620000000000005</v>
      </c>
      <c r="I250">
        <v>9.1530000000000005</v>
      </c>
      <c r="J250">
        <v>13808</v>
      </c>
      <c r="K250">
        <v>4390</v>
      </c>
    </row>
    <row r="251" spans="1:11" x14ac:dyDescent="0.3">
      <c r="A251" t="s">
        <v>11</v>
      </c>
      <c r="B251" t="s">
        <v>98</v>
      </c>
      <c r="C251" t="s">
        <v>91</v>
      </c>
      <c r="D251">
        <v>1</v>
      </c>
      <c r="E251" t="s">
        <v>92</v>
      </c>
      <c r="F251">
        <v>2.3330000000000002</v>
      </c>
      <c r="G251" t="s">
        <v>28</v>
      </c>
      <c r="H251">
        <v>8.4190000000000005</v>
      </c>
      <c r="I251">
        <v>8.6379999999999999</v>
      </c>
      <c r="J251">
        <v>14512</v>
      </c>
      <c r="K251">
        <v>8218</v>
      </c>
    </row>
    <row r="253" spans="1:11" x14ac:dyDescent="0.3">
      <c r="A253" t="s">
        <v>11</v>
      </c>
      <c r="B253" t="s">
        <v>99</v>
      </c>
      <c r="C253" t="s">
        <v>84</v>
      </c>
      <c r="D253">
        <v>3</v>
      </c>
      <c r="E253" t="s">
        <v>85</v>
      </c>
      <c r="F253">
        <v>1.333</v>
      </c>
      <c r="G253" t="s">
        <v>28</v>
      </c>
      <c r="H253">
        <v>15.353999999999999</v>
      </c>
      <c r="I253">
        <v>15.667</v>
      </c>
      <c r="J253">
        <v>15724</v>
      </c>
      <c r="K253">
        <v>10155</v>
      </c>
    </row>
    <row r="254" spans="1:11" x14ac:dyDescent="0.3">
      <c r="A254" t="s">
        <v>11</v>
      </c>
      <c r="B254" t="s">
        <v>100</v>
      </c>
      <c r="C254" t="s">
        <v>849</v>
      </c>
      <c r="D254">
        <v>4</v>
      </c>
      <c r="E254" t="s">
        <v>850</v>
      </c>
      <c r="F254">
        <v>1.333</v>
      </c>
      <c r="G254" t="s">
        <v>28</v>
      </c>
      <c r="H254">
        <v>15.37</v>
      </c>
      <c r="I254">
        <v>15.884</v>
      </c>
      <c r="J254">
        <v>27828</v>
      </c>
      <c r="K254">
        <v>14390</v>
      </c>
    </row>
    <row r="255" spans="1:11" x14ac:dyDescent="0.3">
      <c r="I255">
        <v>25.696000000000002</v>
      </c>
    </row>
    <row r="256" spans="1:11" x14ac:dyDescent="0.3">
      <c r="A256" t="s">
        <v>11</v>
      </c>
      <c r="B256" t="s">
        <v>101</v>
      </c>
      <c r="C256" t="s">
        <v>102</v>
      </c>
      <c r="D256">
        <v>2</v>
      </c>
      <c r="E256" t="s">
        <v>78</v>
      </c>
      <c r="F256">
        <v>1</v>
      </c>
      <c r="G256" t="s">
        <v>28</v>
      </c>
      <c r="H256">
        <v>15.04</v>
      </c>
      <c r="I256">
        <v>15.493</v>
      </c>
      <c r="J256">
        <v>13104</v>
      </c>
      <c r="K256">
        <v>3015</v>
      </c>
    </row>
    <row r="257" spans="1:11" x14ac:dyDescent="0.3">
      <c r="A257" t="s">
        <v>11</v>
      </c>
      <c r="B257" t="s">
        <v>103</v>
      </c>
      <c r="C257" t="s">
        <v>104</v>
      </c>
      <c r="D257">
        <v>3</v>
      </c>
      <c r="E257" t="s">
        <v>851</v>
      </c>
      <c r="F257">
        <v>3.3330000000000002</v>
      </c>
      <c r="G257" t="s">
        <v>28</v>
      </c>
      <c r="H257">
        <v>15.507999999999999</v>
      </c>
      <c r="I257">
        <v>16.117000000000001</v>
      </c>
      <c r="J257">
        <v>19572</v>
      </c>
      <c r="K257">
        <v>9124</v>
      </c>
    </row>
    <row r="258" spans="1:11" x14ac:dyDescent="0.3">
      <c r="I258">
        <v>18.332000000000001</v>
      </c>
    </row>
    <row r="259" spans="1:11" x14ac:dyDescent="0.3">
      <c r="A259" t="s">
        <v>11</v>
      </c>
      <c r="B259" t="s">
        <v>105</v>
      </c>
      <c r="C259" t="s">
        <v>13</v>
      </c>
      <c r="D259">
        <v>25</v>
      </c>
      <c r="F259">
        <v>1</v>
      </c>
      <c r="G259" t="s">
        <v>14</v>
      </c>
      <c r="J259">
        <v>11788</v>
      </c>
      <c r="K259">
        <v>1890</v>
      </c>
    </row>
    <row r="260" spans="1:11" x14ac:dyDescent="0.3">
      <c r="A260" t="s">
        <v>11</v>
      </c>
      <c r="B260" t="s">
        <v>106</v>
      </c>
      <c r="C260" t="s">
        <v>91</v>
      </c>
      <c r="D260">
        <v>26</v>
      </c>
      <c r="E260" t="s">
        <v>92</v>
      </c>
      <c r="F260">
        <v>2.3330000000000002</v>
      </c>
      <c r="G260" t="s">
        <v>28</v>
      </c>
      <c r="H260">
        <v>72.052000000000007</v>
      </c>
      <c r="I260">
        <v>72.224000000000004</v>
      </c>
      <c r="J260">
        <v>11504</v>
      </c>
      <c r="K260">
        <v>3890</v>
      </c>
    </row>
    <row r="262" spans="1:11" x14ac:dyDescent="0.3">
      <c r="A262" t="s">
        <v>11</v>
      </c>
      <c r="B262" t="s">
        <v>107</v>
      </c>
      <c r="C262" t="s">
        <v>27</v>
      </c>
      <c r="D262">
        <v>126</v>
      </c>
      <c r="E262" t="s">
        <v>87</v>
      </c>
      <c r="F262">
        <v>3.3330000000000002</v>
      </c>
      <c r="G262" t="s">
        <v>28</v>
      </c>
      <c r="H262">
        <v>4.0609999999999999</v>
      </c>
      <c r="I262">
        <v>4.2640000000000002</v>
      </c>
      <c r="J262">
        <v>11676</v>
      </c>
      <c r="K262">
        <v>4405</v>
      </c>
    </row>
    <row r="265" spans="1:11" x14ac:dyDescent="0.3">
      <c r="A265" t="s">
        <v>11</v>
      </c>
      <c r="B265" t="s">
        <v>108</v>
      </c>
      <c r="C265" t="s">
        <v>96</v>
      </c>
      <c r="D265">
        <v>126</v>
      </c>
      <c r="E265" t="s">
        <v>97</v>
      </c>
      <c r="F265">
        <v>2</v>
      </c>
      <c r="G265" t="s">
        <v>28</v>
      </c>
      <c r="H265">
        <v>9.3390000000000004</v>
      </c>
      <c r="I265">
        <v>9.5109999999999992</v>
      </c>
      <c r="J265">
        <v>13144</v>
      </c>
      <c r="K265">
        <v>6062</v>
      </c>
    </row>
    <row r="266" spans="1:11" x14ac:dyDescent="0.3">
      <c r="A266" t="s">
        <v>11</v>
      </c>
      <c r="B266" t="s">
        <v>110</v>
      </c>
      <c r="C266" t="s">
        <v>111</v>
      </c>
      <c r="D266">
        <v>1</v>
      </c>
      <c r="E266" t="s">
        <v>112</v>
      </c>
      <c r="F266">
        <v>1.333</v>
      </c>
      <c r="G266" t="s">
        <v>28</v>
      </c>
      <c r="H266">
        <v>3.7170000000000001</v>
      </c>
      <c r="I266">
        <v>3.9039999999999999</v>
      </c>
      <c r="J266">
        <v>11688</v>
      </c>
      <c r="K266">
        <v>2343</v>
      </c>
    </row>
    <row r="267" spans="1:11" x14ac:dyDescent="0.3">
      <c r="A267" t="s">
        <v>11</v>
      </c>
      <c r="B267" t="s">
        <v>113</v>
      </c>
      <c r="C267" t="s">
        <v>149</v>
      </c>
      <c r="D267">
        <v>3</v>
      </c>
      <c r="E267" t="s">
        <v>114</v>
      </c>
      <c r="F267">
        <v>1.143</v>
      </c>
      <c r="G267" t="s">
        <v>28</v>
      </c>
      <c r="H267">
        <v>1.3740000000000001</v>
      </c>
      <c r="I267">
        <v>13.962</v>
      </c>
      <c r="J267">
        <v>61072</v>
      </c>
      <c r="K267">
        <v>17186</v>
      </c>
    </row>
    <row r="268" spans="1:11" x14ac:dyDescent="0.3">
      <c r="A268" t="s">
        <v>11</v>
      </c>
      <c r="B268" t="s">
        <v>115</v>
      </c>
      <c r="C268" t="s">
        <v>57</v>
      </c>
      <c r="D268">
        <v>2</v>
      </c>
      <c r="E268" t="s">
        <v>85</v>
      </c>
      <c r="F268">
        <v>1.333</v>
      </c>
      <c r="G268" t="s">
        <v>28</v>
      </c>
      <c r="H268">
        <v>15.461</v>
      </c>
      <c r="I268">
        <v>15.68</v>
      </c>
      <c r="J268">
        <v>11816</v>
      </c>
      <c r="K268">
        <v>3358</v>
      </c>
    </row>
    <row r="269" spans="1:11" x14ac:dyDescent="0.3">
      <c r="A269" t="s">
        <v>11</v>
      </c>
      <c r="B269" t="s">
        <v>116</v>
      </c>
      <c r="C269" t="s">
        <v>84</v>
      </c>
      <c r="D269">
        <v>3</v>
      </c>
      <c r="E269" t="s">
        <v>85</v>
      </c>
      <c r="F269">
        <v>2.3330000000000002</v>
      </c>
      <c r="G269" t="s">
        <v>28</v>
      </c>
      <c r="H269">
        <v>58.847999999999999</v>
      </c>
      <c r="I269">
        <v>59.097999999999999</v>
      </c>
      <c r="J269">
        <v>12056</v>
      </c>
      <c r="K269">
        <v>4155</v>
      </c>
    </row>
    <row r="271" spans="1:11" x14ac:dyDescent="0.3">
      <c r="A271" t="s">
        <v>11</v>
      </c>
      <c r="B271" t="s">
        <v>117</v>
      </c>
      <c r="C271" t="s">
        <v>96</v>
      </c>
      <c r="D271">
        <v>126</v>
      </c>
      <c r="E271" t="s">
        <v>97</v>
      </c>
      <c r="F271">
        <v>3</v>
      </c>
      <c r="G271" t="s">
        <v>28</v>
      </c>
      <c r="H271">
        <v>137.81299999999999</v>
      </c>
      <c r="I271">
        <v>138.001</v>
      </c>
      <c r="J271">
        <v>11508</v>
      </c>
      <c r="K271">
        <v>3046</v>
      </c>
    </row>
    <row r="273" spans="1:11" x14ac:dyDescent="0.3">
      <c r="A273" t="s">
        <v>11</v>
      </c>
      <c r="B273" t="s">
        <v>118</v>
      </c>
      <c r="C273" t="s">
        <v>77</v>
      </c>
      <c r="D273">
        <v>2</v>
      </c>
      <c r="E273" t="s">
        <v>78</v>
      </c>
      <c r="F273">
        <v>1</v>
      </c>
      <c r="G273" t="s">
        <v>28</v>
      </c>
      <c r="H273">
        <v>15.602</v>
      </c>
      <c r="I273">
        <v>16.085999999999999</v>
      </c>
      <c r="J273">
        <v>14156</v>
      </c>
      <c r="K273">
        <v>4718</v>
      </c>
    </row>
    <row r="274" spans="1:11" x14ac:dyDescent="0.3">
      <c r="A274" t="s">
        <v>11</v>
      </c>
      <c r="B274" t="s">
        <v>119</v>
      </c>
      <c r="C274" t="s">
        <v>27</v>
      </c>
      <c r="D274">
        <v>26</v>
      </c>
      <c r="E274" t="s">
        <v>87</v>
      </c>
      <c r="F274">
        <v>2</v>
      </c>
      <c r="G274" t="s">
        <v>28</v>
      </c>
      <c r="H274">
        <v>3.8420000000000001</v>
      </c>
      <c r="I274">
        <v>4.0449999999999999</v>
      </c>
      <c r="J274">
        <v>12408</v>
      </c>
      <c r="K274">
        <v>4296</v>
      </c>
    </row>
    <row r="275" spans="1:11" x14ac:dyDescent="0.3">
      <c r="A275" t="s">
        <v>11</v>
      </c>
      <c r="B275" t="s">
        <v>672</v>
      </c>
      <c r="C275" t="s">
        <v>27</v>
      </c>
      <c r="D275">
        <v>126</v>
      </c>
      <c r="E275" t="s">
        <v>87</v>
      </c>
      <c r="F275">
        <v>3</v>
      </c>
      <c r="G275" t="s">
        <v>28</v>
      </c>
      <c r="H275">
        <v>78.563000000000002</v>
      </c>
      <c r="I275">
        <v>78.766999999999996</v>
      </c>
      <c r="J275">
        <v>11844</v>
      </c>
      <c r="K275">
        <v>3874</v>
      </c>
    </row>
    <row r="277" spans="1:11" x14ac:dyDescent="0.3">
      <c r="A277" t="s">
        <v>11</v>
      </c>
      <c r="B277" t="s">
        <v>674</v>
      </c>
      <c r="C277" t="s">
        <v>130</v>
      </c>
      <c r="D277">
        <v>26</v>
      </c>
      <c r="E277" t="s">
        <v>131</v>
      </c>
      <c r="F277">
        <v>2.0910000000000002</v>
      </c>
      <c r="G277" t="s">
        <v>28</v>
      </c>
      <c r="H277">
        <v>65.046999999999997</v>
      </c>
      <c r="I277">
        <v>65.891000000000005</v>
      </c>
      <c r="J277">
        <v>14720</v>
      </c>
      <c r="K277">
        <v>5015</v>
      </c>
    </row>
    <row r="280" spans="1:11" x14ac:dyDescent="0.3">
      <c r="A280" t="s">
        <v>11</v>
      </c>
      <c r="B280" t="s">
        <v>120</v>
      </c>
      <c r="C280" t="s">
        <v>27</v>
      </c>
      <c r="D280">
        <v>126</v>
      </c>
      <c r="E280" t="s">
        <v>87</v>
      </c>
      <c r="F280">
        <v>3.3330000000000002</v>
      </c>
      <c r="G280" t="s">
        <v>28</v>
      </c>
      <c r="H280">
        <v>16.632999999999999</v>
      </c>
      <c r="I280">
        <v>16.835999999999999</v>
      </c>
      <c r="J280">
        <v>12048</v>
      </c>
      <c r="K280">
        <v>4608</v>
      </c>
    </row>
    <row r="283" spans="1:11" x14ac:dyDescent="0.3">
      <c r="A283" t="s">
        <v>11</v>
      </c>
      <c r="B283" t="s">
        <v>121</v>
      </c>
      <c r="C283" t="s">
        <v>122</v>
      </c>
      <c r="D283">
        <v>3</v>
      </c>
      <c r="E283" t="s">
        <v>123</v>
      </c>
      <c r="F283">
        <v>2</v>
      </c>
      <c r="G283" t="s">
        <v>28</v>
      </c>
      <c r="H283">
        <v>15.539</v>
      </c>
      <c r="I283">
        <v>15.898</v>
      </c>
      <c r="J283">
        <v>15772</v>
      </c>
      <c r="K283">
        <v>6655</v>
      </c>
    </row>
    <row r="284" spans="1:11" x14ac:dyDescent="0.3">
      <c r="I284">
        <v>16.459</v>
      </c>
    </row>
    <row r="285" spans="1:11" x14ac:dyDescent="0.3">
      <c r="A285" t="s">
        <v>11</v>
      </c>
      <c r="B285" t="s">
        <v>124</v>
      </c>
      <c r="C285" t="s">
        <v>125</v>
      </c>
      <c r="D285">
        <v>1</v>
      </c>
      <c r="E285" t="s">
        <v>126</v>
      </c>
      <c r="F285">
        <v>1</v>
      </c>
      <c r="G285" t="s">
        <v>28</v>
      </c>
      <c r="H285">
        <v>15.507999999999999</v>
      </c>
      <c r="I285">
        <v>15.757999999999999</v>
      </c>
      <c r="J285">
        <v>12344</v>
      </c>
      <c r="K285">
        <v>4702</v>
      </c>
    </row>
    <row r="286" spans="1:11" x14ac:dyDescent="0.3">
      <c r="A286" t="s">
        <v>11</v>
      </c>
      <c r="B286" t="s">
        <v>127</v>
      </c>
      <c r="C286" t="s">
        <v>159</v>
      </c>
      <c r="D286">
        <v>4</v>
      </c>
      <c r="E286" t="s">
        <v>128</v>
      </c>
      <c r="F286">
        <v>1</v>
      </c>
      <c r="G286" t="s">
        <v>28</v>
      </c>
      <c r="H286">
        <v>35.578000000000003</v>
      </c>
      <c r="I286">
        <v>36.453000000000003</v>
      </c>
      <c r="J286">
        <v>17084</v>
      </c>
      <c r="K286">
        <v>5296</v>
      </c>
    </row>
    <row r="287" spans="1:11" x14ac:dyDescent="0.3">
      <c r="I287">
        <v>16.327999999999999</v>
      </c>
    </row>
    <row r="289" spans="1:11" x14ac:dyDescent="0.3">
      <c r="A289" t="s">
        <v>11</v>
      </c>
      <c r="B289" t="s">
        <v>129</v>
      </c>
      <c r="C289" t="s">
        <v>130</v>
      </c>
      <c r="D289">
        <v>1</v>
      </c>
      <c r="E289" t="s">
        <v>131</v>
      </c>
      <c r="F289">
        <v>9.0999999999999998E-2</v>
      </c>
      <c r="G289" t="s">
        <v>28</v>
      </c>
      <c r="H289">
        <v>15.132999999999999</v>
      </c>
      <c r="I289">
        <v>16.039000000000001</v>
      </c>
      <c r="J289">
        <v>14260</v>
      </c>
      <c r="K289">
        <v>5108</v>
      </c>
    </row>
    <row r="290" spans="1:11" x14ac:dyDescent="0.3">
      <c r="A290" t="s">
        <v>11</v>
      </c>
      <c r="B290" t="s">
        <v>132</v>
      </c>
      <c r="C290" t="s">
        <v>57</v>
      </c>
      <c r="D290">
        <v>2</v>
      </c>
      <c r="E290" t="s">
        <v>85</v>
      </c>
      <c r="F290">
        <v>1.333</v>
      </c>
      <c r="G290" t="s">
        <v>28</v>
      </c>
      <c r="H290">
        <v>15.398999999999999</v>
      </c>
      <c r="I290">
        <v>15.634</v>
      </c>
      <c r="J290">
        <v>11852</v>
      </c>
      <c r="K290">
        <v>3530</v>
      </c>
    </row>
    <row r="291" spans="1:11" x14ac:dyDescent="0.3">
      <c r="A291" t="s">
        <v>11</v>
      </c>
      <c r="B291" t="s">
        <v>133</v>
      </c>
      <c r="C291" t="s">
        <v>134</v>
      </c>
      <c r="D291">
        <v>4</v>
      </c>
      <c r="E291" t="s">
        <v>135</v>
      </c>
      <c r="F291">
        <v>1.333</v>
      </c>
      <c r="G291" t="s">
        <v>28</v>
      </c>
      <c r="H291">
        <v>15.571</v>
      </c>
      <c r="I291">
        <v>15.789</v>
      </c>
      <c r="J291">
        <v>17552</v>
      </c>
      <c r="K291">
        <v>4530</v>
      </c>
    </row>
    <row r="292" spans="1:11" x14ac:dyDescent="0.3">
      <c r="I292">
        <v>16.975999999999999</v>
      </c>
    </row>
    <row r="293" spans="1:11" x14ac:dyDescent="0.3">
      <c r="A293" t="s">
        <v>11</v>
      </c>
      <c r="B293" t="s">
        <v>136</v>
      </c>
      <c r="C293" t="s">
        <v>77</v>
      </c>
      <c r="D293">
        <v>127</v>
      </c>
      <c r="E293" t="s">
        <v>137</v>
      </c>
      <c r="F293">
        <v>3</v>
      </c>
      <c r="G293" t="s">
        <v>28</v>
      </c>
      <c r="H293">
        <v>55.491</v>
      </c>
      <c r="I293">
        <v>55.85</v>
      </c>
      <c r="J293">
        <v>15448</v>
      </c>
      <c r="K293">
        <v>5859</v>
      </c>
    </row>
    <row r="294" spans="1:11" x14ac:dyDescent="0.3">
      <c r="I294">
        <v>16.555</v>
      </c>
    </row>
    <row r="296" spans="1:11" x14ac:dyDescent="0.3">
      <c r="A296" t="s">
        <v>11</v>
      </c>
      <c r="B296" t="s">
        <v>138</v>
      </c>
      <c r="C296" t="s">
        <v>77</v>
      </c>
      <c r="D296">
        <v>127</v>
      </c>
      <c r="E296" t="s">
        <v>139</v>
      </c>
      <c r="F296">
        <v>4</v>
      </c>
      <c r="G296" t="s">
        <v>28</v>
      </c>
      <c r="H296">
        <v>15.087</v>
      </c>
      <c r="I296">
        <v>15.384</v>
      </c>
      <c r="J296">
        <v>15932</v>
      </c>
      <c r="K296">
        <v>6733</v>
      </c>
    </row>
    <row r="297" spans="1:11" x14ac:dyDescent="0.3">
      <c r="I297">
        <v>37.326999999999998</v>
      </c>
    </row>
    <row r="299" spans="1:11" x14ac:dyDescent="0.3">
      <c r="A299" t="s">
        <v>11</v>
      </c>
      <c r="B299" t="s">
        <v>140</v>
      </c>
      <c r="C299" t="s">
        <v>852</v>
      </c>
      <c r="D299">
        <v>129</v>
      </c>
      <c r="E299" t="s">
        <v>141</v>
      </c>
      <c r="F299">
        <v>3</v>
      </c>
      <c r="G299" t="s">
        <v>28</v>
      </c>
      <c r="H299">
        <v>57.271000000000001</v>
      </c>
      <c r="I299">
        <v>62.534999999999997</v>
      </c>
      <c r="J299">
        <v>15436</v>
      </c>
      <c r="K299">
        <v>6733</v>
      </c>
    </row>
    <row r="300" spans="1:11" x14ac:dyDescent="0.3">
      <c r="I300">
        <v>0.90600000000000003</v>
      </c>
    </row>
    <row r="302" spans="1:11" x14ac:dyDescent="0.3">
      <c r="A302" t="s">
        <v>11</v>
      </c>
      <c r="B302" t="s">
        <v>142</v>
      </c>
      <c r="C302" t="s">
        <v>80</v>
      </c>
      <c r="D302">
        <v>3</v>
      </c>
      <c r="E302" t="s">
        <v>81</v>
      </c>
      <c r="F302">
        <v>0</v>
      </c>
      <c r="G302" t="s">
        <v>28</v>
      </c>
      <c r="H302">
        <v>15.353</v>
      </c>
      <c r="I302">
        <v>16.056000000000001</v>
      </c>
      <c r="J302">
        <v>14060</v>
      </c>
      <c r="K302">
        <v>5530</v>
      </c>
    </row>
    <row r="303" spans="1:11" x14ac:dyDescent="0.3">
      <c r="A303" t="s">
        <v>11</v>
      </c>
      <c r="B303" t="s">
        <v>143</v>
      </c>
      <c r="C303" t="s">
        <v>111</v>
      </c>
      <c r="D303">
        <v>126</v>
      </c>
      <c r="E303" t="s">
        <v>112</v>
      </c>
      <c r="F303">
        <v>3.3330000000000002</v>
      </c>
      <c r="G303" t="s">
        <v>28</v>
      </c>
      <c r="H303">
        <v>145.45099999999999</v>
      </c>
      <c r="I303">
        <v>145.66999999999999</v>
      </c>
      <c r="J303">
        <v>12280</v>
      </c>
      <c r="K303">
        <v>2953</v>
      </c>
    </row>
    <row r="306" spans="1:11" x14ac:dyDescent="0.3">
      <c r="A306" t="s">
        <v>11</v>
      </c>
      <c r="B306" t="s">
        <v>144</v>
      </c>
      <c r="C306" t="s">
        <v>111</v>
      </c>
      <c r="D306">
        <v>26</v>
      </c>
      <c r="E306" t="s">
        <v>112</v>
      </c>
      <c r="F306">
        <v>2.3330000000000002</v>
      </c>
      <c r="G306" t="s">
        <v>28</v>
      </c>
      <c r="H306">
        <v>4.077</v>
      </c>
      <c r="I306">
        <v>4.28</v>
      </c>
      <c r="J306">
        <v>11900</v>
      </c>
      <c r="K306">
        <v>4780</v>
      </c>
    </row>
    <row r="308" spans="1:11" x14ac:dyDescent="0.3">
      <c r="A308" t="s">
        <v>11</v>
      </c>
      <c r="B308" t="s">
        <v>145</v>
      </c>
      <c r="C308" t="s">
        <v>13</v>
      </c>
      <c r="D308">
        <v>0</v>
      </c>
      <c r="F308">
        <v>3</v>
      </c>
      <c r="G308" t="s">
        <v>14</v>
      </c>
      <c r="J308">
        <v>11228</v>
      </c>
      <c r="K308">
        <v>1702</v>
      </c>
    </row>
    <row r="311" spans="1:11" x14ac:dyDescent="0.3">
      <c r="A311" t="s">
        <v>11</v>
      </c>
      <c r="B311" t="s">
        <v>146</v>
      </c>
      <c r="C311" t="s">
        <v>13</v>
      </c>
      <c r="D311">
        <v>0</v>
      </c>
      <c r="F311">
        <v>2</v>
      </c>
      <c r="G311" t="s">
        <v>14</v>
      </c>
      <c r="J311">
        <v>11212</v>
      </c>
      <c r="K311">
        <v>1671</v>
      </c>
    </row>
    <row r="313" spans="1:11" x14ac:dyDescent="0.3">
      <c r="A313" t="s">
        <v>11</v>
      </c>
      <c r="B313" t="s">
        <v>147</v>
      </c>
      <c r="C313" t="s">
        <v>13</v>
      </c>
      <c r="D313">
        <v>25</v>
      </c>
      <c r="F313">
        <v>3</v>
      </c>
      <c r="G313" t="s">
        <v>14</v>
      </c>
      <c r="J313">
        <v>10860</v>
      </c>
      <c r="K313">
        <v>1561</v>
      </c>
    </row>
    <row r="316" spans="1:11" x14ac:dyDescent="0.3">
      <c r="A316" t="s">
        <v>11</v>
      </c>
      <c r="B316" t="s">
        <v>148</v>
      </c>
      <c r="C316" t="s">
        <v>149</v>
      </c>
      <c r="D316">
        <v>28</v>
      </c>
      <c r="E316" t="s">
        <v>150</v>
      </c>
      <c r="F316">
        <v>3</v>
      </c>
      <c r="G316" t="s">
        <v>28</v>
      </c>
      <c r="H316">
        <v>15.188000000000001</v>
      </c>
      <c r="I316">
        <v>18.234000000000002</v>
      </c>
      <c r="J316">
        <v>22416</v>
      </c>
      <c r="K316">
        <v>8515</v>
      </c>
    </row>
    <row r="319" spans="1:11" x14ac:dyDescent="0.3">
      <c r="A319" t="s">
        <v>11</v>
      </c>
      <c r="B319" t="s">
        <v>151</v>
      </c>
      <c r="C319" t="s">
        <v>102</v>
      </c>
      <c r="D319">
        <v>2</v>
      </c>
      <c r="E319" t="s">
        <v>152</v>
      </c>
      <c r="F319">
        <v>3.3330000000000002</v>
      </c>
      <c r="G319" t="s">
        <v>28</v>
      </c>
      <c r="H319">
        <v>3.4990000000000001</v>
      </c>
      <c r="I319">
        <v>3.7490000000000001</v>
      </c>
      <c r="J319">
        <v>11972</v>
      </c>
      <c r="K319">
        <v>5468</v>
      </c>
    </row>
    <row r="322" spans="1:11" x14ac:dyDescent="0.3">
      <c r="A322" t="s">
        <v>11</v>
      </c>
      <c r="B322" t="s">
        <v>153</v>
      </c>
      <c r="C322" t="s">
        <v>61</v>
      </c>
      <c r="D322">
        <v>1</v>
      </c>
      <c r="E322" t="s">
        <v>154</v>
      </c>
      <c r="F322">
        <v>9.0999999999999998E-2</v>
      </c>
      <c r="G322" t="s">
        <v>28</v>
      </c>
      <c r="H322">
        <v>15.087999999999999</v>
      </c>
      <c r="I322">
        <v>16.056000000000001</v>
      </c>
      <c r="J322">
        <v>13648</v>
      </c>
      <c r="K322">
        <v>6093</v>
      </c>
    </row>
    <row r="323" spans="1:11" x14ac:dyDescent="0.3">
      <c r="A323" t="s">
        <v>11</v>
      </c>
      <c r="B323" t="s">
        <v>155</v>
      </c>
      <c r="C323" t="s">
        <v>853</v>
      </c>
      <c r="D323">
        <v>29</v>
      </c>
      <c r="E323" t="s">
        <v>156</v>
      </c>
      <c r="F323">
        <v>3</v>
      </c>
      <c r="G323" t="s">
        <v>28</v>
      </c>
      <c r="H323">
        <v>37.954000000000001</v>
      </c>
      <c r="I323">
        <v>43.326000000000001</v>
      </c>
      <c r="J323">
        <v>14040</v>
      </c>
      <c r="K323">
        <v>5905</v>
      </c>
    </row>
    <row r="324" spans="1:11" x14ac:dyDescent="0.3">
      <c r="I324">
        <v>2.9359999999999999</v>
      </c>
    </row>
    <row r="326" spans="1:11" x14ac:dyDescent="0.3">
      <c r="A326" t="s">
        <v>11</v>
      </c>
      <c r="B326" t="s">
        <v>157</v>
      </c>
      <c r="C326" t="s">
        <v>42</v>
      </c>
      <c r="D326">
        <v>27</v>
      </c>
      <c r="E326" t="s">
        <v>43</v>
      </c>
      <c r="F326">
        <v>2.3330000000000002</v>
      </c>
      <c r="G326" t="s">
        <v>28</v>
      </c>
      <c r="H326">
        <v>6.06</v>
      </c>
      <c r="I326">
        <v>6.31</v>
      </c>
      <c r="J326">
        <v>11992</v>
      </c>
      <c r="K326">
        <v>4390</v>
      </c>
    </row>
    <row r="328" spans="1:11" x14ac:dyDescent="0.3">
      <c r="A328" t="s">
        <v>11</v>
      </c>
      <c r="B328" t="s">
        <v>158</v>
      </c>
      <c r="C328" t="s">
        <v>159</v>
      </c>
      <c r="D328">
        <v>4</v>
      </c>
      <c r="E328" t="s">
        <v>128</v>
      </c>
      <c r="F328">
        <v>0</v>
      </c>
      <c r="G328" t="s">
        <v>28</v>
      </c>
      <c r="H328">
        <v>15.561999999999999</v>
      </c>
      <c r="I328">
        <v>16.422000000000001</v>
      </c>
      <c r="J328">
        <v>17160</v>
      </c>
      <c r="K328">
        <v>5359</v>
      </c>
    </row>
    <row r="329" spans="1:11" x14ac:dyDescent="0.3">
      <c r="I329">
        <v>16.297000000000001</v>
      </c>
    </row>
    <row r="330" spans="1:11" x14ac:dyDescent="0.3">
      <c r="A330" t="s">
        <v>11</v>
      </c>
      <c r="B330" t="s">
        <v>160</v>
      </c>
      <c r="C330" t="s">
        <v>96</v>
      </c>
      <c r="D330">
        <v>126</v>
      </c>
      <c r="E330" t="s">
        <v>97</v>
      </c>
      <c r="F330">
        <v>3.3330000000000002</v>
      </c>
      <c r="G330" t="s">
        <v>28</v>
      </c>
      <c r="H330">
        <v>41.951000000000001</v>
      </c>
      <c r="I330">
        <v>42.122999999999998</v>
      </c>
      <c r="J330">
        <v>11524</v>
      </c>
      <c r="K330">
        <v>4609</v>
      </c>
    </row>
    <row r="333" spans="1:11" x14ac:dyDescent="0.3">
      <c r="A333" t="s">
        <v>11</v>
      </c>
      <c r="B333" t="s">
        <v>161</v>
      </c>
      <c r="C333" t="s">
        <v>854</v>
      </c>
      <c r="D333">
        <v>4</v>
      </c>
      <c r="E333" t="s">
        <v>855</v>
      </c>
      <c r="F333">
        <v>4</v>
      </c>
      <c r="G333" t="s">
        <v>28</v>
      </c>
      <c r="H333">
        <v>4.6390000000000002</v>
      </c>
      <c r="I333">
        <v>4.8419999999999996</v>
      </c>
      <c r="J333">
        <v>15672</v>
      </c>
      <c r="K333">
        <v>7061</v>
      </c>
    </row>
    <row r="334" spans="1:11" x14ac:dyDescent="0.3">
      <c r="I334">
        <v>16.43</v>
      </c>
    </row>
    <row r="335" spans="1:11" x14ac:dyDescent="0.3">
      <c r="A335" t="s">
        <v>11</v>
      </c>
      <c r="B335" t="s">
        <v>162</v>
      </c>
      <c r="C335" t="s">
        <v>13</v>
      </c>
      <c r="D335">
        <v>125</v>
      </c>
      <c r="F335">
        <v>2</v>
      </c>
      <c r="G335" t="s">
        <v>14</v>
      </c>
      <c r="J335">
        <v>10808</v>
      </c>
      <c r="K335">
        <v>1577</v>
      </c>
    </row>
    <row r="337" spans="1:11" x14ac:dyDescent="0.3">
      <c r="A337" t="s">
        <v>11</v>
      </c>
      <c r="B337" t="s">
        <v>163</v>
      </c>
      <c r="C337" t="s">
        <v>27</v>
      </c>
      <c r="D337">
        <v>26</v>
      </c>
      <c r="E337" t="s">
        <v>87</v>
      </c>
      <c r="F337">
        <v>3.3330000000000002</v>
      </c>
      <c r="G337" t="s">
        <v>28</v>
      </c>
      <c r="H337">
        <v>4.3109999999999999</v>
      </c>
      <c r="I337">
        <v>4.4980000000000002</v>
      </c>
      <c r="J337">
        <v>11732</v>
      </c>
      <c r="K337">
        <v>4515</v>
      </c>
    </row>
    <row r="340" spans="1:11" x14ac:dyDescent="0.3">
      <c r="A340" t="s">
        <v>11</v>
      </c>
      <c r="B340" t="s">
        <v>164</v>
      </c>
      <c r="C340" t="s">
        <v>13</v>
      </c>
      <c r="D340">
        <v>0</v>
      </c>
      <c r="F340">
        <v>2</v>
      </c>
      <c r="G340" t="s">
        <v>14</v>
      </c>
      <c r="J340">
        <v>11140</v>
      </c>
      <c r="K340">
        <v>1639</v>
      </c>
    </row>
    <row r="342" spans="1:11" x14ac:dyDescent="0.3">
      <c r="A342" t="s">
        <v>11</v>
      </c>
      <c r="B342" t="s">
        <v>165</v>
      </c>
      <c r="C342" t="s">
        <v>166</v>
      </c>
      <c r="D342">
        <v>1</v>
      </c>
      <c r="E342" t="s">
        <v>167</v>
      </c>
      <c r="F342">
        <v>4</v>
      </c>
      <c r="G342" t="s">
        <v>28</v>
      </c>
      <c r="H342">
        <v>15.134</v>
      </c>
      <c r="I342">
        <v>16.007999999999999</v>
      </c>
      <c r="J342">
        <v>13568</v>
      </c>
      <c r="K342">
        <v>5109</v>
      </c>
    </row>
    <row r="345" spans="1:11" x14ac:dyDescent="0.3">
      <c r="A345" t="s">
        <v>11</v>
      </c>
      <c r="B345" t="s">
        <v>168</v>
      </c>
      <c r="C345" t="s">
        <v>111</v>
      </c>
      <c r="D345">
        <v>126</v>
      </c>
      <c r="E345" t="s">
        <v>112</v>
      </c>
      <c r="F345">
        <v>3.3330000000000002</v>
      </c>
      <c r="G345" t="s">
        <v>28</v>
      </c>
      <c r="H345">
        <v>97.863</v>
      </c>
      <c r="I345">
        <v>98.066000000000003</v>
      </c>
      <c r="J345">
        <v>11672</v>
      </c>
      <c r="K345">
        <v>2937</v>
      </c>
    </row>
    <row r="348" spans="1:11" x14ac:dyDescent="0.3">
      <c r="A348" t="s">
        <v>11</v>
      </c>
      <c r="B348" t="s">
        <v>169</v>
      </c>
      <c r="C348" t="s">
        <v>13</v>
      </c>
      <c r="D348">
        <v>125</v>
      </c>
      <c r="F348">
        <v>3</v>
      </c>
      <c r="G348" t="s">
        <v>14</v>
      </c>
      <c r="J348">
        <v>10852</v>
      </c>
      <c r="K348">
        <v>1671</v>
      </c>
    </row>
    <row r="351" spans="1:11" x14ac:dyDescent="0.3">
      <c r="A351" t="s">
        <v>11</v>
      </c>
      <c r="B351" t="s">
        <v>170</v>
      </c>
      <c r="C351" t="s">
        <v>171</v>
      </c>
      <c r="D351">
        <v>2</v>
      </c>
      <c r="E351" t="s">
        <v>172</v>
      </c>
      <c r="F351">
        <v>2</v>
      </c>
      <c r="G351" t="s">
        <v>28</v>
      </c>
      <c r="H351">
        <v>15.098000000000001</v>
      </c>
      <c r="I351">
        <v>15.317</v>
      </c>
      <c r="J351">
        <v>13872</v>
      </c>
      <c r="K351">
        <v>6499</v>
      </c>
    </row>
    <row r="352" spans="1:11" x14ac:dyDescent="0.3">
      <c r="I352">
        <v>14.378</v>
      </c>
    </row>
    <row r="354" spans="1:11" x14ac:dyDescent="0.3">
      <c r="A354" t="s">
        <v>11</v>
      </c>
      <c r="B354" t="s">
        <v>173</v>
      </c>
      <c r="C354" t="s">
        <v>13</v>
      </c>
      <c r="D354">
        <v>125</v>
      </c>
      <c r="F354">
        <v>3</v>
      </c>
      <c r="G354" t="s">
        <v>14</v>
      </c>
      <c r="J354">
        <v>10860</v>
      </c>
      <c r="K354">
        <v>1546</v>
      </c>
    </row>
    <row r="357" spans="1:11" x14ac:dyDescent="0.3">
      <c r="A357" t="s">
        <v>11</v>
      </c>
      <c r="B357" t="s">
        <v>174</v>
      </c>
      <c r="C357" t="s">
        <v>13</v>
      </c>
      <c r="D357">
        <v>0</v>
      </c>
      <c r="F357">
        <v>1</v>
      </c>
      <c r="G357" t="s">
        <v>14</v>
      </c>
      <c r="J357">
        <v>11004</v>
      </c>
      <c r="K357">
        <v>1593</v>
      </c>
    </row>
    <row r="358" spans="1:11" x14ac:dyDescent="0.3">
      <c r="A358" t="s">
        <v>11</v>
      </c>
      <c r="B358" t="s">
        <v>175</v>
      </c>
      <c r="C358" t="s">
        <v>13</v>
      </c>
      <c r="D358">
        <v>0</v>
      </c>
      <c r="F358">
        <v>1</v>
      </c>
      <c r="G358" t="s">
        <v>14</v>
      </c>
      <c r="J358">
        <v>10840</v>
      </c>
      <c r="K358">
        <v>1515</v>
      </c>
    </row>
    <row r="359" spans="1:11" x14ac:dyDescent="0.3">
      <c r="A359" t="s">
        <v>11</v>
      </c>
      <c r="B359" t="s">
        <v>176</v>
      </c>
      <c r="C359" t="s">
        <v>102</v>
      </c>
      <c r="D359">
        <v>2</v>
      </c>
      <c r="E359" t="s">
        <v>152</v>
      </c>
      <c r="F359">
        <v>1.333</v>
      </c>
      <c r="G359" t="s">
        <v>28</v>
      </c>
      <c r="H359">
        <v>4.5609999999999999</v>
      </c>
      <c r="I359">
        <v>4.8109999999999999</v>
      </c>
      <c r="J359">
        <v>11980</v>
      </c>
      <c r="K359">
        <v>4015</v>
      </c>
    </row>
    <row r="360" spans="1:11" x14ac:dyDescent="0.3">
      <c r="A360" t="s">
        <v>11</v>
      </c>
      <c r="B360" t="s">
        <v>177</v>
      </c>
      <c r="C360" t="s">
        <v>13</v>
      </c>
      <c r="D360">
        <v>0</v>
      </c>
      <c r="F360">
        <v>1</v>
      </c>
      <c r="G360" t="s">
        <v>14</v>
      </c>
      <c r="J360">
        <v>10860</v>
      </c>
      <c r="K360">
        <v>1593</v>
      </c>
    </row>
    <row r="361" spans="1:11" x14ac:dyDescent="0.3">
      <c r="A361" t="s">
        <v>11</v>
      </c>
      <c r="B361" t="s">
        <v>178</v>
      </c>
      <c r="C361" t="s">
        <v>13</v>
      </c>
      <c r="D361">
        <v>0</v>
      </c>
      <c r="F361">
        <v>1</v>
      </c>
      <c r="G361" t="s">
        <v>14</v>
      </c>
      <c r="J361">
        <v>11036</v>
      </c>
      <c r="K361">
        <v>1640</v>
      </c>
    </row>
    <row r="362" spans="1:11" x14ac:dyDescent="0.3">
      <c r="A362" t="s">
        <v>11</v>
      </c>
      <c r="B362" t="s">
        <v>179</v>
      </c>
      <c r="C362" t="s">
        <v>125</v>
      </c>
      <c r="D362">
        <v>1</v>
      </c>
      <c r="E362" t="s">
        <v>126</v>
      </c>
      <c r="F362">
        <v>3</v>
      </c>
      <c r="G362" t="s">
        <v>28</v>
      </c>
      <c r="H362">
        <v>141.78399999999999</v>
      </c>
      <c r="I362">
        <v>142.08099999999999</v>
      </c>
      <c r="J362">
        <v>12236</v>
      </c>
      <c r="K362">
        <v>3046</v>
      </c>
    </row>
    <row r="365" spans="1:11" x14ac:dyDescent="0.3">
      <c r="A365" t="s">
        <v>11</v>
      </c>
      <c r="B365" t="s">
        <v>180</v>
      </c>
      <c r="C365" t="s">
        <v>13</v>
      </c>
      <c r="D365">
        <v>0</v>
      </c>
      <c r="F365">
        <v>1</v>
      </c>
      <c r="G365" t="s">
        <v>14</v>
      </c>
      <c r="J365">
        <v>10852</v>
      </c>
      <c r="K365">
        <v>1546</v>
      </c>
    </row>
    <row r="366" spans="1:11" x14ac:dyDescent="0.3">
      <c r="A366" t="s">
        <v>11</v>
      </c>
      <c r="B366" t="s">
        <v>181</v>
      </c>
      <c r="C366" t="s">
        <v>182</v>
      </c>
      <c r="D366">
        <v>2</v>
      </c>
      <c r="E366" t="s">
        <v>183</v>
      </c>
      <c r="F366">
        <v>3.3330000000000002</v>
      </c>
      <c r="G366" t="s">
        <v>28</v>
      </c>
      <c r="H366">
        <v>3.6539999999999999</v>
      </c>
      <c r="I366">
        <v>3.8570000000000002</v>
      </c>
      <c r="J366">
        <v>24156</v>
      </c>
      <c r="K366">
        <v>17968</v>
      </c>
    </row>
    <row r="367" spans="1:11" x14ac:dyDescent="0.3">
      <c r="I367">
        <v>9.4649999999999999</v>
      </c>
    </row>
    <row r="368" spans="1:11" x14ac:dyDescent="0.3">
      <c r="A368" t="s">
        <v>11</v>
      </c>
      <c r="B368" t="s">
        <v>184</v>
      </c>
      <c r="C368" t="s">
        <v>96</v>
      </c>
      <c r="D368">
        <v>26</v>
      </c>
      <c r="E368" t="s">
        <v>97</v>
      </c>
      <c r="F368">
        <v>2.3330000000000002</v>
      </c>
      <c r="G368" t="s">
        <v>28</v>
      </c>
      <c r="H368">
        <v>5.5129999999999999</v>
      </c>
      <c r="I368">
        <v>5.7009999999999996</v>
      </c>
      <c r="J368">
        <v>11536</v>
      </c>
      <c r="K368">
        <v>5046</v>
      </c>
    </row>
    <row r="370" spans="1:11" x14ac:dyDescent="0.3">
      <c r="A370" t="s">
        <v>11</v>
      </c>
      <c r="B370" t="s">
        <v>185</v>
      </c>
      <c r="C370" t="s">
        <v>13</v>
      </c>
      <c r="D370">
        <v>125</v>
      </c>
      <c r="F370">
        <v>2</v>
      </c>
      <c r="G370" t="s">
        <v>14</v>
      </c>
      <c r="J370">
        <v>10872</v>
      </c>
      <c r="K370">
        <v>1499</v>
      </c>
    </row>
    <row r="372" spans="1:11" x14ac:dyDescent="0.3">
      <c r="A372" t="s">
        <v>11</v>
      </c>
      <c r="B372" t="s">
        <v>186</v>
      </c>
      <c r="C372" t="s">
        <v>13</v>
      </c>
      <c r="D372">
        <v>0</v>
      </c>
      <c r="F372">
        <v>3</v>
      </c>
      <c r="G372" t="s">
        <v>14</v>
      </c>
      <c r="J372">
        <v>11240</v>
      </c>
      <c r="K372">
        <v>1765</v>
      </c>
    </row>
    <row r="375" spans="1:11" x14ac:dyDescent="0.3">
      <c r="A375" t="s">
        <v>11</v>
      </c>
      <c r="B375" t="s">
        <v>187</v>
      </c>
      <c r="C375" t="s">
        <v>13</v>
      </c>
      <c r="D375">
        <v>125</v>
      </c>
      <c r="F375">
        <v>1</v>
      </c>
      <c r="G375" t="s">
        <v>14</v>
      </c>
      <c r="J375">
        <v>6296</v>
      </c>
      <c r="K375">
        <v>1437</v>
      </c>
    </row>
    <row r="376" spans="1:11" x14ac:dyDescent="0.3">
      <c r="A376" t="s">
        <v>11</v>
      </c>
      <c r="B376" t="s">
        <v>188</v>
      </c>
      <c r="C376" t="s">
        <v>13</v>
      </c>
      <c r="D376">
        <v>0</v>
      </c>
      <c r="F376">
        <v>0</v>
      </c>
      <c r="G376" t="s">
        <v>16</v>
      </c>
      <c r="J376">
        <v>6284</v>
      </c>
      <c r="K376">
        <v>1405</v>
      </c>
    </row>
    <row r="377" spans="1:11" x14ac:dyDescent="0.3">
      <c r="A377" t="s">
        <v>11</v>
      </c>
      <c r="B377" t="s">
        <v>189</v>
      </c>
      <c r="C377" t="s">
        <v>13</v>
      </c>
      <c r="D377">
        <v>0</v>
      </c>
      <c r="F377">
        <v>1</v>
      </c>
      <c r="G377" t="s">
        <v>14</v>
      </c>
      <c r="J377">
        <v>6288</v>
      </c>
      <c r="K377">
        <v>1468</v>
      </c>
    </row>
    <row r="378" spans="1:11" x14ac:dyDescent="0.3">
      <c r="A378" t="s">
        <v>11</v>
      </c>
      <c r="B378" t="s">
        <v>365</v>
      </c>
      <c r="C378" t="s">
        <v>13</v>
      </c>
      <c r="D378">
        <v>125</v>
      </c>
      <c r="F378">
        <v>1</v>
      </c>
      <c r="G378" t="s">
        <v>14</v>
      </c>
      <c r="J378">
        <v>6472</v>
      </c>
      <c r="K378">
        <v>1421</v>
      </c>
    </row>
    <row r="379" spans="1:11" x14ac:dyDescent="0.3">
      <c r="A379" t="s">
        <v>11</v>
      </c>
      <c r="B379" t="s">
        <v>190</v>
      </c>
      <c r="C379" t="s">
        <v>13</v>
      </c>
      <c r="D379">
        <v>125</v>
      </c>
      <c r="F379">
        <v>1</v>
      </c>
      <c r="G379" t="s">
        <v>14</v>
      </c>
      <c r="J379">
        <v>6284</v>
      </c>
      <c r="K379">
        <v>1421</v>
      </c>
    </row>
    <row r="380" spans="1:11" x14ac:dyDescent="0.3">
      <c r="A380" t="s">
        <v>11</v>
      </c>
      <c r="B380" t="s">
        <v>191</v>
      </c>
      <c r="C380" t="s">
        <v>13</v>
      </c>
      <c r="D380">
        <v>0</v>
      </c>
      <c r="F380">
        <v>1</v>
      </c>
      <c r="G380" t="s">
        <v>14</v>
      </c>
      <c r="J380">
        <v>6292</v>
      </c>
      <c r="K380">
        <v>1421</v>
      </c>
    </row>
    <row r="381" spans="1:11" x14ac:dyDescent="0.3">
      <c r="A381" t="s">
        <v>11</v>
      </c>
      <c r="B381" t="s">
        <v>192</v>
      </c>
      <c r="C381" t="s">
        <v>13</v>
      </c>
      <c r="D381">
        <v>125</v>
      </c>
      <c r="F381">
        <v>1</v>
      </c>
      <c r="G381" t="s">
        <v>14</v>
      </c>
      <c r="J381">
        <v>6288</v>
      </c>
      <c r="K381">
        <v>1389</v>
      </c>
    </row>
    <row r="382" spans="1:11" x14ac:dyDescent="0.3">
      <c r="A382" t="s">
        <v>11</v>
      </c>
      <c r="B382" t="s">
        <v>193</v>
      </c>
      <c r="C382" t="s">
        <v>13</v>
      </c>
      <c r="D382">
        <v>0</v>
      </c>
      <c r="F382">
        <v>0</v>
      </c>
      <c r="G382" t="s">
        <v>16</v>
      </c>
      <c r="J382">
        <v>6288</v>
      </c>
      <c r="K382">
        <v>1484</v>
      </c>
    </row>
    <row r="383" spans="1:11" x14ac:dyDescent="0.3">
      <c r="A383" t="s">
        <v>11</v>
      </c>
      <c r="B383" t="s">
        <v>194</v>
      </c>
      <c r="C383" t="s">
        <v>13</v>
      </c>
      <c r="D383">
        <v>0</v>
      </c>
      <c r="F383">
        <v>1</v>
      </c>
      <c r="G383" t="s">
        <v>14</v>
      </c>
      <c r="J383">
        <v>6284</v>
      </c>
      <c r="K383">
        <v>1406</v>
      </c>
    </row>
    <row r="384" spans="1:11" x14ac:dyDescent="0.3">
      <c r="A384" t="s">
        <v>11</v>
      </c>
      <c r="B384" t="s">
        <v>195</v>
      </c>
      <c r="C384" t="s">
        <v>13</v>
      </c>
      <c r="D384">
        <v>125</v>
      </c>
      <c r="F384">
        <v>1</v>
      </c>
      <c r="G384" t="s">
        <v>14</v>
      </c>
      <c r="J384">
        <v>6288</v>
      </c>
      <c r="K384">
        <v>1452</v>
      </c>
    </row>
    <row r="385" spans="1:11" x14ac:dyDescent="0.3">
      <c r="A385" t="s">
        <v>11</v>
      </c>
      <c r="B385" t="s">
        <v>196</v>
      </c>
      <c r="C385" t="s">
        <v>13</v>
      </c>
      <c r="D385">
        <v>0</v>
      </c>
      <c r="F385">
        <v>1</v>
      </c>
      <c r="G385" t="s">
        <v>14</v>
      </c>
      <c r="J385">
        <v>6284</v>
      </c>
      <c r="K385">
        <v>1468</v>
      </c>
    </row>
    <row r="386" spans="1:11" x14ac:dyDescent="0.3">
      <c r="A386" t="s">
        <v>11</v>
      </c>
      <c r="B386" t="s">
        <v>197</v>
      </c>
      <c r="C386" t="s">
        <v>13</v>
      </c>
      <c r="D386">
        <v>0</v>
      </c>
      <c r="F386">
        <v>1</v>
      </c>
      <c r="G386" t="s">
        <v>14</v>
      </c>
      <c r="J386">
        <v>6288</v>
      </c>
      <c r="K386">
        <v>1421</v>
      </c>
    </row>
    <row r="387" spans="1:11" x14ac:dyDescent="0.3">
      <c r="A387" t="s">
        <v>11</v>
      </c>
      <c r="B387" t="s">
        <v>198</v>
      </c>
      <c r="C387" t="s">
        <v>13</v>
      </c>
      <c r="D387">
        <v>0</v>
      </c>
      <c r="F387">
        <v>1</v>
      </c>
      <c r="G387" t="s">
        <v>14</v>
      </c>
      <c r="J387">
        <v>6288</v>
      </c>
      <c r="K387">
        <v>1421</v>
      </c>
    </row>
    <row r="388" spans="1:11" x14ac:dyDescent="0.3">
      <c r="A388" t="s">
        <v>11</v>
      </c>
      <c r="B388" t="s">
        <v>199</v>
      </c>
      <c r="C388" t="s">
        <v>13</v>
      </c>
      <c r="D388">
        <v>125</v>
      </c>
      <c r="F388">
        <v>1</v>
      </c>
      <c r="G388" t="s">
        <v>14</v>
      </c>
      <c r="J388">
        <v>6284</v>
      </c>
      <c r="K388">
        <v>1484</v>
      </c>
    </row>
    <row r="389" spans="1:11" x14ac:dyDescent="0.3">
      <c r="A389" t="s">
        <v>11</v>
      </c>
      <c r="B389" t="s">
        <v>200</v>
      </c>
      <c r="C389" t="s">
        <v>201</v>
      </c>
      <c r="D389">
        <v>25</v>
      </c>
      <c r="E389" t="s">
        <v>202</v>
      </c>
      <c r="F389">
        <v>1</v>
      </c>
      <c r="G389" t="s">
        <v>28</v>
      </c>
      <c r="H389">
        <v>15.041</v>
      </c>
      <c r="I389">
        <v>15.26</v>
      </c>
      <c r="J389">
        <v>6788</v>
      </c>
      <c r="K389">
        <v>2155</v>
      </c>
    </row>
    <row r="390" spans="1:11" x14ac:dyDescent="0.3">
      <c r="A390" t="s">
        <v>11</v>
      </c>
      <c r="B390" t="s">
        <v>203</v>
      </c>
      <c r="C390" t="s">
        <v>13</v>
      </c>
      <c r="D390">
        <v>0</v>
      </c>
      <c r="F390">
        <v>0</v>
      </c>
      <c r="G390" t="s">
        <v>16</v>
      </c>
      <c r="J390">
        <v>6288</v>
      </c>
      <c r="K390">
        <v>1436</v>
      </c>
    </row>
    <row r="391" spans="1:11" x14ac:dyDescent="0.3">
      <c r="A391" t="s">
        <v>11</v>
      </c>
      <c r="B391" t="s">
        <v>204</v>
      </c>
      <c r="C391" t="s">
        <v>13</v>
      </c>
      <c r="D391">
        <v>125</v>
      </c>
      <c r="F391">
        <v>1</v>
      </c>
      <c r="G391" t="s">
        <v>14</v>
      </c>
      <c r="J391">
        <v>6284</v>
      </c>
      <c r="K391">
        <v>1406</v>
      </c>
    </row>
    <row r="392" spans="1:11" x14ac:dyDescent="0.3">
      <c r="A392" t="s">
        <v>11</v>
      </c>
      <c r="B392" t="s">
        <v>205</v>
      </c>
      <c r="C392" t="s">
        <v>13</v>
      </c>
      <c r="D392">
        <v>125</v>
      </c>
      <c r="F392">
        <v>1</v>
      </c>
      <c r="G392" t="s">
        <v>14</v>
      </c>
      <c r="J392">
        <v>6292</v>
      </c>
      <c r="K392">
        <v>1452</v>
      </c>
    </row>
    <row r="393" spans="1:11" x14ac:dyDescent="0.3">
      <c r="A393" t="s">
        <v>11</v>
      </c>
      <c r="B393" t="s">
        <v>206</v>
      </c>
      <c r="C393" t="s">
        <v>13</v>
      </c>
      <c r="D393">
        <v>125</v>
      </c>
      <c r="F393">
        <v>1</v>
      </c>
      <c r="G393" t="s">
        <v>14</v>
      </c>
      <c r="J393">
        <v>6292</v>
      </c>
      <c r="K393">
        <v>1405</v>
      </c>
    </row>
    <row r="394" spans="1:11" x14ac:dyDescent="0.3">
      <c r="A394" t="s">
        <v>11</v>
      </c>
      <c r="B394" t="s">
        <v>207</v>
      </c>
      <c r="C394" t="s">
        <v>13</v>
      </c>
      <c r="D394">
        <v>0</v>
      </c>
      <c r="F394">
        <v>0</v>
      </c>
      <c r="G394" t="s">
        <v>16</v>
      </c>
      <c r="J394">
        <v>6292</v>
      </c>
      <c r="K394">
        <v>1421</v>
      </c>
    </row>
    <row r="395" spans="1:11" x14ac:dyDescent="0.3">
      <c r="A395" t="s">
        <v>11</v>
      </c>
      <c r="B395" t="s">
        <v>208</v>
      </c>
      <c r="C395" t="s">
        <v>13</v>
      </c>
      <c r="D395">
        <v>0</v>
      </c>
      <c r="F395">
        <v>1</v>
      </c>
      <c r="G395" t="s">
        <v>14</v>
      </c>
      <c r="J395">
        <v>6284</v>
      </c>
      <c r="K395">
        <v>1452</v>
      </c>
    </row>
    <row r="396" spans="1:11" x14ac:dyDescent="0.3">
      <c r="A396" t="s">
        <v>11</v>
      </c>
      <c r="B396" t="s">
        <v>209</v>
      </c>
      <c r="C396" t="s">
        <v>13</v>
      </c>
      <c r="D396">
        <v>0</v>
      </c>
      <c r="F396">
        <v>1</v>
      </c>
      <c r="G396" t="s">
        <v>14</v>
      </c>
      <c r="J396">
        <v>6332</v>
      </c>
      <c r="K396">
        <v>1437</v>
      </c>
    </row>
    <row r="397" spans="1:11" x14ac:dyDescent="0.3">
      <c r="A397" t="s">
        <v>11</v>
      </c>
      <c r="B397" t="s">
        <v>210</v>
      </c>
      <c r="C397" t="s">
        <v>13</v>
      </c>
      <c r="D397">
        <v>125</v>
      </c>
      <c r="F397">
        <v>1</v>
      </c>
      <c r="G397" t="s">
        <v>14</v>
      </c>
      <c r="J397">
        <v>6332</v>
      </c>
      <c r="K397">
        <v>1405</v>
      </c>
    </row>
    <row r="398" spans="1:11" x14ac:dyDescent="0.3">
      <c r="A398" t="s">
        <v>11</v>
      </c>
      <c r="B398" t="s">
        <v>211</v>
      </c>
      <c r="C398" t="s">
        <v>13</v>
      </c>
      <c r="D398">
        <v>0</v>
      </c>
      <c r="F398">
        <v>0</v>
      </c>
      <c r="G398" t="s">
        <v>16</v>
      </c>
      <c r="J398">
        <v>6288</v>
      </c>
      <c r="K398">
        <v>1452</v>
      </c>
    </row>
    <row r="399" spans="1:11" x14ac:dyDescent="0.3">
      <c r="A399" t="s">
        <v>11</v>
      </c>
      <c r="B399" t="s">
        <v>212</v>
      </c>
      <c r="C399" t="s">
        <v>13</v>
      </c>
      <c r="D399">
        <v>125</v>
      </c>
      <c r="F399">
        <v>1</v>
      </c>
      <c r="G399" t="s">
        <v>14</v>
      </c>
      <c r="J399">
        <v>6288</v>
      </c>
      <c r="K399">
        <v>1500</v>
      </c>
    </row>
    <row r="400" spans="1:11" x14ac:dyDescent="0.3">
      <c r="A400" t="s">
        <v>11</v>
      </c>
      <c r="B400" t="s">
        <v>213</v>
      </c>
      <c r="C400" t="s">
        <v>13</v>
      </c>
      <c r="D400">
        <v>125</v>
      </c>
      <c r="F400">
        <v>1</v>
      </c>
      <c r="G400" t="s">
        <v>14</v>
      </c>
      <c r="J400">
        <v>6284</v>
      </c>
      <c r="K400">
        <v>1468</v>
      </c>
    </row>
    <row r="401" spans="1:11" x14ac:dyDescent="0.3">
      <c r="A401" t="s">
        <v>11</v>
      </c>
      <c r="B401" t="s">
        <v>214</v>
      </c>
      <c r="C401" t="s">
        <v>13</v>
      </c>
      <c r="D401">
        <v>0</v>
      </c>
      <c r="F401">
        <v>0</v>
      </c>
      <c r="G401" t="s">
        <v>16</v>
      </c>
      <c r="J401">
        <v>6288</v>
      </c>
      <c r="K401">
        <v>1389</v>
      </c>
    </row>
    <row r="402" spans="1:11" x14ac:dyDescent="0.3">
      <c r="A402" t="s">
        <v>11</v>
      </c>
      <c r="B402" t="s">
        <v>215</v>
      </c>
      <c r="C402" t="s">
        <v>13</v>
      </c>
      <c r="D402">
        <v>0</v>
      </c>
      <c r="F402">
        <v>1</v>
      </c>
      <c r="G402" t="s">
        <v>14</v>
      </c>
      <c r="J402">
        <v>6288</v>
      </c>
      <c r="K402">
        <v>1452</v>
      </c>
    </row>
    <row r="403" spans="1:11" x14ac:dyDescent="0.3">
      <c r="A403" t="s">
        <v>11</v>
      </c>
      <c r="B403" t="s">
        <v>216</v>
      </c>
      <c r="C403" t="s">
        <v>13</v>
      </c>
      <c r="D403">
        <v>0</v>
      </c>
      <c r="F403">
        <v>1</v>
      </c>
      <c r="G403" t="s">
        <v>14</v>
      </c>
      <c r="J403">
        <v>6284</v>
      </c>
      <c r="K403">
        <v>1436</v>
      </c>
    </row>
    <row r="404" spans="1:11" x14ac:dyDescent="0.3">
      <c r="A404" t="s">
        <v>11</v>
      </c>
      <c r="B404" t="s">
        <v>217</v>
      </c>
      <c r="C404" t="s">
        <v>13</v>
      </c>
      <c r="D404">
        <v>0</v>
      </c>
      <c r="F404">
        <v>1</v>
      </c>
      <c r="G404" t="s">
        <v>14</v>
      </c>
      <c r="J404">
        <v>6288</v>
      </c>
      <c r="K404">
        <v>1406</v>
      </c>
    </row>
    <row r="405" spans="1:11" x14ac:dyDescent="0.3">
      <c r="A405" t="s">
        <v>11</v>
      </c>
      <c r="B405" t="s">
        <v>218</v>
      </c>
      <c r="C405" t="s">
        <v>13</v>
      </c>
      <c r="D405">
        <v>0</v>
      </c>
      <c r="F405">
        <v>0</v>
      </c>
      <c r="G405" t="s">
        <v>16</v>
      </c>
      <c r="J405">
        <v>6288</v>
      </c>
      <c r="K405">
        <v>1484</v>
      </c>
    </row>
    <row r="406" spans="1:11" x14ac:dyDescent="0.3">
      <c r="A406" t="s">
        <v>11</v>
      </c>
      <c r="B406" t="s">
        <v>219</v>
      </c>
      <c r="C406" t="s">
        <v>13</v>
      </c>
      <c r="D406">
        <v>0</v>
      </c>
      <c r="F406">
        <v>1</v>
      </c>
      <c r="G406" t="s">
        <v>14</v>
      </c>
      <c r="J406">
        <v>6292</v>
      </c>
      <c r="K406">
        <v>1453</v>
      </c>
    </row>
    <row r="407" spans="1:11" x14ac:dyDescent="0.3">
      <c r="A407" t="s">
        <v>11</v>
      </c>
      <c r="B407" t="s">
        <v>220</v>
      </c>
      <c r="C407" t="s">
        <v>201</v>
      </c>
      <c r="D407">
        <v>0</v>
      </c>
      <c r="E407" t="s">
        <v>221</v>
      </c>
      <c r="F407">
        <v>2</v>
      </c>
      <c r="G407" t="s">
        <v>28</v>
      </c>
      <c r="H407">
        <v>70.22</v>
      </c>
      <c r="I407">
        <v>70.438999999999993</v>
      </c>
      <c r="J407">
        <v>7128</v>
      </c>
      <c r="K407">
        <v>2187</v>
      </c>
    </row>
    <row r="408" spans="1:11" x14ac:dyDescent="0.3">
      <c r="A408" t="s">
        <v>11</v>
      </c>
      <c r="B408" t="s">
        <v>222</v>
      </c>
      <c r="C408" t="s">
        <v>13</v>
      </c>
      <c r="D408">
        <v>0</v>
      </c>
      <c r="F408">
        <v>1</v>
      </c>
      <c r="G408" t="s">
        <v>14</v>
      </c>
      <c r="J408">
        <v>6288</v>
      </c>
      <c r="K408">
        <v>1452</v>
      </c>
    </row>
    <row r="409" spans="1:11" x14ac:dyDescent="0.3">
      <c r="A409" t="s">
        <v>11</v>
      </c>
      <c r="B409" t="s">
        <v>223</v>
      </c>
      <c r="C409" t="s">
        <v>13</v>
      </c>
      <c r="D409">
        <v>0</v>
      </c>
      <c r="F409">
        <v>1</v>
      </c>
      <c r="G409" t="s">
        <v>14</v>
      </c>
      <c r="J409">
        <v>6284</v>
      </c>
      <c r="K409">
        <v>1452</v>
      </c>
    </row>
    <row r="410" spans="1:11" x14ac:dyDescent="0.3">
      <c r="A410" t="s">
        <v>11</v>
      </c>
      <c r="B410" t="s">
        <v>224</v>
      </c>
      <c r="C410" t="s">
        <v>13</v>
      </c>
      <c r="D410">
        <v>0</v>
      </c>
      <c r="F410">
        <v>0</v>
      </c>
      <c r="G410" t="s">
        <v>16</v>
      </c>
      <c r="J410">
        <v>6288</v>
      </c>
      <c r="K410">
        <v>1453</v>
      </c>
    </row>
    <row r="411" spans="1:11" x14ac:dyDescent="0.3">
      <c r="A411" t="s">
        <v>11</v>
      </c>
      <c r="B411" t="s">
        <v>225</v>
      </c>
      <c r="C411" t="s">
        <v>13</v>
      </c>
      <c r="D411">
        <v>125</v>
      </c>
      <c r="F411">
        <v>1</v>
      </c>
      <c r="G411" t="s">
        <v>14</v>
      </c>
      <c r="J411">
        <v>7532</v>
      </c>
      <c r="K411">
        <v>1859</v>
      </c>
    </row>
    <row r="412" spans="1:11" x14ac:dyDescent="0.3">
      <c r="A412" t="s">
        <v>11</v>
      </c>
      <c r="B412" t="s">
        <v>226</v>
      </c>
      <c r="C412" t="s">
        <v>13</v>
      </c>
      <c r="D412">
        <v>0</v>
      </c>
      <c r="F412">
        <v>1</v>
      </c>
      <c r="G412" t="s">
        <v>14</v>
      </c>
      <c r="J412">
        <v>6284</v>
      </c>
      <c r="K412">
        <v>1453</v>
      </c>
    </row>
    <row r="413" spans="1:11" x14ac:dyDescent="0.3">
      <c r="A413" t="s">
        <v>11</v>
      </c>
      <c r="B413" t="s">
        <v>227</v>
      </c>
      <c r="C413" t="s">
        <v>13</v>
      </c>
      <c r="D413">
        <v>0</v>
      </c>
      <c r="F413">
        <v>0</v>
      </c>
      <c r="G413" t="s">
        <v>16</v>
      </c>
      <c r="J413">
        <v>6288</v>
      </c>
      <c r="K413">
        <v>1436</v>
      </c>
    </row>
    <row r="414" spans="1:11" x14ac:dyDescent="0.3">
      <c r="A414" t="s">
        <v>11</v>
      </c>
      <c r="B414" t="s">
        <v>228</v>
      </c>
      <c r="C414" t="s">
        <v>201</v>
      </c>
      <c r="D414">
        <v>0</v>
      </c>
      <c r="E414" t="s">
        <v>92</v>
      </c>
      <c r="F414">
        <v>1.333</v>
      </c>
      <c r="G414" t="s">
        <v>28</v>
      </c>
      <c r="H414">
        <v>5.4829999999999997</v>
      </c>
      <c r="I414">
        <v>5.6539999999999999</v>
      </c>
      <c r="J414">
        <v>6648</v>
      </c>
      <c r="K414">
        <v>2624</v>
      </c>
    </row>
    <row r="415" spans="1:11" x14ac:dyDescent="0.3">
      <c r="A415" t="s">
        <v>11</v>
      </c>
      <c r="B415" t="s">
        <v>229</v>
      </c>
      <c r="C415" t="s">
        <v>13</v>
      </c>
      <c r="D415">
        <v>125</v>
      </c>
      <c r="F415">
        <v>1</v>
      </c>
      <c r="G415" t="s">
        <v>14</v>
      </c>
      <c r="J415">
        <v>6288</v>
      </c>
      <c r="K415">
        <v>1436</v>
      </c>
    </row>
    <row r="416" spans="1:11" x14ac:dyDescent="0.3">
      <c r="A416" t="s">
        <v>11</v>
      </c>
      <c r="B416" t="s">
        <v>230</v>
      </c>
      <c r="C416" t="s">
        <v>13</v>
      </c>
      <c r="D416">
        <v>0</v>
      </c>
      <c r="F416">
        <v>1</v>
      </c>
      <c r="G416" t="s">
        <v>14</v>
      </c>
      <c r="J416">
        <v>6284</v>
      </c>
      <c r="K416">
        <v>1468</v>
      </c>
    </row>
    <row r="417" spans="1:11" x14ac:dyDescent="0.3">
      <c r="A417" t="s">
        <v>11</v>
      </c>
      <c r="B417" t="s">
        <v>231</v>
      </c>
      <c r="C417" t="s">
        <v>201</v>
      </c>
      <c r="D417">
        <v>25</v>
      </c>
      <c r="E417" t="s">
        <v>232</v>
      </c>
      <c r="F417">
        <v>2</v>
      </c>
      <c r="G417" t="s">
        <v>28</v>
      </c>
      <c r="H417">
        <v>63.88</v>
      </c>
      <c r="I417">
        <v>71.641999999999996</v>
      </c>
      <c r="J417">
        <v>8488</v>
      </c>
      <c r="K417">
        <v>2827</v>
      </c>
    </row>
    <row r="418" spans="1:11" x14ac:dyDescent="0.3">
      <c r="A418" t="s">
        <v>11</v>
      </c>
      <c r="B418" t="s">
        <v>233</v>
      </c>
      <c r="C418" t="s">
        <v>13</v>
      </c>
      <c r="D418">
        <v>0</v>
      </c>
      <c r="F418">
        <v>0</v>
      </c>
      <c r="G418" t="s">
        <v>16</v>
      </c>
      <c r="J418">
        <v>6288</v>
      </c>
      <c r="K418">
        <v>1467</v>
      </c>
    </row>
    <row r="419" spans="1:11" x14ac:dyDescent="0.3">
      <c r="A419" t="s">
        <v>11</v>
      </c>
      <c r="B419" t="s">
        <v>234</v>
      </c>
      <c r="C419" t="s">
        <v>201</v>
      </c>
      <c r="D419">
        <v>25</v>
      </c>
      <c r="E419" t="s">
        <v>31</v>
      </c>
      <c r="F419">
        <v>1</v>
      </c>
      <c r="G419" t="s">
        <v>28</v>
      </c>
      <c r="H419">
        <v>15.093</v>
      </c>
      <c r="I419">
        <v>15.311999999999999</v>
      </c>
      <c r="J419">
        <v>6964</v>
      </c>
      <c r="K419">
        <v>2624</v>
      </c>
    </row>
    <row r="420" spans="1:11" x14ac:dyDescent="0.3">
      <c r="A420" t="s">
        <v>11</v>
      </c>
      <c r="B420" t="s">
        <v>235</v>
      </c>
      <c r="C420" t="s">
        <v>13</v>
      </c>
      <c r="D420">
        <v>125</v>
      </c>
      <c r="F420">
        <v>1</v>
      </c>
      <c r="G420" t="s">
        <v>14</v>
      </c>
      <c r="J420">
        <v>6288</v>
      </c>
      <c r="K420">
        <v>1453</v>
      </c>
    </row>
    <row r="421" spans="1:11" x14ac:dyDescent="0.3">
      <c r="A421" t="s">
        <v>11</v>
      </c>
      <c r="B421" t="s">
        <v>236</v>
      </c>
      <c r="C421" t="s">
        <v>13</v>
      </c>
      <c r="D421">
        <v>0</v>
      </c>
      <c r="F421">
        <v>1</v>
      </c>
      <c r="G421" t="s">
        <v>14</v>
      </c>
      <c r="J421">
        <v>6288</v>
      </c>
      <c r="K421">
        <v>1437</v>
      </c>
    </row>
    <row r="422" spans="1:11" x14ac:dyDescent="0.3">
      <c r="A422" t="s">
        <v>11</v>
      </c>
      <c r="B422" t="s">
        <v>237</v>
      </c>
      <c r="C422" t="s">
        <v>13</v>
      </c>
      <c r="D422">
        <v>0</v>
      </c>
      <c r="F422">
        <v>0</v>
      </c>
      <c r="G422" t="s">
        <v>16</v>
      </c>
      <c r="J422">
        <v>6304</v>
      </c>
      <c r="K422">
        <v>1421</v>
      </c>
    </row>
    <row r="423" spans="1:11" x14ac:dyDescent="0.3">
      <c r="A423" t="s">
        <v>11</v>
      </c>
      <c r="B423" t="s">
        <v>238</v>
      </c>
      <c r="C423" t="s">
        <v>13</v>
      </c>
      <c r="D423">
        <v>0</v>
      </c>
      <c r="E423" t="s">
        <v>239</v>
      </c>
      <c r="F423">
        <v>0</v>
      </c>
      <c r="G423" t="s">
        <v>28</v>
      </c>
      <c r="H423">
        <v>15.109</v>
      </c>
      <c r="I423">
        <v>15.452</v>
      </c>
      <c r="J423">
        <v>7220</v>
      </c>
      <c r="K423">
        <v>1827</v>
      </c>
    </row>
    <row r="424" spans="1:11" x14ac:dyDescent="0.3">
      <c r="A424" t="s">
        <v>11</v>
      </c>
      <c r="B424" t="s">
        <v>240</v>
      </c>
      <c r="C424" t="s">
        <v>13</v>
      </c>
      <c r="D424">
        <v>0</v>
      </c>
      <c r="F424">
        <v>1</v>
      </c>
      <c r="G424" t="s">
        <v>14</v>
      </c>
      <c r="J424">
        <v>6288</v>
      </c>
      <c r="K424">
        <v>1452</v>
      </c>
    </row>
    <row r="425" spans="1:11" x14ac:dyDescent="0.3">
      <c r="A425" t="s">
        <v>11</v>
      </c>
      <c r="B425" t="s">
        <v>241</v>
      </c>
      <c r="C425" t="s">
        <v>13</v>
      </c>
      <c r="D425">
        <v>0</v>
      </c>
      <c r="F425">
        <v>1</v>
      </c>
      <c r="G425" t="s">
        <v>14</v>
      </c>
      <c r="J425">
        <v>6292</v>
      </c>
      <c r="K425">
        <v>1467</v>
      </c>
    </row>
    <row r="426" spans="1:11" x14ac:dyDescent="0.3">
      <c r="A426" t="s">
        <v>11</v>
      </c>
      <c r="B426" t="s">
        <v>242</v>
      </c>
      <c r="C426" t="s">
        <v>13</v>
      </c>
      <c r="D426">
        <v>0</v>
      </c>
      <c r="E426" t="s">
        <v>243</v>
      </c>
      <c r="F426">
        <v>0</v>
      </c>
      <c r="G426" t="s">
        <v>28</v>
      </c>
      <c r="H426">
        <v>15.167</v>
      </c>
      <c r="I426">
        <v>15.542</v>
      </c>
      <c r="J426">
        <v>7288</v>
      </c>
      <c r="K426">
        <v>2046</v>
      </c>
    </row>
    <row r="427" spans="1:11" x14ac:dyDescent="0.3">
      <c r="A427" t="s">
        <v>11</v>
      </c>
      <c r="B427" t="s">
        <v>244</v>
      </c>
      <c r="C427" t="s">
        <v>13</v>
      </c>
      <c r="D427">
        <v>0</v>
      </c>
      <c r="F427">
        <v>0</v>
      </c>
      <c r="G427" t="s">
        <v>16</v>
      </c>
      <c r="J427">
        <v>6288</v>
      </c>
      <c r="K427">
        <v>1452</v>
      </c>
    </row>
    <row r="428" spans="1:11" x14ac:dyDescent="0.3">
      <c r="A428" t="s">
        <v>11</v>
      </c>
      <c r="B428" t="s">
        <v>245</v>
      </c>
      <c r="C428" t="s">
        <v>13</v>
      </c>
      <c r="D428">
        <v>0</v>
      </c>
      <c r="F428">
        <v>1</v>
      </c>
      <c r="G428" t="s">
        <v>14</v>
      </c>
      <c r="J428">
        <v>6284</v>
      </c>
      <c r="K428">
        <v>1483</v>
      </c>
    </row>
    <row r="429" spans="1:11" x14ac:dyDescent="0.3">
      <c r="A429" t="s">
        <v>11</v>
      </c>
      <c r="B429" t="s">
        <v>246</v>
      </c>
      <c r="C429" t="s">
        <v>13</v>
      </c>
      <c r="D429">
        <v>125</v>
      </c>
      <c r="F429">
        <v>1</v>
      </c>
      <c r="G429" t="s">
        <v>14</v>
      </c>
      <c r="J429">
        <v>6168</v>
      </c>
      <c r="K429">
        <v>1405</v>
      </c>
    </row>
    <row r="430" spans="1:11" x14ac:dyDescent="0.3">
      <c r="A430" t="s">
        <v>11</v>
      </c>
      <c r="B430" t="s">
        <v>247</v>
      </c>
      <c r="C430" t="s">
        <v>13</v>
      </c>
      <c r="D430">
        <v>125</v>
      </c>
      <c r="F430">
        <v>1</v>
      </c>
      <c r="G430" t="s">
        <v>14</v>
      </c>
      <c r="J430">
        <v>6284</v>
      </c>
      <c r="K430">
        <v>1468</v>
      </c>
    </row>
    <row r="431" spans="1:11" x14ac:dyDescent="0.3">
      <c r="A431" t="s">
        <v>11</v>
      </c>
      <c r="B431" t="s">
        <v>248</v>
      </c>
      <c r="C431" t="s">
        <v>13</v>
      </c>
      <c r="D431">
        <v>0</v>
      </c>
      <c r="F431">
        <v>0</v>
      </c>
      <c r="G431" t="s">
        <v>16</v>
      </c>
      <c r="J431">
        <v>6284</v>
      </c>
      <c r="K431">
        <v>1452</v>
      </c>
    </row>
    <row r="432" spans="1:11" x14ac:dyDescent="0.3">
      <c r="A432" t="s">
        <v>11</v>
      </c>
      <c r="B432" t="s">
        <v>249</v>
      </c>
      <c r="C432" t="s">
        <v>13</v>
      </c>
      <c r="D432">
        <v>0</v>
      </c>
      <c r="E432" t="s">
        <v>250</v>
      </c>
      <c r="F432">
        <v>2</v>
      </c>
      <c r="G432" t="s">
        <v>28</v>
      </c>
      <c r="H432">
        <v>128.52000000000001</v>
      </c>
      <c r="I432">
        <v>129.02000000000001</v>
      </c>
      <c r="J432">
        <v>7708</v>
      </c>
      <c r="K432">
        <v>2139</v>
      </c>
    </row>
    <row r="433" spans="1:11" x14ac:dyDescent="0.3">
      <c r="A433" t="s">
        <v>11</v>
      </c>
      <c r="B433" t="s">
        <v>251</v>
      </c>
      <c r="C433" t="s">
        <v>13</v>
      </c>
      <c r="D433">
        <v>125</v>
      </c>
      <c r="F433">
        <v>1</v>
      </c>
      <c r="G433" t="s">
        <v>14</v>
      </c>
      <c r="J433">
        <v>6284</v>
      </c>
      <c r="K433">
        <v>1437</v>
      </c>
    </row>
    <row r="434" spans="1:11" x14ac:dyDescent="0.3">
      <c r="A434" t="s">
        <v>11</v>
      </c>
      <c r="B434" t="s">
        <v>252</v>
      </c>
      <c r="C434" t="s">
        <v>13</v>
      </c>
      <c r="D434">
        <v>0</v>
      </c>
      <c r="F434">
        <v>1</v>
      </c>
      <c r="G434" t="s">
        <v>14</v>
      </c>
      <c r="J434">
        <v>6284</v>
      </c>
      <c r="K434">
        <v>1468</v>
      </c>
    </row>
    <row r="435" spans="1:11" x14ac:dyDescent="0.3">
      <c r="A435" t="s">
        <v>11</v>
      </c>
      <c r="B435" t="s">
        <v>253</v>
      </c>
      <c r="C435" t="s">
        <v>13</v>
      </c>
      <c r="D435">
        <v>125</v>
      </c>
      <c r="F435">
        <v>1</v>
      </c>
      <c r="G435" t="s">
        <v>14</v>
      </c>
      <c r="J435">
        <v>6296</v>
      </c>
      <c r="K435">
        <v>1452</v>
      </c>
    </row>
    <row r="436" spans="1:11" x14ac:dyDescent="0.3">
      <c r="A436" t="s">
        <v>11</v>
      </c>
      <c r="B436" t="s">
        <v>254</v>
      </c>
      <c r="C436" t="s">
        <v>13</v>
      </c>
      <c r="D436">
        <v>0</v>
      </c>
      <c r="F436">
        <v>0</v>
      </c>
      <c r="G436" t="s">
        <v>16</v>
      </c>
      <c r="J436">
        <v>6288</v>
      </c>
      <c r="K436">
        <v>1452</v>
      </c>
    </row>
    <row r="437" spans="1:11" x14ac:dyDescent="0.3">
      <c r="A437" t="s">
        <v>11</v>
      </c>
      <c r="B437" t="s">
        <v>255</v>
      </c>
      <c r="C437" t="s">
        <v>13</v>
      </c>
      <c r="D437">
        <v>125</v>
      </c>
      <c r="F437">
        <v>1</v>
      </c>
      <c r="G437" t="s">
        <v>14</v>
      </c>
      <c r="J437">
        <v>6288</v>
      </c>
      <c r="K437">
        <v>1390</v>
      </c>
    </row>
    <row r="438" spans="1:11" x14ac:dyDescent="0.3">
      <c r="A438" t="s">
        <v>11</v>
      </c>
      <c r="B438" t="s">
        <v>256</v>
      </c>
      <c r="C438" t="s">
        <v>13</v>
      </c>
      <c r="D438">
        <v>0</v>
      </c>
      <c r="F438">
        <v>1</v>
      </c>
      <c r="G438" t="s">
        <v>14</v>
      </c>
      <c r="J438">
        <v>6288</v>
      </c>
      <c r="K438">
        <v>1436</v>
      </c>
    </row>
    <row r="439" spans="1:11" x14ac:dyDescent="0.3">
      <c r="A439" t="s">
        <v>11</v>
      </c>
      <c r="B439" t="s">
        <v>257</v>
      </c>
      <c r="C439" t="s">
        <v>13</v>
      </c>
      <c r="D439">
        <v>0</v>
      </c>
      <c r="E439" t="s">
        <v>250</v>
      </c>
      <c r="F439">
        <v>2</v>
      </c>
      <c r="G439" t="s">
        <v>28</v>
      </c>
      <c r="H439">
        <v>15.029</v>
      </c>
      <c r="I439">
        <v>15.513</v>
      </c>
      <c r="J439">
        <v>7696</v>
      </c>
      <c r="K439">
        <v>2109</v>
      </c>
    </row>
    <row r="440" spans="1:11" x14ac:dyDescent="0.3">
      <c r="A440" t="s">
        <v>11</v>
      </c>
      <c r="B440" t="s">
        <v>258</v>
      </c>
      <c r="C440" t="s">
        <v>13</v>
      </c>
      <c r="D440">
        <v>0</v>
      </c>
      <c r="F440">
        <v>1</v>
      </c>
      <c r="G440" t="s">
        <v>14</v>
      </c>
      <c r="J440">
        <v>6284</v>
      </c>
      <c r="K440">
        <v>1452</v>
      </c>
    </row>
    <row r="441" spans="1:11" x14ac:dyDescent="0.3">
      <c r="A441" t="s">
        <v>11</v>
      </c>
      <c r="B441" t="s">
        <v>259</v>
      </c>
      <c r="C441" t="s">
        <v>13</v>
      </c>
      <c r="D441">
        <v>0</v>
      </c>
      <c r="F441">
        <v>0</v>
      </c>
      <c r="G441" t="s">
        <v>16</v>
      </c>
      <c r="J441">
        <v>6284</v>
      </c>
      <c r="K441">
        <v>1437</v>
      </c>
    </row>
    <row r="442" spans="1:11" x14ac:dyDescent="0.3">
      <c r="A442" t="s">
        <v>11</v>
      </c>
      <c r="B442" t="s">
        <v>260</v>
      </c>
      <c r="C442" t="s">
        <v>13</v>
      </c>
      <c r="D442">
        <v>0</v>
      </c>
      <c r="F442">
        <v>1</v>
      </c>
      <c r="G442" t="s">
        <v>14</v>
      </c>
      <c r="J442">
        <v>6284</v>
      </c>
      <c r="K442">
        <v>1421</v>
      </c>
    </row>
    <row r="443" spans="1:11" x14ac:dyDescent="0.3">
      <c r="A443" t="s">
        <v>11</v>
      </c>
      <c r="B443" t="s">
        <v>261</v>
      </c>
      <c r="C443" t="s">
        <v>13</v>
      </c>
      <c r="D443">
        <v>125</v>
      </c>
      <c r="F443">
        <v>1</v>
      </c>
      <c r="G443" t="s">
        <v>14</v>
      </c>
      <c r="J443">
        <v>6288</v>
      </c>
      <c r="K443">
        <v>1452</v>
      </c>
    </row>
    <row r="444" spans="1:11" x14ac:dyDescent="0.3">
      <c r="A444" t="s">
        <v>11</v>
      </c>
      <c r="B444" t="s">
        <v>262</v>
      </c>
      <c r="C444" t="s">
        <v>13</v>
      </c>
      <c r="D444">
        <v>125</v>
      </c>
      <c r="F444">
        <v>1</v>
      </c>
      <c r="G444" t="s">
        <v>14</v>
      </c>
      <c r="J444">
        <v>6284</v>
      </c>
      <c r="K444">
        <v>1546</v>
      </c>
    </row>
    <row r="445" spans="1:11" x14ac:dyDescent="0.3">
      <c r="A445" t="s">
        <v>11</v>
      </c>
      <c r="B445" t="s">
        <v>263</v>
      </c>
      <c r="C445" t="s">
        <v>13</v>
      </c>
      <c r="D445">
        <v>0</v>
      </c>
      <c r="F445">
        <v>0</v>
      </c>
      <c r="G445" t="s">
        <v>16</v>
      </c>
      <c r="J445">
        <v>6284</v>
      </c>
      <c r="K445">
        <v>1437</v>
      </c>
    </row>
    <row r="446" spans="1:11" x14ac:dyDescent="0.3">
      <c r="A446" t="s">
        <v>11</v>
      </c>
      <c r="B446" t="s">
        <v>264</v>
      </c>
      <c r="C446" t="s">
        <v>13</v>
      </c>
      <c r="D446">
        <v>0</v>
      </c>
      <c r="F446">
        <v>1</v>
      </c>
      <c r="G446" t="s">
        <v>14</v>
      </c>
      <c r="J446">
        <v>6288</v>
      </c>
      <c r="K446">
        <v>1468</v>
      </c>
    </row>
    <row r="447" spans="1:11" x14ac:dyDescent="0.3">
      <c r="A447" t="s">
        <v>11</v>
      </c>
      <c r="B447" t="s">
        <v>265</v>
      </c>
      <c r="C447" t="s">
        <v>13</v>
      </c>
      <c r="D447">
        <v>0</v>
      </c>
      <c r="F447">
        <v>1</v>
      </c>
      <c r="G447" t="s">
        <v>14</v>
      </c>
      <c r="J447">
        <v>6284</v>
      </c>
      <c r="K447">
        <v>1452</v>
      </c>
    </row>
    <row r="448" spans="1:11" x14ac:dyDescent="0.3">
      <c r="A448" t="s">
        <v>11</v>
      </c>
      <c r="B448" t="s">
        <v>266</v>
      </c>
      <c r="C448" t="s">
        <v>13</v>
      </c>
      <c r="D448">
        <v>0</v>
      </c>
      <c r="F448">
        <v>1</v>
      </c>
      <c r="G448" t="s">
        <v>14</v>
      </c>
      <c r="J448">
        <v>6284</v>
      </c>
      <c r="K448">
        <v>1405</v>
      </c>
    </row>
    <row r="449" spans="1:11" x14ac:dyDescent="0.3">
      <c r="A449" t="s">
        <v>11</v>
      </c>
      <c r="B449" t="s">
        <v>267</v>
      </c>
      <c r="C449" t="s">
        <v>13</v>
      </c>
      <c r="D449">
        <v>0</v>
      </c>
      <c r="F449">
        <v>0</v>
      </c>
      <c r="G449" t="s">
        <v>16</v>
      </c>
      <c r="J449">
        <v>6284</v>
      </c>
      <c r="K449">
        <v>1406</v>
      </c>
    </row>
    <row r="450" spans="1:11" x14ac:dyDescent="0.3">
      <c r="A450" t="s">
        <v>11</v>
      </c>
      <c r="B450" t="s">
        <v>268</v>
      </c>
      <c r="C450" t="s">
        <v>13</v>
      </c>
      <c r="D450">
        <v>125</v>
      </c>
      <c r="F450">
        <v>1</v>
      </c>
      <c r="G450" t="s">
        <v>14</v>
      </c>
      <c r="J450">
        <v>6288</v>
      </c>
      <c r="K450">
        <v>1499</v>
      </c>
    </row>
    <row r="451" spans="1:11" x14ac:dyDescent="0.3">
      <c r="A451" t="s">
        <v>11</v>
      </c>
      <c r="B451" t="s">
        <v>366</v>
      </c>
      <c r="C451" t="s">
        <v>13</v>
      </c>
      <c r="D451">
        <v>0</v>
      </c>
      <c r="F451">
        <v>1</v>
      </c>
      <c r="G451" t="s">
        <v>14</v>
      </c>
      <c r="J451">
        <v>6468</v>
      </c>
      <c r="K451">
        <v>1468</v>
      </c>
    </row>
    <row r="452" spans="1:11" x14ac:dyDescent="0.3">
      <c r="A452" t="s">
        <v>11</v>
      </c>
      <c r="B452" t="s">
        <v>269</v>
      </c>
      <c r="C452" t="s">
        <v>13</v>
      </c>
      <c r="D452">
        <v>0</v>
      </c>
      <c r="F452">
        <v>1</v>
      </c>
      <c r="G452" t="s">
        <v>14</v>
      </c>
      <c r="J452">
        <v>6288</v>
      </c>
      <c r="K452">
        <v>1390</v>
      </c>
    </row>
    <row r="453" spans="1:11" x14ac:dyDescent="0.3">
      <c r="A453" t="s">
        <v>11</v>
      </c>
      <c r="B453" t="s">
        <v>270</v>
      </c>
      <c r="C453" t="s">
        <v>13</v>
      </c>
      <c r="D453">
        <v>0</v>
      </c>
      <c r="F453">
        <v>0</v>
      </c>
      <c r="G453" t="s">
        <v>16</v>
      </c>
      <c r="J453">
        <v>6300</v>
      </c>
      <c r="K453">
        <v>1436</v>
      </c>
    </row>
    <row r="454" spans="1:11" x14ac:dyDescent="0.3">
      <c r="A454" t="s">
        <v>11</v>
      </c>
      <c r="B454" t="s">
        <v>271</v>
      </c>
      <c r="C454" t="s">
        <v>13</v>
      </c>
      <c r="D454">
        <v>0</v>
      </c>
      <c r="F454">
        <v>1</v>
      </c>
      <c r="G454" t="s">
        <v>14</v>
      </c>
      <c r="J454">
        <v>6284</v>
      </c>
      <c r="K454">
        <v>1437</v>
      </c>
    </row>
    <row r="455" spans="1:11" x14ac:dyDescent="0.3">
      <c r="A455" t="s">
        <v>11</v>
      </c>
      <c r="B455" t="s">
        <v>272</v>
      </c>
      <c r="C455" t="s">
        <v>13</v>
      </c>
      <c r="D455">
        <v>0</v>
      </c>
      <c r="F455">
        <v>1</v>
      </c>
      <c r="G455" t="s">
        <v>14</v>
      </c>
      <c r="J455">
        <v>6288</v>
      </c>
      <c r="K455">
        <v>1437</v>
      </c>
    </row>
    <row r="456" spans="1:11" x14ac:dyDescent="0.3">
      <c r="A456" t="s">
        <v>11</v>
      </c>
      <c r="B456" t="s">
        <v>273</v>
      </c>
      <c r="C456" t="s">
        <v>13</v>
      </c>
      <c r="D456">
        <v>0</v>
      </c>
      <c r="F456">
        <v>1</v>
      </c>
      <c r="G456" t="s">
        <v>14</v>
      </c>
      <c r="J456">
        <v>6292</v>
      </c>
      <c r="K456">
        <v>1453</v>
      </c>
    </row>
    <row r="457" spans="1:11" x14ac:dyDescent="0.3">
      <c r="A457" t="s">
        <v>11</v>
      </c>
      <c r="B457" t="s">
        <v>274</v>
      </c>
      <c r="C457" t="s">
        <v>13</v>
      </c>
      <c r="D457">
        <v>125</v>
      </c>
      <c r="F457">
        <v>1</v>
      </c>
      <c r="G457" t="s">
        <v>14</v>
      </c>
      <c r="J457">
        <v>6284</v>
      </c>
      <c r="K457">
        <v>1437</v>
      </c>
    </row>
    <row r="458" spans="1:11" x14ac:dyDescent="0.3">
      <c r="A458" t="s">
        <v>11</v>
      </c>
      <c r="B458" t="s">
        <v>275</v>
      </c>
      <c r="C458" t="s">
        <v>13</v>
      </c>
      <c r="D458">
        <v>0</v>
      </c>
      <c r="F458">
        <v>0</v>
      </c>
      <c r="G458" t="s">
        <v>16</v>
      </c>
      <c r="J458">
        <v>6284</v>
      </c>
      <c r="K458">
        <v>1453</v>
      </c>
    </row>
    <row r="459" spans="1:11" x14ac:dyDescent="0.3">
      <c r="A459" t="s">
        <v>11</v>
      </c>
      <c r="B459" t="s">
        <v>276</v>
      </c>
      <c r="C459" t="s">
        <v>13</v>
      </c>
      <c r="D459">
        <v>125</v>
      </c>
      <c r="F459">
        <v>1</v>
      </c>
      <c r="G459" t="s">
        <v>14</v>
      </c>
      <c r="J459">
        <v>6284</v>
      </c>
      <c r="K459">
        <v>1468</v>
      </c>
    </row>
    <row r="460" spans="1:11" x14ac:dyDescent="0.3">
      <c r="A460" t="s">
        <v>11</v>
      </c>
      <c r="B460" t="s">
        <v>277</v>
      </c>
      <c r="C460" t="s">
        <v>13</v>
      </c>
      <c r="D460">
        <v>0</v>
      </c>
      <c r="F460">
        <v>1</v>
      </c>
      <c r="G460" t="s">
        <v>14</v>
      </c>
      <c r="J460">
        <v>6284</v>
      </c>
      <c r="K460">
        <v>1468</v>
      </c>
    </row>
    <row r="461" spans="1:11" x14ac:dyDescent="0.3">
      <c r="A461" t="s">
        <v>11</v>
      </c>
      <c r="B461" t="s">
        <v>367</v>
      </c>
      <c r="C461" t="s">
        <v>13</v>
      </c>
      <c r="D461">
        <v>125</v>
      </c>
      <c r="F461">
        <v>1</v>
      </c>
      <c r="G461" t="s">
        <v>14</v>
      </c>
      <c r="J461">
        <v>6468</v>
      </c>
      <c r="K461">
        <v>1405</v>
      </c>
    </row>
    <row r="462" spans="1:11" x14ac:dyDescent="0.3">
      <c r="A462" t="s">
        <v>11</v>
      </c>
      <c r="B462" t="s">
        <v>278</v>
      </c>
      <c r="C462" t="s">
        <v>13</v>
      </c>
      <c r="D462">
        <v>0</v>
      </c>
      <c r="F462">
        <v>1</v>
      </c>
      <c r="G462" t="s">
        <v>14</v>
      </c>
      <c r="J462">
        <v>6284</v>
      </c>
      <c r="K462">
        <v>1484</v>
      </c>
    </row>
    <row r="463" spans="1:11" x14ac:dyDescent="0.3">
      <c r="A463" t="s">
        <v>11</v>
      </c>
      <c r="B463" t="s">
        <v>279</v>
      </c>
      <c r="C463" t="s">
        <v>13</v>
      </c>
      <c r="D463">
        <v>0</v>
      </c>
      <c r="F463">
        <v>0</v>
      </c>
      <c r="G463" t="s">
        <v>16</v>
      </c>
      <c r="J463">
        <v>6292</v>
      </c>
      <c r="K463">
        <v>1405</v>
      </c>
    </row>
    <row r="464" spans="1:11" x14ac:dyDescent="0.3">
      <c r="A464" t="s">
        <v>11</v>
      </c>
      <c r="B464" t="s">
        <v>280</v>
      </c>
      <c r="C464" t="s">
        <v>13</v>
      </c>
      <c r="D464">
        <v>0</v>
      </c>
      <c r="F464">
        <v>1</v>
      </c>
      <c r="G464" t="s">
        <v>14</v>
      </c>
      <c r="J464">
        <v>6288</v>
      </c>
      <c r="K464">
        <v>1499</v>
      </c>
    </row>
    <row r="465" spans="1:11" x14ac:dyDescent="0.3">
      <c r="A465" t="s">
        <v>11</v>
      </c>
      <c r="B465" t="s">
        <v>281</v>
      </c>
      <c r="C465" t="s">
        <v>13</v>
      </c>
      <c r="D465">
        <v>125</v>
      </c>
      <c r="F465">
        <v>1</v>
      </c>
      <c r="G465" t="s">
        <v>14</v>
      </c>
      <c r="J465">
        <v>6288</v>
      </c>
      <c r="K465">
        <v>1436</v>
      </c>
    </row>
    <row r="466" spans="1:11" x14ac:dyDescent="0.3">
      <c r="A466" t="s">
        <v>11</v>
      </c>
      <c r="B466" t="s">
        <v>282</v>
      </c>
      <c r="C466" t="s">
        <v>13</v>
      </c>
      <c r="D466">
        <v>125</v>
      </c>
      <c r="F466">
        <v>1</v>
      </c>
      <c r="G466" t="s">
        <v>14</v>
      </c>
      <c r="J466">
        <v>6280</v>
      </c>
      <c r="K466">
        <v>1468</v>
      </c>
    </row>
    <row r="467" spans="1:11" x14ac:dyDescent="0.3">
      <c r="A467" t="s">
        <v>11</v>
      </c>
      <c r="B467" t="s">
        <v>283</v>
      </c>
      <c r="C467" t="s">
        <v>13</v>
      </c>
      <c r="D467">
        <v>0</v>
      </c>
      <c r="F467">
        <v>1</v>
      </c>
      <c r="G467" t="s">
        <v>14</v>
      </c>
      <c r="J467">
        <v>6280</v>
      </c>
      <c r="K467">
        <v>1406</v>
      </c>
    </row>
    <row r="468" spans="1:11" x14ac:dyDescent="0.3">
      <c r="A468" t="s">
        <v>11</v>
      </c>
      <c r="B468" t="s">
        <v>284</v>
      </c>
      <c r="C468" t="s">
        <v>13</v>
      </c>
      <c r="D468">
        <v>0</v>
      </c>
      <c r="F468">
        <v>1</v>
      </c>
      <c r="G468" t="s">
        <v>14</v>
      </c>
      <c r="J468">
        <v>6288</v>
      </c>
      <c r="K468">
        <v>1453</v>
      </c>
    </row>
    <row r="469" spans="1:11" x14ac:dyDescent="0.3">
      <c r="A469" t="s">
        <v>11</v>
      </c>
      <c r="B469" t="s">
        <v>285</v>
      </c>
      <c r="C469" t="s">
        <v>13</v>
      </c>
      <c r="D469">
        <v>0</v>
      </c>
      <c r="F469">
        <v>1</v>
      </c>
      <c r="G469" t="s">
        <v>14</v>
      </c>
      <c r="J469">
        <v>6288</v>
      </c>
      <c r="K469">
        <v>1436</v>
      </c>
    </row>
    <row r="470" spans="1:11" x14ac:dyDescent="0.3">
      <c r="A470" t="s">
        <v>11</v>
      </c>
      <c r="B470" t="s">
        <v>286</v>
      </c>
      <c r="C470" t="s">
        <v>13</v>
      </c>
      <c r="D470">
        <v>0</v>
      </c>
      <c r="F470">
        <v>1</v>
      </c>
      <c r="G470" t="s">
        <v>14</v>
      </c>
      <c r="J470">
        <v>6288</v>
      </c>
      <c r="K470">
        <v>1421</v>
      </c>
    </row>
    <row r="471" spans="1:11" x14ac:dyDescent="0.3">
      <c r="A471" t="s">
        <v>11</v>
      </c>
      <c r="B471" t="s">
        <v>287</v>
      </c>
      <c r="C471" t="s">
        <v>13</v>
      </c>
      <c r="D471">
        <v>125</v>
      </c>
      <c r="F471">
        <v>1</v>
      </c>
      <c r="G471" t="s">
        <v>14</v>
      </c>
      <c r="J471">
        <v>6288</v>
      </c>
      <c r="K471">
        <v>1421</v>
      </c>
    </row>
    <row r="472" spans="1:11" x14ac:dyDescent="0.3">
      <c r="A472" t="s">
        <v>11</v>
      </c>
      <c r="B472" t="s">
        <v>288</v>
      </c>
      <c r="C472" t="s">
        <v>13</v>
      </c>
      <c r="D472">
        <v>125</v>
      </c>
      <c r="F472">
        <v>1</v>
      </c>
      <c r="G472" t="s">
        <v>14</v>
      </c>
      <c r="J472">
        <v>6284</v>
      </c>
      <c r="K472">
        <v>1421</v>
      </c>
    </row>
    <row r="473" spans="1:11" x14ac:dyDescent="0.3">
      <c r="A473" t="s">
        <v>11</v>
      </c>
      <c r="B473" t="s">
        <v>289</v>
      </c>
      <c r="C473" t="s">
        <v>13</v>
      </c>
      <c r="D473">
        <v>125</v>
      </c>
      <c r="F473">
        <v>1</v>
      </c>
      <c r="G473" t="s">
        <v>14</v>
      </c>
      <c r="J473">
        <v>6288</v>
      </c>
      <c r="K473">
        <v>1468</v>
      </c>
    </row>
    <row r="474" spans="1:11" x14ac:dyDescent="0.3">
      <c r="A474" t="s">
        <v>11</v>
      </c>
      <c r="B474" t="s">
        <v>290</v>
      </c>
      <c r="C474" t="s">
        <v>13</v>
      </c>
      <c r="D474">
        <v>125</v>
      </c>
      <c r="F474">
        <v>1</v>
      </c>
      <c r="G474" t="s">
        <v>14</v>
      </c>
      <c r="J474">
        <v>6288</v>
      </c>
      <c r="K474">
        <v>1452</v>
      </c>
    </row>
    <row r="475" spans="1:11" x14ac:dyDescent="0.3">
      <c r="A475" t="s">
        <v>11</v>
      </c>
      <c r="B475" t="s">
        <v>291</v>
      </c>
      <c r="C475" t="s">
        <v>13</v>
      </c>
      <c r="D475">
        <v>0</v>
      </c>
      <c r="F475">
        <v>1</v>
      </c>
      <c r="G475" t="s">
        <v>14</v>
      </c>
      <c r="J475">
        <v>6292</v>
      </c>
      <c r="K475">
        <v>1436</v>
      </c>
    </row>
    <row r="476" spans="1:11" x14ac:dyDescent="0.3">
      <c r="A476" t="s">
        <v>11</v>
      </c>
      <c r="B476" t="s">
        <v>292</v>
      </c>
      <c r="C476" t="s">
        <v>13</v>
      </c>
      <c r="D476">
        <v>0</v>
      </c>
      <c r="F476">
        <v>1</v>
      </c>
      <c r="G476" t="s">
        <v>14</v>
      </c>
      <c r="J476">
        <v>6296</v>
      </c>
      <c r="K476">
        <v>1468</v>
      </c>
    </row>
    <row r="477" spans="1:11" x14ac:dyDescent="0.3">
      <c r="A477" t="s">
        <v>11</v>
      </c>
      <c r="B477" t="s">
        <v>293</v>
      </c>
      <c r="C477" t="s">
        <v>13</v>
      </c>
      <c r="D477">
        <v>0</v>
      </c>
      <c r="F477">
        <v>1</v>
      </c>
      <c r="G477" t="s">
        <v>14</v>
      </c>
      <c r="J477">
        <v>6288</v>
      </c>
      <c r="K477">
        <v>1453</v>
      </c>
    </row>
    <row r="478" spans="1:11" x14ac:dyDescent="0.3">
      <c r="A478" t="s">
        <v>11</v>
      </c>
      <c r="B478" t="s">
        <v>294</v>
      </c>
      <c r="C478" t="s">
        <v>13</v>
      </c>
      <c r="D478">
        <v>0</v>
      </c>
      <c r="F478">
        <v>1</v>
      </c>
      <c r="G478" t="s">
        <v>14</v>
      </c>
      <c r="J478">
        <v>6284</v>
      </c>
      <c r="K478">
        <v>1452</v>
      </c>
    </row>
    <row r="479" spans="1:11" x14ac:dyDescent="0.3">
      <c r="A479" t="s">
        <v>11</v>
      </c>
      <c r="B479" t="s">
        <v>295</v>
      </c>
      <c r="C479" t="s">
        <v>13</v>
      </c>
      <c r="D479">
        <v>125</v>
      </c>
      <c r="F479">
        <v>1</v>
      </c>
      <c r="G479" t="s">
        <v>14</v>
      </c>
      <c r="J479">
        <v>6284</v>
      </c>
      <c r="K479">
        <v>1405</v>
      </c>
    </row>
    <row r="480" spans="1:11" x14ac:dyDescent="0.3">
      <c r="A480" t="s">
        <v>11</v>
      </c>
      <c r="B480" t="s">
        <v>296</v>
      </c>
      <c r="C480" t="s">
        <v>13</v>
      </c>
      <c r="D480">
        <v>125</v>
      </c>
      <c r="F480">
        <v>1</v>
      </c>
      <c r="G480" t="s">
        <v>14</v>
      </c>
      <c r="J480">
        <v>6284</v>
      </c>
      <c r="K480">
        <v>1421</v>
      </c>
    </row>
    <row r="481" spans="1:11" x14ac:dyDescent="0.3">
      <c r="A481" t="s">
        <v>11</v>
      </c>
      <c r="B481" t="s">
        <v>297</v>
      </c>
      <c r="C481" t="s">
        <v>13</v>
      </c>
      <c r="D481">
        <v>0</v>
      </c>
      <c r="F481">
        <v>1</v>
      </c>
      <c r="G481" t="s">
        <v>14</v>
      </c>
      <c r="J481">
        <v>6284</v>
      </c>
      <c r="K481">
        <v>1468</v>
      </c>
    </row>
    <row r="482" spans="1:11" x14ac:dyDescent="0.3">
      <c r="A482" t="s">
        <v>11</v>
      </c>
      <c r="B482" t="s">
        <v>298</v>
      </c>
      <c r="C482" t="s">
        <v>13</v>
      </c>
      <c r="D482">
        <v>0</v>
      </c>
      <c r="F482">
        <v>1</v>
      </c>
      <c r="G482" t="s">
        <v>14</v>
      </c>
      <c r="J482">
        <v>6284</v>
      </c>
      <c r="K482">
        <v>1484</v>
      </c>
    </row>
    <row r="483" spans="1:11" x14ac:dyDescent="0.3">
      <c r="A483" t="s">
        <v>11</v>
      </c>
      <c r="B483" t="s">
        <v>299</v>
      </c>
      <c r="C483" t="s">
        <v>13</v>
      </c>
      <c r="D483">
        <v>125</v>
      </c>
      <c r="F483">
        <v>1</v>
      </c>
      <c r="G483" t="s">
        <v>14</v>
      </c>
      <c r="J483">
        <v>6284</v>
      </c>
      <c r="K483">
        <v>1483</v>
      </c>
    </row>
    <row r="484" spans="1:11" x14ac:dyDescent="0.3">
      <c r="A484" t="s">
        <v>11</v>
      </c>
      <c r="B484" t="s">
        <v>300</v>
      </c>
      <c r="C484" t="s">
        <v>13</v>
      </c>
      <c r="D484">
        <v>125</v>
      </c>
      <c r="F484">
        <v>1</v>
      </c>
      <c r="G484" t="s">
        <v>14</v>
      </c>
      <c r="J484">
        <v>6284</v>
      </c>
      <c r="K484">
        <v>1499</v>
      </c>
    </row>
    <row r="485" spans="1:11" x14ac:dyDescent="0.3">
      <c r="A485" t="s">
        <v>11</v>
      </c>
      <c r="B485" t="s">
        <v>301</v>
      </c>
      <c r="C485" t="s">
        <v>13</v>
      </c>
      <c r="D485">
        <v>125</v>
      </c>
      <c r="F485">
        <v>1</v>
      </c>
      <c r="G485" t="s">
        <v>14</v>
      </c>
      <c r="J485">
        <v>6284</v>
      </c>
      <c r="K485">
        <v>1436</v>
      </c>
    </row>
    <row r="486" spans="1:11" x14ac:dyDescent="0.3">
      <c r="A486" t="s">
        <v>11</v>
      </c>
      <c r="B486" t="s">
        <v>302</v>
      </c>
      <c r="C486" t="s">
        <v>13</v>
      </c>
      <c r="D486">
        <v>0</v>
      </c>
      <c r="F486">
        <v>1</v>
      </c>
      <c r="G486" t="s">
        <v>14</v>
      </c>
      <c r="J486">
        <v>6468</v>
      </c>
      <c r="K486">
        <v>1468</v>
      </c>
    </row>
    <row r="487" spans="1:11" x14ac:dyDescent="0.3">
      <c r="A487" t="s">
        <v>11</v>
      </c>
      <c r="B487" t="s">
        <v>368</v>
      </c>
      <c r="C487" t="s">
        <v>13</v>
      </c>
      <c r="D487">
        <v>0</v>
      </c>
      <c r="F487">
        <v>1</v>
      </c>
      <c r="G487" t="s">
        <v>14</v>
      </c>
      <c r="J487">
        <v>6464</v>
      </c>
      <c r="K487">
        <v>1421</v>
      </c>
    </row>
    <row r="488" spans="1:11" x14ac:dyDescent="0.3">
      <c r="A488" t="s">
        <v>11</v>
      </c>
      <c r="B488" t="s">
        <v>303</v>
      </c>
      <c r="C488" t="s">
        <v>13</v>
      </c>
      <c r="D488">
        <v>125</v>
      </c>
      <c r="F488">
        <v>1</v>
      </c>
      <c r="G488" t="s">
        <v>14</v>
      </c>
      <c r="J488">
        <v>6280</v>
      </c>
      <c r="K488">
        <v>1483</v>
      </c>
    </row>
    <row r="489" spans="1:11" x14ac:dyDescent="0.3">
      <c r="A489" t="s">
        <v>11</v>
      </c>
      <c r="B489" t="s">
        <v>304</v>
      </c>
      <c r="C489" t="s">
        <v>13</v>
      </c>
      <c r="D489">
        <v>125</v>
      </c>
      <c r="F489">
        <v>1</v>
      </c>
      <c r="G489" t="s">
        <v>14</v>
      </c>
      <c r="J489">
        <v>6280</v>
      </c>
      <c r="K489">
        <v>1467</v>
      </c>
    </row>
    <row r="490" spans="1:11" x14ac:dyDescent="0.3">
      <c r="A490" t="s">
        <v>11</v>
      </c>
      <c r="B490" t="s">
        <v>305</v>
      </c>
      <c r="C490" t="s">
        <v>13</v>
      </c>
      <c r="D490">
        <v>125</v>
      </c>
      <c r="F490">
        <v>1</v>
      </c>
      <c r="G490" t="s">
        <v>14</v>
      </c>
      <c r="J490">
        <v>6284</v>
      </c>
      <c r="K490">
        <v>1421</v>
      </c>
    </row>
    <row r="491" spans="1:11" x14ac:dyDescent="0.3">
      <c r="A491" t="s">
        <v>11</v>
      </c>
      <c r="B491" t="s">
        <v>306</v>
      </c>
      <c r="C491" t="s">
        <v>13</v>
      </c>
      <c r="D491">
        <v>0</v>
      </c>
      <c r="F491">
        <v>1</v>
      </c>
      <c r="G491" t="s">
        <v>14</v>
      </c>
      <c r="J491">
        <v>6280</v>
      </c>
      <c r="K491">
        <v>1421</v>
      </c>
    </row>
    <row r="492" spans="1:11" x14ac:dyDescent="0.3">
      <c r="A492" t="s">
        <v>11</v>
      </c>
      <c r="B492" t="s">
        <v>307</v>
      </c>
      <c r="C492" t="s">
        <v>13</v>
      </c>
      <c r="D492">
        <v>0</v>
      </c>
      <c r="F492">
        <v>1</v>
      </c>
      <c r="G492" t="s">
        <v>14</v>
      </c>
      <c r="J492">
        <v>6280</v>
      </c>
      <c r="K492">
        <v>1421</v>
      </c>
    </row>
    <row r="493" spans="1:11" x14ac:dyDescent="0.3">
      <c r="A493" t="s">
        <v>11</v>
      </c>
      <c r="B493" t="s">
        <v>308</v>
      </c>
      <c r="C493" t="s">
        <v>13</v>
      </c>
      <c r="D493">
        <v>0</v>
      </c>
      <c r="F493">
        <v>1</v>
      </c>
      <c r="G493" t="s">
        <v>14</v>
      </c>
      <c r="J493">
        <v>6280</v>
      </c>
      <c r="K493">
        <v>1421</v>
      </c>
    </row>
    <row r="494" spans="1:11" x14ac:dyDescent="0.3">
      <c r="A494" t="s">
        <v>11</v>
      </c>
      <c r="B494" t="s">
        <v>309</v>
      </c>
      <c r="C494" t="s">
        <v>13</v>
      </c>
      <c r="D494">
        <v>0</v>
      </c>
      <c r="F494">
        <v>1</v>
      </c>
      <c r="G494" t="s">
        <v>14</v>
      </c>
      <c r="J494">
        <v>6340</v>
      </c>
      <c r="K494">
        <v>1499</v>
      </c>
    </row>
    <row r="495" spans="1:11" x14ac:dyDescent="0.3">
      <c r="A495" t="s">
        <v>11</v>
      </c>
      <c r="B495" t="s">
        <v>310</v>
      </c>
      <c r="C495" t="s">
        <v>13</v>
      </c>
      <c r="D495">
        <v>125</v>
      </c>
      <c r="F495">
        <v>1</v>
      </c>
      <c r="G495" t="s">
        <v>14</v>
      </c>
      <c r="J495">
        <v>6460</v>
      </c>
      <c r="K495">
        <v>1499</v>
      </c>
    </row>
    <row r="496" spans="1:11" x14ac:dyDescent="0.3">
      <c r="A496" t="s">
        <v>11</v>
      </c>
      <c r="B496" t="s">
        <v>311</v>
      </c>
      <c r="C496" t="s">
        <v>13</v>
      </c>
      <c r="D496">
        <v>125</v>
      </c>
      <c r="F496">
        <v>1</v>
      </c>
      <c r="G496" t="s">
        <v>14</v>
      </c>
      <c r="J496">
        <v>6460</v>
      </c>
      <c r="K496">
        <v>1436</v>
      </c>
    </row>
    <row r="497" spans="1:11" x14ac:dyDescent="0.3">
      <c r="A497" t="s">
        <v>11</v>
      </c>
      <c r="B497" t="s">
        <v>312</v>
      </c>
      <c r="C497" t="s">
        <v>13</v>
      </c>
      <c r="D497">
        <v>125</v>
      </c>
      <c r="F497">
        <v>1</v>
      </c>
      <c r="G497" t="s">
        <v>14</v>
      </c>
      <c r="J497">
        <v>6460</v>
      </c>
      <c r="K497">
        <v>1437</v>
      </c>
    </row>
    <row r="498" spans="1:11" x14ac:dyDescent="0.3">
      <c r="A498" t="s">
        <v>11</v>
      </c>
      <c r="B498" t="s">
        <v>313</v>
      </c>
      <c r="C498" t="s">
        <v>13</v>
      </c>
      <c r="D498">
        <v>0</v>
      </c>
      <c r="F498">
        <v>1</v>
      </c>
      <c r="G498" t="s">
        <v>14</v>
      </c>
      <c r="J498">
        <v>6464</v>
      </c>
      <c r="K498">
        <v>1406</v>
      </c>
    </row>
    <row r="499" spans="1:11" x14ac:dyDescent="0.3">
      <c r="A499" t="s">
        <v>11</v>
      </c>
      <c r="B499" t="s">
        <v>314</v>
      </c>
      <c r="C499" t="s">
        <v>13</v>
      </c>
      <c r="D499">
        <v>125</v>
      </c>
      <c r="F499">
        <v>1</v>
      </c>
      <c r="G499" t="s">
        <v>14</v>
      </c>
      <c r="J499">
        <v>6460</v>
      </c>
      <c r="K499">
        <v>1421</v>
      </c>
    </row>
    <row r="500" spans="1:11" x14ac:dyDescent="0.3">
      <c r="A500" t="s">
        <v>11</v>
      </c>
      <c r="B500" t="s">
        <v>315</v>
      </c>
      <c r="C500" t="s">
        <v>13</v>
      </c>
      <c r="D500">
        <v>125</v>
      </c>
      <c r="F500">
        <v>1</v>
      </c>
      <c r="G500" t="s">
        <v>14</v>
      </c>
      <c r="J500">
        <v>6460</v>
      </c>
      <c r="K500">
        <v>1436</v>
      </c>
    </row>
    <row r="501" spans="1:11" x14ac:dyDescent="0.3">
      <c r="A501" t="s">
        <v>11</v>
      </c>
      <c r="B501" t="s">
        <v>316</v>
      </c>
      <c r="C501" t="s">
        <v>13</v>
      </c>
      <c r="D501">
        <v>125</v>
      </c>
      <c r="F501">
        <v>1</v>
      </c>
      <c r="G501" t="s">
        <v>14</v>
      </c>
      <c r="J501">
        <v>6464</v>
      </c>
      <c r="K501">
        <v>1359</v>
      </c>
    </row>
    <row r="502" spans="1:11" x14ac:dyDescent="0.3">
      <c r="A502" t="s">
        <v>11</v>
      </c>
      <c r="B502" t="s">
        <v>317</v>
      </c>
      <c r="C502" t="s">
        <v>13</v>
      </c>
      <c r="D502">
        <v>125</v>
      </c>
      <c r="F502">
        <v>1</v>
      </c>
      <c r="G502" t="s">
        <v>14</v>
      </c>
      <c r="J502">
        <v>6460</v>
      </c>
      <c r="K502">
        <v>1468</v>
      </c>
    </row>
    <row r="503" spans="1:11" x14ac:dyDescent="0.3">
      <c r="A503" t="s">
        <v>11</v>
      </c>
      <c r="B503" t="s">
        <v>318</v>
      </c>
      <c r="C503" t="s">
        <v>13</v>
      </c>
      <c r="D503">
        <v>0</v>
      </c>
      <c r="F503">
        <v>1</v>
      </c>
      <c r="G503" t="s">
        <v>14</v>
      </c>
      <c r="J503">
        <v>6464</v>
      </c>
      <c r="K503">
        <v>1499</v>
      </c>
    </row>
    <row r="504" spans="1:11" x14ac:dyDescent="0.3">
      <c r="A504" t="s">
        <v>11</v>
      </c>
      <c r="B504" t="s">
        <v>319</v>
      </c>
      <c r="C504" t="s">
        <v>13</v>
      </c>
      <c r="D504">
        <v>0</v>
      </c>
      <c r="F504">
        <v>1</v>
      </c>
      <c r="G504" t="s">
        <v>14</v>
      </c>
      <c r="J504">
        <v>6464</v>
      </c>
      <c r="K504">
        <v>1514</v>
      </c>
    </row>
    <row r="505" spans="1:11" x14ac:dyDescent="0.3">
      <c r="A505" t="s">
        <v>11</v>
      </c>
      <c r="B505" t="s">
        <v>320</v>
      </c>
      <c r="C505" t="s">
        <v>13</v>
      </c>
      <c r="D505">
        <v>0</v>
      </c>
      <c r="F505">
        <v>1</v>
      </c>
      <c r="G505" t="s">
        <v>14</v>
      </c>
      <c r="J505">
        <v>6676</v>
      </c>
      <c r="K505">
        <v>1639</v>
      </c>
    </row>
    <row r="506" spans="1:11" x14ac:dyDescent="0.3">
      <c r="A506" t="s">
        <v>11</v>
      </c>
      <c r="B506" t="s">
        <v>321</v>
      </c>
      <c r="C506" t="s">
        <v>13</v>
      </c>
      <c r="D506">
        <v>0</v>
      </c>
      <c r="F506">
        <v>1</v>
      </c>
      <c r="G506" t="s">
        <v>14</v>
      </c>
      <c r="J506">
        <v>6460</v>
      </c>
      <c r="K506">
        <v>1484</v>
      </c>
    </row>
    <row r="507" spans="1:11" x14ac:dyDescent="0.3">
      <c r="A507" t="s">
        <v>11</v>
      </c>
      <c r="B507" t="s">
        <v>322</v>
      </c>
      <c r="C507" t="s">
        <v>13</v>
      </c>
      <c r="D507">
        <v>125</v>
      </c>
      <c r="F507">
        <v>1</v>
      </c>
      <c r="G507" t="s">
        <v>14</v>
      </c>
      <c r="J507">
        <v>6464</v>
      </c>
      <c r="K507">
        <v>1515</v>
      </c>
    </row>
    <row r="508" spans="1:11" x14ac:dyDescent="0.3">
      <c r="A508" t="s">
        <v>11</v>
      </c>
      <c r="B508" t="s">
        <v>323</v>
      </c>
      <c r="C508" t="s">
        <v>13</v>
      </c>
      <c r="D508">
        <v>125</v>
      </c>
      <c r="F508">
        <v>1</v>
      </c>
      <c r="G508" t="s">
        <v>14</v>
      </c>
      <c r="J508">
        <v>6464</v>
      </c>
      <c r="K508">
        <v>1421</v>
      </c>
    </row>
    <row r="509" spans="1:11" x14ac:dyDescent="0.3">
      <c r="A509" t="s">
        <v>11</v>
      </c>
      <c r="B509" t="s">
        <v>324</v>
      </c>
      <c r="C509" t="s">
        <v>13</v>
      </c>
      <c r="D509">
        <v>125</v>
      </c>
      <c r="F509">
        <v>1</v>
      </c>
      <c r="G509" t="s">
        <v>14</v>
      </c>
      <c r="J509">
        <v>6472</v>
      </c>
      <c r="K509">
        <v>1468</v>
      </c>
    </row>
    <row r="510" spans="1:11" x14ac:dyDescent="0.3">
      <c r="A510" t="s">
        <v>11</v>
      </c>
      <c r="B510" t="s">
        <v>325</v>
      </c>
      <c r="C510" t="s">
        <v>201</v>
      </c>
      <c r="D510">
        <v>0</v>
      </c>
      <c r="E510" t="s">
        <v>232</v>
      </c>
      <c r="F510">
        <v>2</v>
      </c>
      <c r="G510" t="s">
        <v>28</v>
      </c>
      <c r="H510">
        <v>35.603999999999999</v>
      </c>
      <c r="I510">
        <v>51.039000000000001</v>
      </c>
      <c r="J510">
        <v>11004</v>
      </c>
      <c r="K510">
        <v>5015</v>
      </c>
    </row>
    <row r="511" spans="1:11" x14ac:dyDescent="0.3">
      <c r="A511" t="s">
        <v>11</v>
      </c>
      <c r="B511" t="s">
        <v>326</v>
      </c>
      <c r="C511" t="s">
        <v>13</v>
      </c>
      <c r="D511">
        <v>0</v>
      </c>
      <c r="F511">
        <v>1</v>
      </c>
      <c r="G511" t="s">
        <v>14</v>
      </c>
      <c r="J511">
        <v>6472</v>
      </c>
      <c r="K511">
        <v>1483</v>
      </c>
    </row>
    <row r="512" spans="1:11" x14ac:dyDescent="0.3">
      <c r="A512" t="s">
        <v>11</v>
      </c>
      <c r="B512" t="s">
        <v>327</v>
      </c>
      <c r="C512" t="s">
        <v>201</v>
      </c>
      <c r="D512">
        <v>0</v>
      </c>
      <c r="E512" t="s">
        <v>92</v>
      </c>
      <c r="F512">
        <v>1.333</v>
      </c>
      <c r="G512" t="s">
        <v>28</v>
      </c>
      <c r="H512">
        <v>8.2479999999999993</v>
      </c>
      <c r="I512">
        <v>8.42</v>
      </c>
      <c r="J512">
        <v>6800</v>
      </c>
      <c r="K512">
        <v>2108</v>
      </c>
    </row>
    <row r="513" spans="1:11" x14ac:dyDescent="0.3">
      <c r="A513" t="s">
        <v>11</v>
      </c>
      <c r="B513" t="s">
        <v>328</v>
      </c>
      <c r="C513" t="s">
        <v>13</v>
      </c>
      <c r="D513">
        <v>0</v>
      </c>
      <c r="F513">
        <v>1</v>
      </c>
      <c r="G513" t="s">
        <v>14</v>
      </c>
      <c r="J513">
        <v>6472</v>
      </c>
      <c r="K513">
        <v>1421</v>
      </c>
    </row>
    <row r="514" spans="1:11" x14ac:dyDescent="0.3">
      <c r="A514" t="s">
        <v>11</v>
      </c>
      <c r="B514" t="s">
        <v>329</v>
      </c>
      <c r="C514" t="s">
        <v>201</v>
      </c>
      <c r="D514">
        <v>0</v>
      </c>
      <c r="E514" t="s">
        <v>78</v>
      </c>
      <c r="F514">
        <v>1</v>
      </c>
      <c r="G514" t="s">
        <v>28</v>
      </c>
      <c r="H514">
        <v>15.372999999999999</v>
      </c>
      <c r="I514">
        <v>15.654</v>
      </c>
      <c r="J514">
        <v>7144</v>
      </c>
      <c r="K514">
        <v>2030</v>
      </c>
    </row>
    <row r="515" spans="1:11" x14ac:dyDescent="0.3">
      <c r="A515" t="s">
        <v>11</v>
      </c>
      <c r="B515" t="s">
        <v>330</v>
      </c>
      <c r="C515" t="s">
        <v>201</v>
      </c>
      <c r="D515">
        <v>0</v>
      </c>
      <c r="E515" t="s">
        <v>331</v>
      </c>
      <c r="F515">
        <v>0.27300000000000002</v>
      </c>
      <c r="G515" t="s">
        <v>28</v>
      </c>
      <c r="H515">
        <v>15.045</v>
      </c>
      <c r="I515">
        <v>15.404</v>
      </c>
      <c r="J515">
        <v>7300</v>
      </c>
      <c r="K515">
        <v>1874</v>
      </c>
    </row>
    <row r="516" spans="1:11" x14ac:dyDescent="0.3">
      <c r="A516" t="s">
        <v>11</v>
      </c>
      <c r="B516" t="s">
        <v>332</v>
      </c>
      <c r="C516" t="s">
        <v>201</v>
      </c>
      <c r="D516">
        <v>0</v>
      </c>
      <c r="E516" t="s">
        <v>78</v>
      </c>
      <c r="F516">
        <v>1</v>
      </c>
      <c r="G516" t="s">
        <v>28</v>
      </c>
      <c r="H516">
        <v>15.279</v>
      </c>
      <c r="I516">
        <v>15.544</v>
      </c>
      <c r="J516">
        <v>7136</v>
      </c>
      <c r="K516">
        <v>1843</v>
      </c>
    </row>
    <row r="517" spans="1:11" x14ac:dyDescent="0.3">
      <c r="A517" t="s">
        <v>11</v>
      </c>
      <c r="B517" t="s">
        <v>333</v>
      </c>
      <c r="C517" t="s">
        <v>201</v>
      </c>
      <c r="D517">
        <v>0</v>
      </c>
      <c r="E517" t="s">
        <v>92</v>
      </c>
      <c r="F517">
        <v>2</v>
      </c>
      <c r="G517" t="s">
        <v>28</v>
      </c>
      <c r="H517">
        <v>7.9509999999999996</v>
      </c>
      <c r="I517">
        <v>8.1229999999999993</v>
      </c>
      <c r="J517">
        <v>6808</v>
      </c>
      <c r="K517">
        <v>1859</v>
      </c>
    </row>
    <row r="518" spans="1:11" x14ac:dyDescent="0.3">
      <c r="A518" t="s">
        <v>11</v>
      </c>
      <c r="B518" t="s">
        <v>334</v>
      </c>
      <c r="C518" t="s">
        <v>13</v>
      </c>
      <c r="D518">
        <v>125</v>
      </c>
      <c r="F518">
        <v>1</v>
      </c>
      <c r="G518" t="s">
        <v>14</v>
      </c>
      <c r="J518">
        <v>6460</v>
      </c>
      <c r="K518">
        <v>1453</v>
      </c>
    </row>
    <row r="519" spans="1:11" x14ac:dyDescent="0.3">
      <c r="A519" t="s">
        <v>11</v>
      </c>
      <c r="B519" t="s">
        <v>335</v>
      </c>
      <c r="C519" t="s">
        <v>201</v>
      </c>
      <c r="D519">
        <v>0</v>
      </c>
      <c r="E519" t="s">
        <v>336</v>
      </c>
      <c r="F519">
        <v>9.0999999999999998E-2</v>
      </c>
      <c r="G519" t="s">
        <v>28</v>
      </c>
      <c r="H519">
        <v>15.106999999999999</v>
      </c>
      <c r="I519">
        <v>15.513999999999999</v>
      </c>
      <c r="J519">
        <v>7324</v>
      </c>
      <c r="K519">
        <v>2609</v>
      </c>
    </row>
    <row r="520" spans="1:11" x14ac:dyDescent="0.3">
      <c r="A520" t="s">
        <v>11</v>
      </c>
      <c r="B520" t="s">
        <v>337</v>
      </c>
      <c r="C520" t="s">
        <v>201</v>
      </c>
      <c r="D520">
        <v>0</v>
      </c>
      <c r="E520" t="s">
        <v>81</v>
      </c>
      <c r="F520">
        <v>0</v>
      </c>
      <c r="G520" t="s">
        <v>28</v>
      </c>
      <c r="H520">
        <v>15.044</v>
      </c>
      <c r="I520">
        <v>15.497</v>
      </c>
      <c r="J520">
        <v>7564</v>
      </c>
      <c r="K520">
        <v>2030</v>
      </c>
    </row>
    <row r="521" spans="1:11" x14ac:dyDescent="0.3">
      <c r="A521" t="s">
        <v>11</v>
      </c>
      <c r="B521" t="s">
        <v>338</v>
      </c>
      <c r="C521" t="s">
        <v>13</v>
      </c>
      <c r="D521">
        <v>125</v>
      </c>
      <c r="F521">
        <v>1</v>
      </c>
      <c r="G521" t="s">
        <v>14</v>
      </c>
      <c r="J521">
        <v>6460</v>
      </c>
      <c r="K521">
        <v>1452</v>
      </c>
    </row>
    <row r="522" spans="1:11" x14ac:dyDescent="0.3">
      <c r="A522" t="s">
        <v>11</v>
      </c>
      <c r="B522" t="s">
        <v>339</v>
      </c>
      <c r="C522" t="s">
        <v>13</v>
      </c>
      <c r="D522">
        <v>125</v>
      </c>
      <c r="F522">
        <v>1</v>
      </c>
      <c r="G522" t="s">
        <v>14</v>
      </c>
      <c r="J522">
        <v>6460</v>
      </c>
      <c r="K522">
        <v>1452</v>
      </c>
    </row>
    <row r="523" spans="1:11" x14ac:dyDescent="0.3">
      <c r="A523" t="s">
        <v>11</v>
      </c>
      <c r="B523" t="s">
        <v>340</v>
      </c>
      <c r="C523" t="s">
        <v>13</v>
      </c>
      <c r="D523">
        <v>125</v>
      </c>
      <c r="F523">
        <v>1</v>
      </c>
      <c r="G523" t="s">
        <v>14</v>
      </c>
      <c r="J523">
        <v>6464</v>
      </c>
      <c r="K523">
        <v>1452</v>
      </c>
    </row>
    <row r="524" spans="1:11" x14ac:dyDescent="0.3">
      <c r="A524" t="s">
        <v>11</v>
      </c>
      <c r="B524" t="s">
        <v>341</v>
      </c>
      <c r="C524" t="s">
        <v>13</v>
      </c>
      <c r="D524">
        <v>125</v>
      </c>
      <c r="F524">
        <v>1</v>
      </c>
      <c r="G524" t="s">
        <v>14</v>
      </c>
      <c r="J524">
        <v>6464</v>
      </c>
      <c r="K524">
        <v>1437</v>
      </c>
    </row>
    <row r="525" spans="1:11" x14ac:dyDescent="0.3">
      <c r="A525" t="s">
        <v>11</v>
      </c>
      <c r="B525" t="s">
        <v>342</v>
      </c>
      <c r="C525" t="s">
        <v>13</v>
      </c>
      <c r="D525">
        <v>0</v>
      </c>
      <c r="F525">
        <v>1</v>
      </c>
      <c r="G525" t="s">
        <v>14</v>
      </c>
      <c r="J525">
        <v>6464</v>
      </c>
      <c r="K525">
        <v>1468</v>
      </c>
    </row>
    <row r="526" spans="1:11" x14ac:dyDescent="0.3">
      <c r="A526" t="s">
        <v>11</v>
      </c>
      <c r="B526" t="s">
        <v>343</v>
      </c>
      <c r="C526" t="s">
        <v>13</v>
      </c>
      <c r="D526">
        <v>0</v>
      </c>
      <c r="F526">
        <v>1</v>
      </c>
      <c r="G526" t="s">
        <v>14</v>
      </c>
      <c r="J526">
        <v>6460</v>
      </c>
      <c r="K526">
        <v>1484</v>
      </c>
    </row>
    <row r="527" spans="1:11" x14ac:dyDescent="0.3">
      <c r="A527" t="s">
        <v>11</v>
      </c>
      <c r="B527" t="s">
        <v>344</v>
      </c>
      <c r="C527" t="s">
        <v>13</v>
      </c>
      <c r="D527">
        <v>0</v>
      </c>
      <c r="F527">
        <v>1</v>
      </c>
      <c r="G527" t="s">
        <v>14</v>
      </c>
      <c r="J527">
        <v>6464</v>
      </c>
      <c r="K527">
        <v>1437</v>
      </c>
    </row>
    <row r="528" spans="1:11" x14ac:dyDescent="0.3">
      <c r="A528" t="s">
        <v>11</v>
      </c>
      <c r="B528" t="s">
        <v>345</v>
      </c>
      <c r="C528" t="s">
        <v>13</v>
      </c>
      <c r="D528">
        <v>0</v>
      </c>
      <c r="F528">
        <v>1</v>
      </c>
      <c r="G528" t="s">
        <v>14</v>
      </c>
      <c r="J528">
        <v>6468</v>
      </c>
      <c r="K528">
        <v>1468</v>
      </c>
    </row>
    <row r="529" spans="1:11" x14ac:dyDescent="0.3">
      <c r="A529" t="s">
        <v>346</v>
      </c>
      <c r="B529" t="s">
        <v>12</v>
      </c>
      <c r="C529" t="s">
        <v>347</v>
      </c>
      <c r="D529">
        <v>1</v>
      </c>
      <c r="E529" t="s">
        <v>856</v>
      </c>
      <c r="F529">
        <v>0</v>
      </c>
      <c r="G529" t="s">
        <v>28</v>
      </c>
      <c r="H529">
        <v>3.2250000000000001</v>
      </c>
      <c r="I529">
        <v>55.927</v>
      </c>
      <c r="J529">
        <v>10715</v>
      </c>
      <c r="K529">
        <v>10740</v>
      </c>
    </row>
    <row r="530" spans="1:11" x14ac:dyDescent="0.3">
      <c r="A530" t="s">
        <v>346</v>
      </c>
      <c r="B530" t="s">
        <v>15</v>
      </c>
      <c r="C530" t="s">
        <v>13</v>
      </c>
      <c r="D530">
        <v>0</v>
      </c>
      <c r="F530">
        <v>0</v>
      </c>
      <c r="G530" t="s">
        <v>16</v>
      </c>
      <c r="J530">
        <v>11254</v>
      </c>
      <c r="K530">
        <v>10550</v>
      </c>
    </row>
    <row r="531" spans="1:11" x14ac:dyDescent="0.3">
      <c r="A531" t="s">
        <v>346</v>
      </c>
      <c r="B531" t="s">
        <v>17</v>
      </c>
      <c r="C531" t="s">
        <v>13</v>
      </c>
      <c r="D531">
        <v>0</v>
      </c>
      <c r="E531" t="s">
        <v>857</v>
      </c>
      <c r="F531">
        <v>1</v>
      </c>
      <c r="G531" t="s">
        <v>28</v>
      </c>
      <c r="H531">
        <v>0.54300000000000004</v>
      </c>
      <c r="I531">
        <v>33.613999999999997</v>
      </c>
      <c r="J531">
        <v>4444</v>
      </c>
      <c r="K531">
        <v>11160</v>
      </c>
    </row>
    <row r="532" spans="1:11" x14ac:dyDescent="0.3">
      <c r="I532">
        <v>22.709</v>
      </c>
    </row>
    <row r="533" spans="1:11" x14ac:dyDescent="0.3">
      <c r="I533">
        <v>39.863999999999997</v>
      </c>
    </row>
    <row r="534" spans="1:11" x14ac:dyDescent="0.3">
      <c r="A534" t="s">
        <v>346</v>
      </c>
      <c r="B534" t="s">
        <v>18</v>
      </c>
      <c r="C534" t="s">
        <v>13</v>
      </c>
      <c r="D534">
        <v>0</v>
      </c>
      <c r="F534">
        <v>0</v>
      </c>
      <c r="G534" t="s">
        <v>16</v>
      </c>
      <c r="J534">
        <v>4746</v>
      </c>
      <c r="K534">
        <v>10230</v>
      </c>
    </row>
    <row r="535" spans="1:11" x14ac:dyDescent="0.3">
      <c r="A535" t="s">
        <v>346</v>
      </c>
      <c r="B535" t="s">
        <v>19</v>
      </c>
      <c r="C535" t="s">
        <v>13</v>
      </c>
      <c r="D535">
        <v>0</v>
      </c>
      <c r="E535" t="s">
        <v>858</v>
      </c>
      <c r="F535">
        <v>0</v>
      </c>
      <c r="G535" t="s">
        <v>28</v>
      </c>
      <c r="H535">
        <v>40.366</v>
      </c>
      <c r="I535">
        <v>40.366</v>
      </c>
      <c r="J535">
        <v>9080</v>
      </c>
      <c r="K535">
        <v>11200</v>
      </c>
    </row>
    <row r="536" spans="1:11" x14ac:dyDescent="0.3">
      <c r="A536" t="s">
        <v>346</v>
      </c>
      <c r="B536" t="s">
        <v>20</v>
      </c>
      <c r="C536" t="s">
        <v>13</v>
      </c>
      <c r="D536">
        <v>0</v>
      </c>
      <c r="F536">
        <v>0</v>
      </c>
      <c r="G536" t="s">
        <v>16</v>
      </c>
      <c r="J536">
        <v>11263</v>
      </c>
      <c r="K536">
        <v>10430</v>
      </c>
    </row>
    <row r="537" spans="1:11" x14ac:dyDescent="0.3">
      <c r="A537" t="s">
        <v>346</v>
      </c>
      <c r="B537" t="s">
        <v>21</v>
      </c>
      <c r="C537" t="s">
        <v>348</v>
      </c>
      <c r="D537">
        <v>2</v>
      </c>
      <c r="E537" t="s">
        <v>859</v>
      </c>
      <c r="F537">
        <v>1</v>
      </c>
      <c r="G537" t="s">
        <v>28</v>
      </c>
      <c r="H537">
        <v>0.85099999999999998</v>
      </c>
      <c r="I537">
        <v>11.381</v>
      </c>
      <c r="J537">
        <v>9747</v>
      </c>
      <c r="K537">
        <v>11160</v>
      </c>
    </row>
    <row r="538" spans="1:11" x14ac:dyDescent="0.3">
      <c r="I538">
        <v>14.663</v>
      </c>
    </row>
    <row r="539" spans="1:11" x14ac:dyDescent="0.3">
      <c r="A539" t="s">
        <v>346</v>
      </c>
      <c r="B539" t="s">
        <v>22</v>
      </c>
      <c r="C539" t="s">
        <v>349</v>
      </c>
      <c r="D539">
        <v>1</v>
      </c>
      <c r="E539" t="s">
        <v>860</v>
      </c>
      <c r="F539">
        <v>0</v>
      </c>
      <c r="G539" t="s">
        <v>28</v>
      </c>
      <c r="H539">
        <v>38.648000000000003</v>
      </c>
      <c r="I539">
        <v>50.38</v>
      </c>
      <c r="J539">
        <v>4327</v>
      </c>
      <c r="K539">
        <v>11520</v>
      </c>
    </row>
    <row r="540" spans="1:11" x14ac:dyDescent="0.3">
      <c r="I540">
        <v>35.835000000000001</v>
      </c>
    </row>
    <row r="541" spans="1:11" x14ac:dyDescent="0.3">
      <c r="A541" t="s">
        <v>346</v>
      </c>
      <c r="B541" t="s">
        <v>23</v>
      </c>
      <c r="C541" t="s">
        <v>349</v>
      </c>
      <c r="D541">
        <v>1</v>
      </c>
      <c r="E541" t="s">
        <v>861</v>
      </c>
      <c r="F541">
        <v>2</v>
      </c>
      <c r="G541" t="s">
        <v>109</v>
      </c>
      <c r="J541">
        <v>9021</v>
      </c>
      <c r="K541">
        <v>10400</v>
      </c>
    </row>
    <row r="542" spans="1:11" x14ac:dyDescent="0.3">
      <c r="A542" t="s">
        <v>346</v>
      </c>
      <c r="B542" t="s">
        <v>24</v>
      </c>
      <c r="C542" t="s">
        <v>13</v>
      </c>
      <c r="D542">
        <v>0</v>
      </c>
      <c r="E542" t="s">
        <v>862</v>
      </c>
      <c r="F542">
        <v>1</v>
      </c>
      <c r="G542" t="s">
        <v>28</v>
      </c>
      <c r="H542">
        <v>50.209000000000003</v>
      </c>
      <c r="I542">
        <v>50.209000000000003</v>
      </c>
      <c r="J542">
        <v>10629</v>
      </c>
      <c r="K542">
        <v>11850</v>
      </c>
    </row>
    <row r="544" spans="1:11" x14ac:dyDescent="0.3">
      <c r="A544" t="s">
        <v>346</v>
      </c>
      <c r="B544" t="s">
        <v>25</v>
      </c>
      <c r="C544" t="s">
        <v>13</v>
      </c>
      <c r="D544">
        <v>0</v>
      </c>
      <c r="F544">
        <v>0</v>
      </c>
      <c r="G544" t="s">
        <v>16</v>
      </c>
      <c r="J544">
        <v>11262</v>
      </c>
      <c r="K544">
        <v>10730</v>
      </c>
    </row>
    <row r="545" spans="1:11" x14ac:dyDescent="0.3">
      <c r="A545" t="s">
        <v>346</v>
      </c>
      <c r="B545" t="s">
        <v>26</v>
      </c>
      <c r="C545" t="s">
        <v>350</v>
      </c>
      <c r="D545">
        <v>1</v>
      </c>
      <c r="E545" t="s">
        <v>863</v>
      </c>
      <c r="F545">
        <v>1</v>
      </c>
      <c r="G545" t="s">
        <v>28</v>
      </c>
      <c r="H545">
        <v>14.728</v>
      </c>
      <c r="I545">
        <v>75.929000000000002</v>
      </c>
      <c r="J545">
        <v>3788</v>
      </c>
      <c r="K545">
        <v>11570</v>
      </c>
    </row>
    <row r="546" spans="1:11" x14ac:dyDescent="0.3">
      <c r="I546">
        <v>4.0999999999999996</v>
      </c>
    </row>
    <row r="548" spans="1:11" x14ac:dyDescent="0.3">
      <c r="A548" t="s">
        <v>346</v>
      </c>
      <c r="B548" t="s">
        <v>29</v>
      </c>
      <c r="C548" t="s">
        <v>13</v>
      </c>
      <c r="D548">
        <v>0</v>
      </c>
      <c r="E548" t="s">
        <v>864</v>
      </c>
      <c r="F548">
        <v>0</v>
      </c>
      <c r="G548" t="s">
        <v>28</v>
      </c>
      <c r="H548">
        <v>1.3340000000000001</v>
      </c>
      <c r="I548">
        <v>1.3340000000000001</v>
      </c>
      <c r="J548">
        <v>10383</v>
      </c>
      <c r="K548">
        <v>11070</v>
      </c>
    </row>
    <row r="549" spans="1:11" x14ac:dyDescent="0.3">
      <c r="A549" t="s">
        <v>346</v>
      </c>
      <c r="B549" t="s">
        <v>32</v>
      </c>
      <c r="C549" t="s">
        <v>13</v>
      </c>
      <c r="D549">
        <v>0</v>
      </c>
      <c r="F549">
        <v>0</v>
      </c>
      <c r="G549" t="s">
        <v>16</v>
      </c>
      <c r="J549">
        <v>11265</v>
      </c>
      <c r="K549">
        <v>10490</v>
      </c>
    </row>
    <row r="550" spans="1:11" x14ac:dyDescent="0.3">
      <c r="A550" t="s">
        <v>346</v>
      </c>
      <c r="B550" t="s">
        <v>33</v>
      </c>
      <c r="C550" t="s">
        <v>13</v>
      </c>
      <c r="D550">
        <v>0</v>
      </c>
      <c r="E550" t="s">
        <v>865</v>
      </c>
      <c r="F550">
        <v>0</v>
      </c>
      <c r="G550" t="s">
        <v>28</v>
      </c>
      <c r="H550">
        <v>8.1669999999999998</v>
      </c>
      <c r="I550">
        <v>117.035</v>
      </c>
      <c r="J550">
        <v>8878</v>
      </c>
      <c r="K550">
        <v>11440</v>
      </c>
    </row>
    <row r="551" spans="1:11" x14ac:dyDescent="0.3">
      <c r="A551" t="s">
        <v>346</v>
      </c>
      <c r="B551" t="s">
        <v>34</v>
      </c>
      <c r="C551" t="s">
        <v>13</v>
      </c>
      <c r="D551">
        <v>0</v>
      </c>
      <c r="F551">
        <v>0</v>
      </c>
      <c r="G551" t="s">
        <v>16</v>
      </c>
      <c r="J551">
        <v>11186</v>
      </c>
      <c r="K551">
        <v>10230</v>
      </c>
    </row>
    <row r="552" spans="1:11" x14ac:dyDescent="0.3">
      <c r="A552" t="s">
        <v>346</v>
      </c>
      <c r="B552" t="s">
        <v>35</v>
      </c>
      <c r="C552" t="s">
        <v>13</v>
      </c>
      <c r="D552">
        <v>0</v>
      </c>
      <c r="E552" t="s">
        <v>866</v>
      </c>
      <c r="F552">
        <v>2</v>
      </c>
      <c r="G552" t="s">
        <v>28</v>
      </c>
      <c r="H552">
        <v>7.7720000000000002</v>
      </c>
      <c r="I552">
        <v>7.7720000000000002</v>
      </c>
      <c r="J552">
        <v>9966</v>
      </c>
      <c r="K552">
        <v>11490</v>
      </c>
    </row>
    <row r="553" spans="1:11" x14ac:dyDescent="0.3">
      <c r="I553">
        <v>5.7389999999999999</v>
      </c>
    </row>
    <row r="554" spans="1:11" x14ac:dyDescent="0.3">
      <c r="A554" t="s">
        <v>346</v>
      </c>
      <c r="B554" t="s">
        <v>36</v>
      </c>
      <c r="C554" t="s">
        <v>13</v>
      </c>
      <c r="D554">
        <v>0</v>
      </c>
      <c r="E554" t="s">
        <v>867</v>
      </c>
      <c r="F554">
        <v>0</v>
      </c>
      <c r="G554" t="s">
        <v>28</v>
      </c>
      <c r="H554">
        <v>15.944000000000001</v>
      </c>
      <c r="I554">
        <v>15.944000000000001</v>
      </c>
      <c r="J554">
        <v>4695</v>
      </c>
      <c r="K554">
        <v>11400</v>
      </c>
    </row>
    <row r="555" spans="1:11" x14ac:dyDescent="0.3">
      <c r="I555">
        <v>0.105</v>
      </c>
    </row>
    <row r="556" spans="1:11" x14ac:dyDescent="0.3">
      <c r="A556" t="s">
        <v>346</v>
      </c>
      <c r="B556" t="s">
        <v>38</v>
      </c>
      <c r="C556" t="s">
        <v>13</v>
      </c>
      <c r="D556">
        <v>0</v>
      </c>
      <c r="F556">
        <v>0</v>
      </c>
      <c r="G556" t="s">
        <v>16</v>
      </c>
      <c r="J556">
        <v>4738</v>
      </c>
      <c r="K556">
        <v>10200</v>
      </c>
    </row>
    <row r="557" spans="1:11" x14ac:dyDescent="0.3">
      <c r="A557" t="s">
        <v>346</v>
      </c>
      <c r="B557" t="s">
        <v>39</v>
      </c>
      <c r="C557" t="s">
        <v>351</v>
      </c>
      <c r="D557">
        <v>1</v>
      </c>
      <c r="E557" t="s">
        <v>868</v>
      </c>
      <c r="F557">
        <v>0</v>
      </c>
      <c r="G557" t="s">
        <v>28</v>
      </c>
      <c r="H557">
        <v>19.898</v>
      </c>
      <c r="I557">
        <v>39.99</v>
      </c>
      <c r="J557">
        <v>4638</v>
      </c>
      <c r="K557">
        <v>11430</v>
      </c>
    </row>
    <row r="558" spans="1:11" x14ac:dyDescent="0.3">
      <c r="I558">
        <v>109.023</v>
      </c>
    </row>
    <row r="560" spans="1:11" x14ac:dyDescent="0.3">
      <c r="A560" t="s">
        <v>346</v>
      </c>
      <c r="B560" t="s">
        <v>40</v>
      </c>
      <c r="C560" t="s">
        <v>13</v>
      </c>
      <c r="D560">
        <v>0</v>
      </c>
      <c r="F560">
        <v>0</v>
      </c>
      <c r="G560" t="s">
        <v>16</v>
      </c>
      <c r="J560">
        <v>11249</v>
      </c>
      <c r="K560">
        <v>10410</v>
      </c>
    </row>
    <row r="561" spans="1:11" x14ac:dyDescent="0.3">
      <c r="A561" t="s">
        <v>346</v>
      </c>
      <c r="B561" t="s">
        <v>41</v>
      </c>
      <c r="C561" t="s">
        <v>351</v>
      </c>
      <c r="D561">
        <v>1</v>
      </c>
      <c r="E561" t="s">
        <v>869</v>
      </c>
      <c r="F561">
        <v>0</v>
      </c>
      <c r="G561" t="s">
        <v>28</v>
      </c>
      <c r="H561">
        <v>3.9449999999999998</v>
      </c>
      <c r="I561">
        <v>46.427</v>
      </c>
      <c r="J561">
        <v>10434</v>
      </c>
      <c r="K561">
        <v>11230</v>
      </c>
    </row>
    <row r="562" spans="1:11" x14ac:dyDescent="0.3">
      <c r="A562" t="s">
        <v>346</v>
      </c>
      <c r="B562" t="s">
        <v>44</v>
      </c>
      <c r="C562" t="s">
        <v>13</v>
      </c>
      <c r="D562">
        <v>0</v>
      </c>
      <c r="E562" t="s">
        <v>870</v>
      </c>
      <c r="F562">
        <v>0</v>
      </c>
      <c r="G562" t="s">
        <v>28</v>
      </c>
      <c r="H562">
        <v>33.287999999999997</v>
      </c>
      <c r="I562">
        <v>91.037000000000006</v>
      </c>
      <c r="J562">
        <v>10364</v>
      </c>
      <c r="K562">
        <v>11100</v>
      </c>
    </row>
    <row r="563" spans="1:11" x14ac:dyDescent="0.3">
      <c r="A563" t="s">
        <v>346</v>
      </c>
      <c r="B563" t="s">
        <v>45</v>
      </c>
      <c r="C563" t="s">
        <v>13</v>
      </c>
      <c r="D563">
        <v>0</v>
      </c>
      <c r="F563">
        <v>0</v>
      </c>
      <c r="G563" t="s">
        <v>16</v>
      </c>
      <c r="J563">
        <v>11247</v>
      </c>
      <c r="K563">
        <v>10330</v>
      </c>
    </row>
    <row r="564" spans="1:11" x14ac:dyDescent="0.3">
      <c r="A564" t="s">
        <v>346</v>
      </c>
      <c r="B564" t="s">
        <v>46</v>
      </c>
      <c r="C564" t="s">
        <v>13</v>
      </c>
      <c r="D564">
        <v>0</v>
      </c>
      <c r="E564" t="s">
        <v>871</v>
      </c>
      <c r="F564">
        <v>0</v>
      </c>
      <c r="G564" t="s">
        <v>28</v>
      </c>
      <c r="H564">
        <v>37.116</v>
      </c>
      <c r="I564">
        <v>37.116</v>
      </c>
      <c r="J564">
        <v>3339</v>
      </c>
      <c r="K564">
        <v>11290</v>
      </c>
    </row>
    <row r="565" spans="1:11" x14ac:dyDescent="0.3">
      <c r="A565" t="s">
        <v>346</v>
      </c>
      <c r="B565" t="s">
        <v>47</v>
      </c>
      <c r="C565" t="s">
        <v>13</v>
      </c>
      <c r="D565">
        <v>0</v>
      </c>
      <c r="E565" t="s">
        <v>872</v>
      </c>
      <c r="F565">
        <v>1</v>
      </c>
      <c r="G565" t="s">
        <v>28</v>
      </c>
      <c r="H565">
        <v>34.023000000000003</v>
      </c>
      <c r="I565">
        <v>152.59800000000001</v>
      </c>
      <c r="J565">
        <v>8958</v>
      </c>
      <c r="K565">
        <v>10370</v>
      </c>
    </row>
    <row r="567" spans="1:11" x14ac:dyDescent="0.3">
      <c r="A567" t="s">
        <v>346</v>
      </c>
      <c r="B567" t="s">
        <v>48</v>
      </c>
      <c r="C567" t="s">
        <v>13</v>
      </c>
      <c r="D567">
        <v>0</v>
      </c>
      <c r="F567">
        <v>0</v>
      </c>
      <c r="G567" t="s">
        <v>16</v>
      </c>
      <c r="J567">
        <v>11252</v>
      </c>
      <c r="K567">
        <v>10530</v>
      </c>
    </row>
    <row r="568" spans="1:11" x14ac:dyDescent="0.3">
      <c r="A568" t="s">
        <v>346</v>
      </c>
      <c r="B568" t="s">
        <v>49</v>
      </c>
      <c r="C568" t="s">
        <v>13</v>
      </c>
      <c r="D568">
        <v>0</v>
      </c>
      <c r="F568">
        <v>2</v>
      </c>
      <c r="G568" t="s">
        <v>14</v>
      </c>
      <c r="J568">
        <v>11250</v>
      </c>
      <c r="K568">
        <v>10820</v>
      </c>
    </row>
    <row r="570" spans="1:11" x14ac:dyDescent="0.3">
      <c r="A570" t="s">
        <v>346</v>
      </c>
      <c r="B570" t="s">
        <v>50</v>
      </c>
      <c r="C570" t="s">
        <v>13</v>
      </c>
      <c r="D570">
        <v>0</v>
      </c>
      <c r="F570">
        <v>0</v>
      </c>
      <c r="G570" t="s">
        <v>16</v>
      </c>
      <c r="J570">
        <v>4729</v>
      </c>
      <c r="K570">
        <v>10400</v>
      </c>
    </row>
    <row r="571" spans="1:11" x14ac:dyDescent="0.3">
      <c r="A571" t="s">
        <v>346</v>
      </c>
      <c r="B571" t="s">
        <v>51</v>
      </c>
      <c r="C571" t="s">
        <v>347</v>
      </c>
      <c r="D571">
        <v>1</v>
      </c>
      <c r="E571" t="s">
        <v>873</v>
      </c>
      <c r="F571">
        <v>0</v>
      </c>
      <c r="G571" t="s">
        <v>28</v>
      </c>
      <c r="H571">
        <v>8.7119999999999997</v>
      </c>
      <c r="I571">
        <v>88.582999999999998</v>
      </c>
      <c r="J571">
        <v>5486</v>
      </c>
      <c r="K571">
        <v>11520</v>
      </c>
    </row>
    <row r="573" spans="1:11" x14ac:dyDescent="0.3">
      <c r="A573" t="s">
        <v>346</v>
      </c>
      <c r="B573" t="s">
        <v>52</v>
      </c>
      <c r="C573" t="s">
        <v>13</v>
      </c>
      <c r="D573">
        <v>0</v>
      </c>
      <c r="F573">
        <v>0</v>
      </c>
      <c r="G573" t="s">
        <v>16</v>
      </c>
      <c r="J573">
        <v>11271</v>
      </c>
      <c r="K573">
        <v>10570</v>
      </c>
    </row>
    <row r="574" spans="1:11" x14ac:dyDescent="0.3">
      <c r="A574" t="s">
        <v>346</v>
      </c>
      <c r="B574" t="s">
        <v>53</v>
      </c>
      <c r="C574" t="s">
        <v>351</v>
      </c>
      <c r="D574">
        <v>1</v>
      </c>
      <c r="E574" t="s">
        <v>874</v>
      </c>
      <c r="F574">
        <v>1</v>
      </c>
      <c r="G574" t="s">
        <v>28</v>
      </c>
      <c r="H574">
        <v>73.587999999999994</v>
      </c>
      <c r="I574">
        <v>109.226</v>
      </c>
      <c r="J574">
        <v>10576</v>
      </c>
      <c r="K574">
        <v>11480</v>
      </c>
    </row>
    <row r="575" spans="1:11" x14ac:dyDescent="0.3">
      <c r="I575">
        <v>36.398000000000003</v>
      </c>
    </row>
    <row r="577" spans="1:11" x14ac:dyDescent="0.3">
      <c r="A577" t="s">
        <v>346</v>
      </c>
      <c r="B577" t="s">
        <v>54</v>
      </c>
      <c r="C577" t="s">
        <v>13</v>
      </c>
      <c r="D577">
        <v>0</v>
      </c>
      <c r="F577">
        <v>0</v>
      </c>
      <c r="G577" t="s">
        <v>16</v>
      </c>
      <c r="J577">
        <v>4731</v>
      </c>
      <c r="K577">
        <v>10560</v>
      </c>
    </row>
    <row r="578" spans="1:11" x14ac:dyDescent="0.3">
      <c r="A578" t="s">
        <v>346</v>
      </c>
      <c r="B578" t="s">
        <v>55</v>
      </c>
      <c r="C578" t="s">
        <v>352</v>
      </c>
      <c r="D578">
        <v>1</v>
      </c>
      <c r="E578" t="s">
        <v>875</v>
      </c>
      <c r="F578">
        <v>0</v>
      </c>
      <c r="G578" t="s">
        <v>28</v>
      </c>
      <c r="H578">
        <v>0.99199999999999999</v>
      </c>
      <c r="I578">
        <v>46.709000000000003</v>
      </c>
      <c r="J578">
        <v>9776</v>
      </c>
      <c r="K578">
        <v>11450</v>
      </c>
    </row>
    <row r="579" spans="1:11" x14ac:dyDescent="0.3">
      <c r="A579" t="s">
        <v>346</v>
      </c>
      <c r="B579" t="s">
        <v>56</v>
      </c>
      <c r="C579" t="s">
        <v>13</v>
      </c>
      <c r="D579">
        <v>0</v>
      </c>
      <c r="E579" t="s">
        <v>876</v>
      </c>
      <c r="F579">
        <v>2</v>
      </c>
      <c r="G579" t="s">
        <v>28</v>
      </c>
      <c r="H579">
        <v>0.72399999999999998</v>
      </c>
      <c r="I579">
        <v>57.643999999999998</v>
      </c>
      <c r="J579">
        <v>8816</v>
      </c>
      <c r="K579">
        <v>11430</v>
      </c>
    </row>
    <row r="582" spans="1:11" x14ac:dyDescent="0.3">
      <c r="A582" t="s">
        <v>346</v>
      </c>
      <c r="B582" t="s">
        <v>59</v>
      </c>
      <c r="C582" t="s">
        <v>13</v>
      </c>
      <c r="D582">
        <v>0</v>
      </c>
      <c r="F582">
        <v>0</v>
      </c>
      <c r="G582" t="s">
        <v>16</v>
      </c>
      <c r="J582">
        <v>11256</v>
      </c>
      <c r="K582">
        <v>10520</v>
      </c>
    </row>
    <row r="583" spans="1:11" x14ac:dyDescent="0.3">
      <c r="A583" t="s">
        <v>346</v>
      </c>
      <c r="B583" t="s">
        <v>60</v>
      </c>
      <c r="C583" t="s">
        <v>13</v>
      </c>
      <c r="D583">
        <v>0</v>
      </c>
      <c r="E583" t="s">
        <v>877</v>
      </c>
      <c r="F583">
        <v>0</v>
      </c>
      <c r="G583" t="s">
        <v>28</v>
      </c>
      <c r="H583">
        <v>0.58599999999999997</v>
      </c>
      <c r="I583">
        <v>0.58599999999999997</v>
      </c>
      <c r="J583">
        <v>9783</v>
      </c>
      <c r="K583">
        <v>11690</v>
      </c>
    </row>
    <row r="584" spans="1:11" x14ac:dyDescent="0.3">
      <c r="I584">
        <v>9.6449999999999996</v>
      </c>
    </row>
    <row r="585" spans="1:11" x14ac:dyDescent="0.3">
      <c r="A585" t="s">
        <v>346</v>
      </c>
      <c r="B585" t="s">
        <v>63</v>
      </c>
      <c r="C585" t="s">
        <v>13</v>
      </c>
      <c r="D585">
        <v>0</v>
      </c>
      <c r="F585">
        <v>0</v>
      </c>
      <c r="G585" t="s">
        <v>16</v>
      </c>
      <c r="J585">
        <v>11134</v>
      </c>
      <c r="K585">
        <v>10090</v>
      </c>
    </row>
    <row r="586" spans="1:11" x14ac:dyDescent="0.3">
      <c r="A586" t="s">
        <v>346</v>
      </c>
      <c r="B586" t="s">
        <v>64</v>
      </c>
      <c r="C586" t="s">
        <v>13</v>
      </c>
      <c r="D586">
        <v>0</v>
      </c>
      <c r="E586" t="s">
        <v>878</v>
      </c>
      <c r="F586">
        <v>1</v>
      </c>
      <c r="G586" t="s">
        <v>28</v>
      </c>
      <c r="H586">
        <v>0.97599999999999998</v>
      </c>
      <c r="I586">
        <v>25.567</v>
      </c>
      <c r="J586">
        <v>9651</v>
      </c>
      <c r="K586">
        <v>11210</v>
      </c>
    </row>
    <row r="587" spans="1:11" x14ac:dyDescent="0.3">
      <c r="I587">
        <v>103.568</v>
      </c>
    </row>
    <row r="588" spans="1:11" x14ac:dyDescent="0.3">
      <c r="A588" t="s">
        <v>346</v>
      </c>
      <c r="B588" t="s">
        <v>65</v>
      </c>
      <c r="C588" t="s">
        <v>13</v>
      </c>
      <c r="D588">
        <v>0</v>
      </c>
      <c r="F588">
        <v>0</v>
      </c>
      <c r="G588" t="s">
        <v>16</v>
      </c>
      <c r="J588">
        <v>11256</v>
      </c>
      <c r="K588">
        <v>10630</v>
      </c>
    </row>
    <row r="589" spans="1:11" x14ac:dyDescent="0.3">
      <c r="A589" t="s">
        <v>346</v>
      </c>
      <c r="B589" t="s">
        <v>66</v>
      </c>
      <c r="C589" t="s">
        <v>13</v>
      </c>
      <c r="D589">
        <v>0</v>
      </c>
      <c r="E589" t="s">
        <v>879</v>
      </c>
      <c r="F589">
        <v>0</v>
      </c>
      <c r="G589" t="s">
        <v>28</v>
      </c>
      <c r="H589">
        <v>0.66200000000000003</v>
      </c>
      <c r="I589">
        <v>0.66200000000000003</v>
      </c>
      <c r="J589">
        <v>3358</v>
      </c>
      <c r="K589">
        <v>11730</v>
      </c>
    </row>
    <row r="590" spans="1:11" x14ac:dyDescent="0.3">
      <c r="I590">
        <v>93.769000000000005</v>
      </c>
    </row>
    <row r="591" spans="1:11" x14ac:dyDescent="0.3">
      <c r="I591">
        <v>72.13</v>
      </c>
    </row>
    <row r="592" spans="1:11" x14ac:dyDescent="0.3">
      <c r="A592" t="s">
        <v>346</v>
      </c>
      <c r="B592" t="s">
        <v>68</v>
      </c>
      <c r="C592" t="s">
        <v>13</v>
      </c>
      <c r="D592">
        <v>0</v>
      </c>
      <c r="F592">
        <v>0</v>
      </c>
      <c r="G592" t="s">
        <v>16</v>
      </c>
      <c r="J592">
        <v>4733</v>
      </c>
      <c r="K592">
        <v>10660</v>
      </c>
    </row>
    <row r="593" spans="1:11" x14ac:dyDescent="0.3">
      <c r="A593" t="s">
        <v>346</v>
      </c>
      <c r="B593" t="s">
        <v>69</v>
      </c>
      <c r="C593" t="s">
        <v>13</v>
      </c>
      <c r="D593">
        <v>0</v>
      </c>
      <c r="E593" t="s">
        <v>880</v>
      </c>
      <c r="F593">
        <v>0</v>
      </c>
      <c r="G593" t="s">
        <v>28</v>
      </c>
      <c r="H593">
        <v>0.82299999999999995</v>
      </c>
      <c r="I593">
        <v>127.395</v>
      </c>
      <c r="J593">
        <v>9207</v>
      </c>
      <c r="K593">
        <v>11540</v>
      </c>
    </row>
    <row r="594" spans="1:11" x14ac:dyDescent="0.3">
      <c r="A594" t="s">
        <v>346</v>
      </c>
      <c r="B594" t="s">
        <v>70</v>
      </c>
      <c r="C594" t="s">
        <v>13</v>
      </c>
      <c r="D594">
        <v>0</v>
      </c>
      <c r="F594">
        <v>0</v>
      </c>
      <c r="G594" t="s">
        <v>16</v>
      </c>
      <c r="J594">
        <v>11254</v>
      </c>
      <c r="K594">
        <v>10530</v>
      </c>
    </row>
    <row r="595" spans="1:11" x14ac:dyDescent="0.3">
      <c r="A595" t="s">
        <v>346</v>
      </c>
      <c r="B595" t="s">
        <v>71</v>
      </c>
      <c r="C595" t="s">
        <v>13</v>
      </c>
      <c r="D595">
        <v>0</v>
      </c>
      <c r="E595" t="s">
        <v>881</v>
      </c>
      <c r="F595">
        <v>3</v>
      </c>
      <c r="G595" t="s">
        <v>28</v>
      </c>
      <c r="H595">
        <v>1.758</v>
      </c>
      <c r="I595">
        <v>7.8029999999999999</v>
      </c>
      <c r="J595">
        <v>10683</v>
      </c>
      <c r="K595">
        <v>11600</v>
      </c>
    </row>
    <row r="596" spans="1:11" x14ac:dyDescent="0.3">
      <c r="I596">
        <v>8.3190000000000008</v>
      </c>
    </row>
    <row r="597" spans="1:11" x14ac:dyDescent="0.3">
      <c r="I597">
        <v>67.147000000000006</v>
      </c>
    </row>
    <row r="598" spans="1:11" x14ac:dyDescent="0.3">
      <c r="A598" t="s">
        <v>346</v>
      </c>
      <c r="B598" t="s">
        <v>72</v>
      </c>
      <c r="C598" t="s">
        <v>13</v>
      </c>
      <c r="D598">
        <v>0</v>
      </c>
      <c r="F598">
        <v>0</v>
      </c>
      <c r="G598" t="s">
        <v>16</v>
      </c>
      <c r="J598">
        <v>11180</v>
      </c>
      <c r="K598">
        <v>10550</v>
      </c>
    </row>
    <row r="599" spans="1:11" x14ac:dyDescent="0.3">
      <c r="A599" t="s">
        <v>346</v>
      </c>
      <c r="B599" t="s">
        <v>73</v>
      </c>
      <c r="C599" t="s">
        <v>13</v>
      </c>
      <c r="D599">
        <v>125</v>
      </c>
      <c r="E599" t="s">
        <v>882</v>
      </c>
      <c r="F599">
        <v>1</v>
      </c>
      <c r="G599" t="s">
        <v>28</v>
      </c>
      <c r="H599">
        <v>0.59699999999999998</v>
      </c>
      <c r="I599">
        <v>25.984999999999999</v>
      </c>
      <c r="J599">
        <v>18897</v>
      </c>
      <c r="K599">
        <v>11850</v>
      </c>
    </row>
    <row r="600" spans="1:11" x14ac:dyDescent="0.3">
      <c r="I600">
        <v>64.430000000000007</v>
      </c>
    </row>
    <row r="601" spans="1:11" x14ac:dyDescent="0.3">
      <c r="A601" t="s">
        <v>346</v>
      </c>
      <c r="B601" t="s">
        <v>76</v>
      </c>
      <c r="C601" t="s">
        <v>13</v>
      </c>
      <c r="D601">
        <v>125</v>
      </c>
      <c r="E601" t="s">
        <v>883</v>
      </c>
      <c r="F601">
        <v>2</v>
      </c>
      <c r="G601" t="s">
        <v>28</v>
      </c>
      <c r="H601">
        <v>0.50700000000000001</v>
      </c>
      <c r="I601">
        <v>71.613</v>
      </c>
      <c r="J601">
        <v>18348</v>
      </c>
      <c r="K601">
        <v>11640</v>
      </c>
    </row>
    <row r="602" spans="1:11" x14ac:dyDescent="0.3">
      <c r="I602">
        <v>8.6110000000000007</v>
      </c>
    </row>
    <row r="603" spans="1:11" x14ac:dyDescent="0.3">
      <c r="A603" t="s">
        <v>346</v>
      </c>
      <c r="B603" t="s">
        <v>79</v>
      </c>
      <c r="C603" t="s">
        <v>639</v>
      </c>
      <c r="D603">
        <v>28</v>
      </c>
      <c r="E603" t="s">
        <v>884</v>
      </c>
      <c r="F603">
        <v>1</v>
      </c>
      <c r="G603" t="s">
        <v>28</v>
      </c>
      <c r="H603">
        <v>0.81</v>
      </c>
      <c r="I603">
        <v>1.42</v>
      </c>
      <c r="J603">
        <v>12133</v>
      </c>
      <c r="K603">
        <v>11520</v>
      </c>
    </row>
    <row r="605" spans="1:11" x14ac:dyDescent="0.3">
      <c r="A605" t="s">
        <v>346</v>
      </c>
      <c r="B605" t="s">
        <v>82</v>
      </c>
      <c r="C605" t="s">
        <v>201</v>
      </c>
      <c r="D605">
        <v>25</v>
      </c>
      <c r="E605" t="s">
        <v>885</v>
      </c>
      <c r="F605">
        <v>5</v>
      </c>
      <c r="G605" t="s">
        <v>28</v>
      </c>
      <c r="H605">
        <v>0.60199999999999998</v>
      </c>
      <c r="I605">
        <v>1.8029999999999999</v>
      </c>
      <c r="J605">
        <v>19402</v>
      </c>
      <c r="K605">
        <v>10990</v>
      </c>
    </row>
    <row r="606" spans="1:11" x14ac:dyDescent="0.3">
      <c r="I606">
        <v>1.524</v>
      </c>
    </row>
    <row r="607" spans="1:11" x14ac:dyDescent="0.3">
      <c r="A607" t="s">
        <v>346</v>
      </c>
      <c r="B607" t="s">
        <v>83</v>
      </c>
      <c r="C607" t="s">
        <v>13</v>
      </c>
      <c r="D607">
        <v>125</v>
      </c>
      <c r="E607" t="s">
        <v>886</v>
      </c>
      <c r="F607">
        <v>8</v>
      </c>
      <c r="G607" t="s">
        <v>28</v>
      </c>
      <c r="H607">
        <v>0.91300000000000003</v>
      </c>
      <c r="I607">
        <v>37.534999999999997</v>
      </c>
      <c r="J607">
        <v>19530</v>
      </c>
      <c r="K607">
        <v>12160</v>
      </c>
    </row>
    <row r="608" spans="1:11" x14ac:dyDescent="0.3">
      <c r="I608">
        <v>121.837</v>
      </c>
    </row>
    <row r="609" spans="1:11" x14ac:dyDescent="0.3">
      <c r="A609" t="s">
        <v>346</v>
      </c>
      <c r="B609" t="s">
        <v>86</v>
      </c>
      <c r="C609" t="s">
        <v>13</v>
      </c>
      <c r="D609">
        <v>125</v>
      </c>
      <c r="E609" t="s">
        <v>887</v>
      </c>
      <c r="F609">
        <v>0</v>
      </c>
      <c r="G609" t="s">
        <v>109</v>
      </c>
      <c r="I609">
        <v>21.675000000000001</v>
      </c>
      <c r="J609">
        <v>17198</v>
      </c>
      <c r="K609">
        <v>11080</v>
      </c>
    </row>
    <row r="610" spans="1:11" x14ac:dyDescent="0.3">
      <c r="I610">
        <v>1.508</v>
      </c>
    </row>
    <row r="612" spans="1:11" x14ac:dyDescent="0.3">
      <c r="A612" t="s">
        <v>346</v>
      </c>
      <c r="B612" t="s">
        <v>88</v>
      </c>
      <c r="C612" t="s">
        <v>13</v>
      </c>
      <c r="D612">
        <v>125</v>
      </c>
      <c r="E612" t="s">
        <v>888</v>
      </c>
      <c r="F612">
        <v>0</v>
      </c>
      <c r="G612" t="s">
        <v>28</v>
      </c>
      <c r="H612">
        <v>0.91300000000000003</v>
      </c>
      <c r="I612">
        <v>13.442</v>
      </c>
      <c r="J612">
        <v>17694</v>
      </c>
      <c r="K612">
        <v>11860</v>
      </c>
    </row>
    <row r="613" spans="1:11" x14ac:dyDescent="0.3">
      <c r="I613">
        <v>1.702</v>
      </c>
    </row>
    <row r="614" spans="1:11" x14ac:dyDescent="0.3">
      <c r="I614">
        <v>48.18</v>
      </c>
    </row>
    <row r="615" spans="1:11" x14ac:dyDescent="0.3">
      <c r="A615" t="s">
        <v>346</v>
      </c>
      <c r="B615" t="s">
        <v>89</v>
      </c>
      <c r="C615" t="s">
        <v>13</v>
      </c>
      <c r="D615">
        <v>125</v>
      </c>
      <c r="E615" t="s">
        <v>889</v>
      </c>
      <c r="F615">
        <v>4</v>
      </c>
      <c r="G615" t="s">
        <v>28</v>
      </c>
      <c r="H615">
        <v>2.927</v>
      </c>
      <c r="I615">
        <v>2.927</v>
      </c>
      <c r="J615">
        <v>19618</v>
      </c>
      <c r="K615">
        <v>11680</v>
      </c>
    </row>
    <row r="616" spans="1:11" x14ac:dyDescent="0.3">
      <c r="I616">
        <v>2.504</v>
      </c>
    </row>
    <row r="617" spans="1:11" x14ac:dyDescent="0.3">
      <c r="I617">
        <v>115.494</v>
      </c>
    </row>
    <row r="618" spans="1:11" x14ac:dyDescent="0.3">
      <c r="A618" t="s">
        <v>346</v>
      </c>
      <c r="B618" t="s">
        <v>890</v>
      </c>
      <c r="C618" t="s">
        <v>669</v>
      </c>
      <c r="D618">
        <v>27</v>
      </c>
      <c r="E618" t="s">
        <v>891</v>
      </c>
      <c r="F618">
        <v>2</v>
      </c>
      <c r="G618" t="s">
        <v>109</v>
      </c>
      <c r="I618">
        <v>119.11499999999999</v>
      </c>
      <c r="J618">
        <v>8969</v>
      </c>
      <c r="K618">
        <v>10980</v>
      </c>
    </row>
    <row r="621" spans="1:11" x14ac:dyDescent="0.3">
      <c r="A621" t="s">
        <v>346</v>
      </c>
      <c r="B621" t="s">
        <v>90</v>
      </c>
      <c r="C621" t="s">
        <v>13</v>
      </c>
      <c r="D621">
        <v>125</v>
      </c>
      <c r="E621" t="s">
        <v>892</v>
      </c>
      <c r="F621">
        <v>2</v>
      </c>
      <c r="G621" t="s">
        <v>28</v>
      </c>
      <c r="H621">
        <v>2.7229999999999999</v>
      </c>
      <c r="I621">
        <v>51.487000000000002</v>
      </c>
      <c r="J621">
        <v>18368</v>
      </c>
      <c r="K621">
        <v>11920</v>
      </c>
    </row>
    <row r="622" spans="1:11" x14ac:dyDescent="0.3">
      <c r="I622">
        <v>62.036999999999999</v>
      </c>
    </row>
    <row r="623" spans="1:11" x14ac:dyDescent="0.3">
      <c r="I623">
        <v>73.457999999999998</v>
      </c>
    </row>
    <row r="624" spans="1:11" x14ac:dyDescent="0.3">
      <c r="A624" t="s">
        <v>346</v>
      </c>
      <c r="B624" t="s">
        <v>93</v>
      </c>
      <c r="C624" t="s">
        <v>646</v>
      </c>
      <c r="D624">
        <v>1</v>
      </c>
      <c r="E624" t="s">
        <v>893</v>
      </c>
      <c r="F624">
        <v>0</v>
      </c>
      <c r="G624" t="s">
        <v>28</v>
      </c>
      <c r="H624">
        <v>0.91400000000000003</v>
      </c>
      <c r="I624">
        <v>128.33500000000001</v>
      </c>
      <c r="J624">
        <v>2397</v>
      </c>
      <c r="K624">
        <v>11760</v>
      </c>
    </row>
    <row r="625" spans="1:11" x14ac:dyDescent="0.3">
      <c r="A625" t="s">
        <v>346</v>
      </c>
      <c r="B625" t="s">
        <v>94</v>
      </c>
      <c r="C625" t="s">
        <v>354</v>
      </c>
      <c r="D625">
        <v>126</v>
      </c>
      <c r="E625" t="s">
        <v>894</v>
      </c>
      <c r="F625">
        <v>1</v>
      </c>
      <c r="G625" t="s">
        <v>28</v>
      </c>
      <c r="H625">
        <v>36.758000000000003</v>
      </c>
      <c r="I625">
        <v>50.792000000000002</v>
      </c>
      <c r="J625">
        <v>4458</v>
      </c>
      <c r="K625">
        <v>11620</v>
      </c>
    </row>
    <row r="626" spans="1:11" x14ac:dyDescent="0.3">
      <c r="I626">
        <v>44.536000000000001</v>
      </c>
    </row>
    <row r="627" spans="1:11" x14ac:dyDescent="0.3">
      <c r="A627" t="s">
        <v>346</v>
      </c>
      <c r="B627" t="s">
        <v>95</v>
      </c>
      <c r="C627" t="s">
        <v>351</v>
      </c>
      <c r="D627">
        <v>1</v>
      </c>
      <c r="E627" t="s">
        <v>895</v>
      </c>
      <c r="F627">
        <v>0</v>
      </c>
      <c r="G627" t="s">
        <v>109</v>
      </c>
      <c r="I627">
        <v>7.4420000000000002</v>
      </c>
      <c r="J627">
        <v>10550</v>
      </c>
      <c r="K627">
        <v>11570</v>
      </c>
    </row>
    <row r="628" spans="1:11" x14ac:dyDescent="0.3">
      <c r="A628" t="s">
        <v>346</v>
      </c>
      <c r="B628" t="s">
        <v>98</v>
      </c>
      <c r="C628" t="s">
        <v>669</v>
      </c>
      <c r="D628">
        <v>2</v>
      </c>
      <c r="E628" t="s">
        <v>896</v>
      </c>
      <c r="F628">
        <v>0</v>
      </c>
      <c r="G628" t="s">
        <v>28</v>
      </c>
      <c r="H628">
        <v>0.71199999999999997</v>
      </c>
      <c r="I628">
        <v>52.834000000000003</v>
      </c>
      <c r="J628">
        <v>3885</v>
      </c>
      <c r="K628">
        <v>11480</v>
      </c>
    </row>
    <row r="629" spans="1:11" x14ac:dyDescent="0.3">
      <c r="I629">
        <v>79.745000000000005</v>
      </c>
    </row>
    <row r="630" spans="1:11" x14ac:dyDescent="0.3">
      <c r="A630" t="s">
        <v>346</v>
      </c>
      <c r="B630" t="s">
        <v>99</v>
      </c>
      <c r="C630" t="s">
        <v>641</v>
      </c>
      <c r="D630">
        <v>2</v>
      </c>
      <c r="E630" t="s">
        <v>897</v>
      </c>
      <c r="F630">
        <v>4</v>
      </c>
      <c r="G630" t="s">
        <v>28</v>
      </c>
      <c r="H630">
        <v>0.80800000000000005</v>
      </c>
      <c r="I630">
        <v>188.506</v>
      </c>
      <c r="J630">
        <v>5445</v>
      </c>
      <c r="K630">
        <v>11960</v>
      </c>
    </row>
    <row r="631" spans="1:11" x14ac:dyDescent="0.3">
      <c r="A631" t="s">
        <v>346</v>
      </c>
      <c r="B631" t="s">
        <v>100</v>
      </c>
      <c r="C631" t="s">
        <v>13</v>
      </c>
      <c r="D631">
        <v>125</v>
      </c>
      <c r="E631" t="s">
        <v>898</v>
      </c>
      <c r="F631">
        <v>0</v>
      </c>
      <c r="G631" t="s">
        <v>109</v>
      </c>
      <c r="I631">
        <v>1.3009999999999999</v>
      </c>
      <c r="J631">
        <v>20002</v>
      </c>
      <c r="K631">
        <v>11060</v>
      </c>
    </row>
    <row r="632" spans="1:11" x14ac:dyDescent="0.3">
      <c r="I632">
        <v>1.7210000000000001</v>
      </c>
    </row>
    <row r="633" spans="1:11" x14ac:dyDescent="0.3">
      <c r="A633" t="s">
        <v>346</v>
      </c>
      <c r="B633" t="s">
        <v>101</v>
      </c>
      <c r="C633" t="s">
        <v>358</v>
      </c>
      <c r="D633">
        <v>2</v>
      </c>
      <c r="E633" t="s">
        <v>899</v>
      </c>
      <c r="F633">
        <v>0</v>
      </c>
      <c r="G633" t="s">
        <v>28</v>
      </c>
      <c r="H633">
        <v>0.50900000000000001</v>
      </c>
      <c r="I633">
        <v>1.522</v>
      </c>
      <c r="J633">
        <v>4756</v>
      </c>
      <c r="K633">
        <v>10990</v>
      </c>
    </row>
    <row r="634" spans="1:11" x14ac:dyDescent="0.3">
      <c r="A634" t="s">
        <v>346</v>
      </c>
      <c r="B634" t="s">
        <v>103</v>
      </c>
      <c r="C634" t="s">
        <v>652</v>
      </c>
      <c r="D634">
        <v>3</v>
      </c>
      <c r="E634" t="s">
        <v>900</v>
      </c>
      <c r="F634">
        <v>3</v>
      </c>
      <c r="G634" t="s">
        <v>28</v>
      </c>
      <c r="H634">
        <v>12.648</v>
      </c>
      <c r="I634">
        <v>129.209</v>
      </c>
      <c r="J634">
        <v>6152</v>
      </c>
      <c r="K634">
        <v>11840</v>
      </c>
    </row>
    <row r="635" spans="1:11" x14ac:dyDescent="0.3">
      <c r="I635">
        <v>5.0000000000000001E-3</v>
      </c>
    </row>
    <row r="636" spans="1:11" x14ac:dyDescent="0.3">
      <c r="A636" t="s">
        <v>346</v>
      </c>
      <c r="B636" t="s">
        <v>105</v>
      </c>
      <c r="C636" t="s">
        <v>347</v>
      </c>
      <c r="D636">
        <v>1</v>
      </c>
      <c r="E636" t="s">
        <v>901</v>
      </c>
      <c r="F636">
        <v>1</v>
      </c>
      <c r="G636" t="s">
        <v>28</v>
      </c>
      <c r="H636">
        <v>0.50800000000000001</v>
      </c>
      <c r="I636">
        <v>73.162000000000006</v>
      </c>
      <c r="J636">
        <v>10384</v>
      </c>
      <c r="K636">
        <v>11560</v>
      </c>
    </row>
    <row r="637" spans="1:11" x14ac:dyDescent="0.3">
      <c r="A637" t="s">
        <v>346</v>
      </c>
      <c r="B637" t="s">
        <v>106</v>
      </c>
      <c r="C637" t="s">
        <v>902</v>
      </c>
      <c r="D637">
        <v>3</v>
      </c>
      <c r="E637" t="s">
        <v>903</v>
      </c>
      <c r="F637">
        <v>2</v>
      </c>
      <c r="G637" t="s">
        <v>109</v>
      </c>
      <c r="I637">
        <v>2.609</v>
      </c>
      <c r="J637">
        <v>13452</v>
      </c>
      <c r="K637">
        <v>11890</v>
      </c>
    </row>
    <row r="638" spans="1:11" x14ac:dyDescent="0.3">
      <c r="I638">
        <v>100.012</v>
      </c>
    </row>
    <row r="639" spans="1:11" x14ac:dyDescent="0.3">
      <c r="A639" t="s">
        <v>346</v>
      </c>
      <c r="B639" t="s">
        <v>107</v>
      </c>
      <c r="C639" t="s">
        <v>656</v>
      </c>
      <c r="D639">
        <v>2</v>
      </c>
      <c r="E639" t="s">
        <v>904</v>
      </c>
      <c r="F639">
        <v>0</v>
      </c>
      <c r="G639" t="s">
        <v>28</v>
      </c>
      <c r="H639">
        <v>1.006</v>
      </c>
      <c r="I639">
        <v>1.006</v>
      </c>
      <c r="J639">
        <v>5398</v>
      </c>
      <c r="K639">
        <v>12120</v>
      </c>
    </row>
    <row r="640" spans="1:11" x14ac:dyDescent="0.3">
      <c r="I640">
        <v>2.3039999999999998</v>
      </c>
    </row>
    <row r="641" spans="1:11" x14ac:dyDescent="0.3">
      <c r="I641">
        <v>35.442</v>
      </c>
    </row>
    <row r="642" spans="1:11" x14ac:dyDescent="0.3">
      <c r="A642" t="s">
        <v>346</v>
      </c>
      <c r="B642" t="s">
        <v>108</v>
      </c>
      <c r="C642" t="s">
        <v>658</v>
      </c>
      <c r="D642">
        <v>2</v>
      </c>
      <c r="E642" t="s">
        <v>905</v>
      </c>
      <c r="F642">
        <v>0</v>
      </c>
      <c r="G642" t="s">
        <v>28</v>
      </c>
      <c r="H642">
        <v>0.61599999999999999</v>
      </c>
      <c r="I642">
        <v>2.613</v>
      </c>
      <c r="J642">
        <v>10398</v>
      </c>
      <c r="K642">
        <v>11510</v>
      </c>
    </row>
    <row r="643" spans="1:11" x14ac:dyDescent="0.3">
      <c r="A643" t="s">
        <v>346</v>
      </c>
      <c r="B643" t="s">
        <v>110</v>
      </c>
      <c r="C643" t="s">
        <v>641</v>
      </c>
      <c r="D643">
        <v>2</v>
      </c>
      <c r="E643" t="s">
        <v>906</v>
      </c>
      <c r="F643">
        <v>0</v>
      </c>
      <c r="G643" t="s">
        <v>28</v>
      </c>
      <c r="H643">
        <v>1.0049999999999999</v>
      </c>
      <c r="I643">
        <v>33.628</v>
      </c>
      <c r="J643">
        <v>11699</v>
      </c>
      <c r="K643">
        <v>10650</v>
      </c>
    </row>
    <row r="644" spans="1:11" x14ac:dyDescent="0.3">
      <c r="A644" t="s">
        <v>346</v>
      </c>
      <c r="B644" t="s">
        <v>113</v>
      </c>
      <c r="C644" t="s">
        <v>663</v>
      </c>
      <c r="D644">
        <v>1</v>
      </c>
      <c r="E644" t="s">
        <v>907</v>
      </c>
      <c r="F644">
        <v>0</v>
      </c>
      <c r="G644" t="s">
        <v>28</v>
      </c>
      <c r="H644">
        <v>0.51</v>
      </c>
      <c r="I644">
        <v>3.0249999999999999</v>
      </c>
      <c r="J644">
        <v>9870</v>
      </c>
      <c r="K644">
        <v>11680</v>
      </c>
    </row>
    <row r="645" spans="1:11" x14ac:dyDescent="0.3">
      <c r="A645" t="s">
        <v>346</v>
      </c>
      <c r="B645" t="s">
        <v>115</v>
      </c>
      <c r="C645" t="s">
        <v>641</v>
      </c>
      <c r="D645">
        <v>2</v>
      </c>
      <c r="E645" t="s">
        <v>908</v>
      </c>
      <c r="F645">
        <v>4</v>
      </c>
      <c r="G645" t="s">
        <v>28</v>
      </c>
      <c r="H645">
        <v>0.60299999999999998</v>
      </c>
      <c r="I645">
        <v>82.212000000000003</v>
      </c>
      <c r="J645">
        <v>7667</v>
      </c>
      <c r="K645">
        <v>11700</v>
      </c>
    </row>
    <row r="646" spans="1:11" x14ac:dyDescent="0.3">
      <c r="A646" t="s">
        <v>346</v>
      </c>
      <c r="B646" t="s">
        <v>116</v>
      </c>
      <c r="C646" t="s">
        <v>666</v>
      </c>
      <c r="D646">
        <v>3</v>
      </c>
      <c r="E646" t="s">
        <v>909</v>
      </c>
      <c r="F646">
        <v>4</v>
      </c>
      <c r="G646" t="s">
        <v>28</v>
      </c>
      <c r="H646">
        <v>0.59799999999999998</v>
      </c>
      <c r="I646">
        <v>0.59799999999999998</v>
      </c>
      <c r="J646">
        <v>16070</v>
      </c>
      <c r="K646">
        <v>11700</v>
      </c>
    </row>
    <row r="647" spans="1:11" x14ac:dyDescent="0.3">
      <c r="I647">
        <v>40.506</v>
      </c>
    </row>
    <row r="648" spans="1:11" x14ac:dyDescent="0.3">
      <c r="A648" t="s">
        <v>346</v>
      </c>
      <c r="B648" t="s">
        <v>117</v>
      </c>
      <c r="C648" t="s">
        <v>668</v>
      </c>
      <c r="D648">
        <v>3</v>
      </c>
      <c r="E648" t="s">
        <v>910</v>
      </c>
      <c r="F648">
        <v>2</v>
      </c>
      <c r="G648" t="s">
        <v>28</v>
      </c>
      <c r="H648">
        <v>1.113</v>
      </c>
      <c r="I648">
        <v>1.113</v>
      </c>
      <c r="J648">
        <v>15497</v>
      </c>
      <c r="K648">
        <v>12060</v>
      </c>
    </row>
    <row r="649" spans="1:11" x14ac:dyDescent="0.3">
      <c r="I649">
        <v>2.0049999999999999</v>
      </c>
    </row>
    <row r="650" spans="1:11" x14ac:dyDescent="0.3">
      <c r="A650" t="s">
        <v>346</v>
      </c>
      <c r="B650" t="s">
        <v>118</v>
      </c>
      <c r="C650" t="s">
        <v>669</v>
      </c>
      <c r="D650">
        <v>2</v>
      </c>
      <c r="E650" t="s">
        <v>911</v>
      </c>
      <c r="F650">
        <v>2</v>
      </c>
      <c r="G650" t="s">
        <v>28</v>
      </c>
      <c r="H650">
        <v>0.6</v>
      </c>
      <c r="I650">
        <v>2.0979999999999999</v>
      </c>
      <c r="J650">
        <v>11117</v>
      </c>
      <c r="K650">
        <v>12080</v>
      </c>
    </row>
    <row r="651" spans="1:11" x14ac:dyDescent="0.3">
      <c r="A651" t="s">
        <v>346</v>
      </c>
      <c r="B651" t="s">
        <v>119</v>
      </c>
      <c r="C651" t="s">
        <v>358</v>
      </c>
      <c r="D651">
        <v>2</v>
      </c>
      <c r="E651" t="s">
        <v>912</v>
      </c>
      <c r="F651">
        <v>3</v>
      </c>
      <c r="G651" t="s">
        <v>28</v>
      </c>
      <c r="H651">
        <v>0.61799999999999999</v>
      </c>
      <c r="I651">
        <v>40.536999999999999</v>
      </c>
      <c r="J651">
        <v>4923</v>
      </c>
      <c r="K651">
        <v>11710</v>
      </c>
    </row>
    <row r="652" spans="1:11" x14ac:dyDescent="0.3">
      <c r="A652" t="s">
        <v>346</v>
      </c>
      <c r="B652" t="s">
        <v>672</v>
      </c>
      <c r="C652" t="s">
        <v>639</v>
      </c>
      <c r="D652">
        <v>3</v>
      </c>
      <c r="E652" t="s">
        <v>913</v>
      </c>
      <c r="F652">
        <v>3</v>
      </c>
      <c r="G652" t="s">
        <v>28</v>
      </c>
      <c r="H652">
        <v>0.60099999999999998</v>
      </c>
      <c r="I652">
        <v>0.60099999999999998</v>
      </c>
      <c r="J652">
        <v>6699</v>
      </c>
      <c r="K652">
        <v>12040</v>
      </c>
    </row>
    <row r="653" spans="1:11" x14ac:dyDescent="0.3">
      <c r="I653">
        <v>1.4139999999999999</v>
      </c>
    </row>
    <row r="654" spans="1:11" x14ac:dyDescent="0.3">
      <c r="A654" t="s">
        <v>346</v>
      </c>
      <c r="B654" t="s">
        <v>674</v>
      </c>
      <c r="C654" t="s">
        <v>13</v>
      </c>
      <c r="D654">
        <v>125</v>
      </c>
      <c r="E654" t="s">
        <v>914</v>
      </c>
      <c r="F654">
        <v>2</v>
      </c>
      <c r="G654" t="s">
        <v>28</v>
      </c>
      <c r="H654">
        <v>0.91200000000000003</v>
      </c>
      <c r="I654">
        <v>20.475000000000001</v>
      </c>
      <c r="J654">
        <v>11898</v>
      </c>
      <c r="K654">
        <v>12020</v>
      </c>
    </row>
    <row r="655" spans="1:11" x14ac:dyDescent="0.3">
      <c r="I655">
        <v>4.7450000000000001</v>
      </c>
    </row>
    <row r="656" spans="1:11" x14ac:dyDescent="0.3">
      <c r="I656">
        <v>89.412000000000006</v>
      </c>
    </row>
    <row r="657" spans="1:11" x14ac:dyDescent="0.3">
      <c r="A657" t="s">
        <v>346</v>
      </c>
      <c r="B657" t="s">
        <v>120</v>
      </c>
      <c r="C657" t="s">
        <v>201</v>
      </c>
      <c r="D657">
        <v>25</v>
      </c>
      <c r="E657" t="s">
        <v>915</v>
      </c>
      <c r="F657">
        <v>7</v>
      </c>
      <c r="G657" t="s">
        <v>28</v>
      </c>
      <c r="H657">
        <v>3.8220000000000001</v>
      </c>
      <c r="I657">
        <v>11.336</v>
      </c>
      <c r="J657">
        <v>14751</v>
      </c>
      <c r="K657">
        <v>12020</v>
      </c>
    </row>
    <row r="658" spans="1:11" x14ac:dyDescent="0.3">
      <c r="I658">
        <v>25.102</v>
      </c>
    </row>
    <row r="659" spans="1:11" x14ac:dyDescent="0.3">
      <c r="I659">
        <v>100.589</v>
      </c>
    </row>
    <row r="660" spans="1:11" x14ac:dyDescent="0.3">
      <c r="A660" t="s">
        <v>346</v>
      </c>
      <c r="B660" t="s">
        <v>121</v>
      </c>
      <c r="C660" t="s">
        <v>916</v>
      </c>
      <c r="D660">
        <v>3</v>
      </c>
      <c r="E660" t="s">
        <v>917</v>
      </c>
      <c r="F660">
        <v>2</v>
      </c>
      <c r="G660" t="s">
        <v>28</v>
      </c>
      <c r="H660">
        <v>0.50600000000000001</v>
      </c>
      <c r="I660">
        <v>2.004</v>
      </c>
      <c r="J660">
        <v>11139</v>
      </c>
      <c r="K660">
        <v>11990</v>
      </c>
    </row>
    <row r="661" spans="1:11" x14ac:dyDescent="0.3">
      <c r="I661">
        <v>2.0609999999999999</v>
      </c>
    </row>
    <row r="662" spans="1:11" x14ac:dyDescent="0.3">
      <c r="A662" t="s">
        <v>346</v>
      </c>
      <c r="B662" t="s">
        <v>124</v>
      </c>
      <c r="C662" t="s">
        <v>363</v>
      </c>
      <c r="D662">
        <v>1</v>
      </c>
      <c r="E662" t="s">
        <v>918</v>
      </c>
      <c r="F662">
        <v>0</v>
      </c>
      <c r="G662" t="s">
        <v>28</v>
      </c>
      <c r="H662">
        <v>0.91200000000000003</v>
      </c>
      <c r="I662">
        <v>0.91200000000000003</v>
      </c>
      <c r="J662">
        <v>3288</v>
      </c>
      <c r="K662">
        <v>11630</v>
      </c>
    </row>
    <row r="663" spans="1:11" x14ac:dyDescent="0.3">
      <c r="A663" t="s">
        <v>346</v>
      </c>
      <c r="B663" t="s">
        <v>127</v>
      </c>
      <c r="C663" t="s">
        <v>201</v>
      </c>
      <c r="D663">
        <v>25</v>
      </c>
      <c r="E663" t="s">
        <v>919</v>
      </c>
      <c r="F663">
        <v>1</v>
      </c>
      <c r="G663" t="s">
        <v>28</v>
      </c>
      <c r="H663">
        <v>0.91200000000000003</v>
      </c>
      <c r="I663">
        <v>0.91200000000000003</v>
      </c>
      <c r="J663">
        <v>18824</v>
      </c>
      <c r="K663">
        <v>11890</v>
      </c>
    </row>
    <row r="664" spans="1:11" x14ac:dyDescent="0.3">
      <c r="I664">
        <v>1.54</v>
      </c>
    </row>
    <row r="665" spans="1:11" x14ac:dyDescent="0.3">
      <c r="I665">
        <v>1.6140000000000001</v>
      </c>
    </row>
    <row r="666" spans="1:11" x14ac:dyDescent="0.3">
      <c r="A666" t="s">
        <v>346</v>
      </c>
      <c r="B666" t="s">
        <v>129</v>
      </c>
      <c r="C666" t="s">
        <v>920</v>
      </c>
      <c r="D666">
        <v>2</v>
      </c>
      <c r="E666" t="s">
        <v>921</v>
      </c>
      <c r="F666">
        <v>0</v>
      </c>
      <c r="G666" t="s">
        <v>28</v>
      </c>
      <c r="H666">
        <v>0.57799999999999996</v>
      </c>
      <c r="I666">
        <v>109.233</v>
      </c>
      <c r="J666">
        <v>10089</v>
      </c>
      <c r="K666">
        <v>11460</v>
      </c>
    </row>
    <row r="667" spans="1:11" x14ac:dyDescent="0.3">
      <c r="A667" t="s">
        <v>346</v>
      </c>
      <c r="B667" t="s">
        <v>132</v>
      </c>
      <c r="C667" t="s">
        <v>641</v>
      </c>
      <c r="D667">
        <v>2</v>
      </c>
      <c r="E667" t="s">
        <v>922</v>
      </c>
      <c r="F667">
        <v>0</v>
      </c>
      <c r="G667" t="s">
        <v>28</v>
      </c>
      <c r="H667">
        <v>0.78800000000000003</v>
      </c>
      <c r="I667">
        <v>1.883</v>
      </c>
      <c r="J667">
        <v>11159</v>
      </c>
      <c r="K667">
        <v>12050</v>
      </c>
    </row>
    <row r="668" spans="1:11" x14ac:dyDescent="0.3">
      <c r="A668" t="s">
        <v>346</v>
      </c>
      <c r="B668" t="s">
        <v>133</v>
      </c>
      <c r="C668" t="s">
        <v>923</v>
      </c>
      <c r="D668">
        <v>3</v>
      </c>
      <c r="E668" t="s">
        <v>924</v>
      </c>
      <c r="F668">
        <v>0</v>
      </c>
      <c r="G668" t="s">
        <v>28</v>
      </c>
      <c r="H668">
        <v>0.84</v>
      </c>
      <c r="I668">
        <v>1.526</v>
      </c>
      <c r="J668">
        <v>14028</v>
      </c>
      <c r="K668">
        <v>11320</v>
      </c>
    </row>
    <row r="669" spans="1:11" x14ac:dyDescent="0.3">
      <c r="I669">
        <v>2.0190000000000001</v>
      </c>
    </row>
    <row r="670" spans="1:11" x14ac:dyDescent="0.3">
      <c r="A670" t="s">
        <v>346</v>
      </c>
      <c r="B670" t="s">
        <v>136</v>
      </c>
      <c r="C670" t="s">
        <v>681</v>
      </c>
      <c r="D670">
        <v>3</v>
      </c>
      <c r="E670" t="s">
        <v>925</v>
      </c>
      <c r="F670">
        <v>4</v>
      </c>
      <c r="G670" t="s">
        <v>28</v>
      </c>
      <c r="H670">
        <v>0.84499999999999997</v>
      </c>
      <c r="I670">
        <v>0.84499999999999997</v>
      </c>
      <c r="J670">
        <v>12664</v>
      </c>
      <c r="K670">
        <v>11870</v>
      </c>
    </row>
    <row r="671" spans="1:11" x14ac:dyDescent="0.3">
      <c r="I671">
        <v>2.427</v>
      </c>
    </row>
    <row r="672" spans="1:11" x14ac:dyDescent="0.3">
      <c r="I672">
        <v>48.576000000000001</v>
      </c>
    </row>
    <row r="673" spans="1:11" x14ac:dyDescent="0.3">
      <c r="A673" t="s">
        <v>346</v>
      </c>
      <c r="B673" t="s">
        <v>138</v>
      </c>
      <c r="C673" t="s">
        <v>681</v>
      </c>
      <c r="D673">
        <v>3</v>
      </c>
      <c r="E673" t="s">
        <v>926</v>
      </c>
      <c r="F673">
        <v>4</v>
      </c>
      <c r="G673" t="s">
        <v>28</v>
      </c>
      <c r="H673">
        <v>0.50700000000000001</v>
      </c>
      <c r="I673">
        <v>0.50700000000000001</v>
      </c>
      <c r="J673">
        <v>15495</v>
      </c>
      <c r="K673">
        <v>12200</v>
      </c>
    </row>
    <row r="674" spans="1:11" x14ac:dyDescent="0.3">
      <c r="I674">
        <v>0.77400000000000002</v>
      </c>
    </row>
    <row r="675" spans="1:11" x14ac:dyDescent="0.3">
      <c r="I675">
        <v>2.5089999999999999</v>
      </c>
    </row>
    <row r="676" spans="1:11" x14ac:dyDescent="0.3">
      <c r="A676" t="s">
        <v>346</v>
      </c>
      <c r="B676" t="s">
        <v>140</v>
      </c>
      <c r="C676" t="s">
        <v>927</v>
      </c>
      <c r="D676">
        <v>3</v>
      </c>
      <c r="E676" t="s">
        <v>928</v>
      </c>
      <c r="F676">
        <v>2</v>
      </c>
      <c r="G676" t="s">
        <v>28</v>
      </c>
      <c r="H676">
        <v>0.86099999999999999</v>
      </c>
      <c r="I676">
        <v>0.86099999999999999</v>
      </c>
      <c r="J676">
        <v>11461</v>
      </c>
      <c r="K676">
        <v>11800</v>
      </c>
    </row>
    <row r="677" spans="1:11" x14ac:dyDescent="0.3">
      <c r="I677">
        <v>49.783000000000001</v>
      </c>
    </row>
    <row r="678" spans="1:11" x14ac:dyDescent="0.3">
      <c r="I678">
        <v>52.110999999999997</v>
      </c>
    </row>
    <row r="679" spans="1:11" x14ac:dyDescent="0.3">
      <c r="A679" t="s">
        <v>346</v>
      </c>
      <c r="B679" t="s">
        <v>142</v>
      </c>
      <c r="C679" t="s">
        <v>639</v>
      </c>
      <c r="D679">
        <v>3</v>
      </c>
      <c r="E679" t="s">
        <v>884</v>
      </c>
      <c r="F679">
        <v>0</v>
      </c>
      <c r="G679" t="s">
        <v>109</v>
      </c>
      <c r="I679">
        <v>145.32300000000001</v>
      </c>
      <c r="J679">
        <v>11312</v>
      </c>
      <c r="K679">
        <v>11930</v>
      </c>
    </row>
    <row r="680" spans="1:11" x14ac:dyDescent="0.3">
      <c r="A680" t="s">
        <v>346</v>
      </c>
      <c r="B680" t="s">
        <v>143</v>
      </c>
      <c r="C680" t="s">
        <v>929</v>
      </c>
      <c r="D680">
        <v>27</v>
      </c>
      <c r="E680" t="s">
        <v>930</v>
      </c>
      <c r="F680">
        <v>3</v>
      </c>
      <c r="G680" t="s">
        <v>28</v>
      </c>
      <c r="H680">
        <v>26.291</v>
      </c>
      <c r="I680">
        <v>26.381</v>
      </c>
      <c r="J680">
        <v>10601</v>
      </c>
      <c r="K680">
        <v>11670</v>
      </c>
    </row>
    <row r="681" spans="1:11" x14ac:dyDescent="0.3">
      <c r="I681">
        <v>0.50800000000000001</v>
      </c>
    </row>
    <row r="683" spans="1:11" x14ac:dyDescent="0.3">
      <c r="A683" t="s">
        <v>346</v>
      </c>
      <c r="B683" t="s">
        <v>144</v>
      </c>
      <c r="C683" t="s">
        <v>353</v>
      </c>
      <c r="D683">
        <v>2</v>
      </c>
      <c r="E683" t="s">
        <v>931</v>
      </c>
      <c r="F683">
        <v>2</v>
      </c>
      <c r="G683" t="s">
        <v>28</v>
      </c>
      <c r="H683">
        <v>0.83</v>
      </c>
      <c r="I683">
        <v>20.391999999999999</v>
      </c>
      <c r="J683">
        <v>10903</v>
      </c>
      <c r="K683">
        <v>11880</v>
      </c>
    </row>
    <row r="684" spans="1:11" x14ac:dyDescent="0.3">
      <c r="I684">
        <v>96.241</v>
      </c>
    </row>
    <row r="685" spans="1:11" x14ac:dyDescent="0.3">
      <c r="A685" t="s">
        <v>346</v>
      </c>
      <c r="B685" t="s">
        <v>145</v>
      </c>
      <c r="C685" t="s">
        <v>354</v>
      </c>
      <c r="D685">
        <v>1</v>
      </c>
      <c r="E685" t="s">
        <v>932</v>
      </c>
      <c r="F685">
        <v>1</v>
      </c>
      <c r="G685" t="s">
        <v>28</v>
      </c>
      <c r="H685">
        <v>34.85</v>
      </c>
      <c r="I685">
        <v>48.32</v>
      </c>
      <c r="J685">
        <v>10540</v>
      </c>
      <c r="K685">
        <v>11790</v>
      </c>
    </row>
    <row r="686" spans="1:11" x14ac:dyDescent="0.3">
      <c r="I686">
        <v>72.578999999999994</v>
      </c>
    </row>
    <row r="688" spans="1:11" x14ac:dyDescent="0.3">
      <c r="A688" t="s">
        <v>346</v>
      </c>
      <c r="B688" t="s">
        <v>146</v>
      </c>
      <c r="C688" t="s">
        <v>354</v>
      </c>
      <c r="D688">
        <v>1</v>
      </c>
      <c r="E688" t="s">
        <v>933</v>
      </c>
      <c r="F688">
        <v>0</v>
      </c>
      <c r="G688" t="s">
        <v>28</v>
      </c>
      <c r="H688">
        <v>0.70899999999999996</v>
      </c>
      <c r="I688">
        <v>20.77</v>
      </c>
      <c r="J688">
        <v>10521</v>
      </c>
      <c r="K688">
        <v>12110</v>
      </c>
    </row>
    <row r="689" spans="1:11" x14ac:dyDescent="0.3">
      <c r="I689">
        <v>79.653999999999996</v>
      </c>
    </row>
    <row r="690" spans="1:11" x14ac:dyDescent="0.3">
      <c r="A690" t="s">
        <v>346</v>
      </c>
      <c r="B690" t="s">
        <v>147</v>
      </c>
      <c r="C690" t="s">
        <v>349</v>
      </c>
      <c r="D690">
        <v>1</v>
      </c>
      <c r="E690" t="s">
        <v>934</v>
      </c>
      <c r="F690">
        <v>2</v>
      </c>
      <c r="G690" t="s">
        <v>28</v>
      </c>
      <c r="H690">
        <v>0.876</v>
      </c>
      <c r="I690">
        <v>0.876</v>
      </c>
      <c r="J690">
        <v>11101</v>
      </c>
      <c r="K690">
        <v>11660</v>
      </c>
    </row>
    <row r="691" spans="1:11" x14ac:dyDescent="0.3">
      <c r="I691">
        <v>4.3520000000000003</v>
      </c>
    </row>
    <row r="692" spans="1:11" x14ac:dyDescent="0.3">
      <c r="I692">
        <v>131.696</v>
      </c>
    </row>
    <row r="693" spans="1:11" x14ac:dyDescent="0.3">
      <c r="A693" t="s">
        <v>346</v>
      </c>
      <c r="B693" t="s">
        <v>148</v>
      </c>
      <c r="C693" t="s">
        <v>201</v>
      </c>
      <c r="D693">
        <v>25</v>
      </c>
      <c r="E693" t="s">
        <v>935</v>
      </c>
      <c r="F693">
        <v>6</v>
      </c>
      <c r="G693" t="s">
        <v>28</v>
      </c>
      <c r="H693">
        <v>0.69699999999999995</v>
      </c>
      <c r="I693">
        <v>26.181000000000001</v>
      </c>
      <c r="J693">
        <v>13164</v>
      </c>
      <c r="K693">
        <v>12220</v>
      </c>
    </row>
    <row r="694" spans="1:11" x14ac:dyDescent="0.3">
      <c r="I694">
        <v>17.664999999999999</v>
      </c>
    </row>
    <row r="696" spans="1:11" x14ac:dyDescent="0.3">
      <c r="A696" t="s">
        <v>346</v>
      </c>
      <c r="B696" t="s">
        <v>151</v>
      </c>
      <c r="C696" t="s">
        <v>354</v>
      </c>
      <c r="D696">
        <v>1</v>
      </c>
      <c r="E696" t="s">
        <v>936</v>
      </c>
      <c r="F696">
        <v>2</v>
      </c>
      <c r="G696" t="s">
        <v>109</v>
      </c>
      <c r="I696">
        <v>23.882999999999999</v>
      </c>
      <c r="J696">
        <v>11676</v>
      </c>
      <c r="K696">
        <v>12380</v>
      </c>
    </row>
    <row r="697" spans="1:11" x14ac:dyDescent="0.3">
      <c r="I697">
        <v>55.598999999999997</v>
      </c>
    </row>
    <row r="698" spans="1:11" x14ac:dyDescent="0.3">
      <c r="I698">
        <v>60.305999999999997</v>
      </c>
    </row>
    <row r="699" spans="1:11" x14ac:dyDescent="0.3">
      <c r="A699" t="s">
        <v>346</v>
      </c>
      <c r="B699" t="s">
        <v>153</v>
      </c>
      <c r="C699" t="s">
        <v>355</v>
      </c>
      <c r="D699">
        <v>1</v>
      </c>
      <c r="E699" t="s">
        <v>937</v>
      </c>
      <c r="F699">
        <v>0</v>
      </c>
      <c r="G699" t="s">
        <v>28</v>
      </c>
      <c r="H699">
        <v>0.59199999999999997</v>
      </c>
      <c r="I699">
        <v>0.59199999999999997</v>
      </c>
      <c r="J699">
        <v>9108</v>
      </c>
      <c r="K699">
        <v>11920</v>
      </c>
    </row>
    <row r="700" spans="1:11" x14ac:dyDescent="0.3">
      <c r="A700" t="s">
        <v>346</v>
      </c>
      <c r="B700" t="s">
        <v>155</v>
      </c>
      <c r="C700" t="s">
        <v>201</v>
      </c>
      <c r="D700">
        <v>25</v>
      </c>
      <c r="E700" t="s">
        <v>938</v>
      </c>
      <c r="F700">
        <v>4</v>
      </c>
      <c r="G700" t="s">
        <v>28</v>
      </c>
      <c r="H700">
        <v>1.351</v>
      </c>
      <c r="I700">
        <v>27.442</v>
      </c>
      <c r="J700">
        <v>13389</v>
      </c>
      <c r="K700">
        <v>12530</v>
      </c>
    </row>
    <row r="701" spans="1:11" x14ac:dyDescent="0.3">
      <c r="I701">
        <v>39.429000000000002</v>
      </c>
    </row>
    <row r="702" spans="1:11" x14ac:dyDescent="0.3">
      <c r="I702">
        <v>77.771000000000001</v>
      </c>
    </row>
    <row r="703" spans="1:11" x14ac:dyDescent="0.3">
      <c r="A703" t="s">
        <v>346</v>
      </c>
      <c r="B703" t="s">
        <v>157</v>
      </c>
      <c r="C703" t="s">
        <v>356</v>
      </c>
      <c r="D703">
        <v>2</v>
      </c>
      <c r="E703" t="s">
        <v>939</v>
      </c>
      <c r="F703">
        <v>1</v>
      </c>
      <c r="G703" t="s">
        <v>28</v>
      </c>
      <c r="H703">
        <v>1.823</v>
      </c>
      <c r="I703">
        <v>1.823</v>
      </c>
      <c r="J703">
        <v>10820</v>
      </c>
      <c r="K703">
        <v>11620</v>
      </c>
    </row>
    <row r="704" spans="1:11" x14ac:dyDescent="0.3">
      <c r="I704">
        <v>22.725000000000001</v>
      </c>
    </row>
    <row r="705" spans="1:11" x14ac:dyDescent="0.3">
      <c r="A705" t="s">
        <v>346</v>
      </c>
      <c r="B705" t="s">
        <v>158</v>
      </c>
      <c r="C705" t="s">
        <v>201</v>
      </c>
      <c r="D705">
        <v>25</v>
      </c>
      <c r="E705" t="s">
        <v>940</v>
      </c>
      <c r="F705">
        <v>0</v>
      </c>
      <c r="G705" t="s">
        <v>28</v>
      </c>
      <c r="H705">
        <v>0.82499999999999996</v>
      </c>
      <c r="I705">
        <v>1.5269999999999999</v>
      </c>
      <c r="J705">
        <v>18861</v>
      </c>
      <c r="K705">
        <v>11380</v>
      </c>
    </row>
    <row r="706" spans="1:11" x14ac:dyDescent="0.3">
      <c r="I706">
        <v>1.111</v>
      </c>
    </row>
    <row r="707" spans="1:11" x14ac:dyDescent="0.3">
      <c r="A707" t="s">
        <v>346</v>
      </c>
      <c r="B707" t="s">
        <v>160</v>
      </c>
      <c r="C707" t="s">
        <v>357</v>
      </c>
      <c r="D707">
        <v>3</v>
      </c>
      <c r="E707" t="s">
        <v>941</v>
      </c>
      <c r="F707">
        <v>2</v>
      </c>
      <c r="G707" t="s">
        <v>28</v>
      </c>
      <c r="H707">
        <v>1.1319999999999999</v>
      </c>
      <c r="I707">
        <v>1.1319999999999999</v>
      </c>
      <c r="J707">
        <v>15998</v>
      </c>
      <c r="K707">
        <v>11990</v>
      </c>
    </row>
    <row r="708" spans="1:11" x14ac:dyDescent="0.3">
      <c r="I708">
        <v>0.318</v>
      </c>
    </row>
    <row r="709" spans="1:11" x14ac:dyDescent="0.3">
      <c r="I709">
        <v>57.741</v>
      </c>
    </row>
    <row r="710" spans="1:11" x14ac:dyDescent="0.3">
      <c r="A710" t="s">
        <v>346</v>
      </c>
      <c r="B710" t="s">
        <v>161</v>
      </c>
      <c r="C710" t="s">
        <v>358</v>
      </c>
      <c r="D710">
        <v>2</v>
      </c>
      <c r="E710" t="s">
        <v>942</v>
      </c>
      <c r="F710">
        <v>2</v>
      </c>
      <c r="G710" t="s">
        <v>28</v>
      </c>
      <c r="H710">
        <v>0.998</v>
      </c>
      <c r="I710">
        <v>56.951999999999998</v>
      </c>
      <c r="J710">
        <v>3642</v>
      </c>
      <c r="K710">
        <v>11660</v>
      </c>
    </row>
    <row r="711" spans="1:11" x14ac:dyDescent="0.3">
      <c r="I711">
        <v>7.085</v>
      </c>
    </row>
    <row r="712" spans="1:11" x14ac:dyDescent="0.3">
      <c r="A712" t="s">
        <v>346</v>
      </c>
      <c r="B712" t="s">
        <v>162</v>
      </c>
      <c r="C712" t="s">
        <v>658</v>
      </c>
      <c r="D712">
        <v>2</v>
      </c>
      <c r="E712" t="s">
        <v>943</v>
      </c>
      <c r="F712">
        <v>6</v>
      </c>
      <c r="G712" t="s">
        <v>28</v>
      </c>
      <c r="H712">
        <v>0.82199999999999995</v>
      </c>
      <c r="I712">
        <v>14.864000000000001</v>
      </c>
      <c r="J712">
        <v>10963</v>
      </c>
      <c r="K712">
        <v>11680</v>
      </c>
    </row>
    <row r="713" spans="1:11" x14ac:dyDescent="0.3">
      <c r="I713">
        <v>44.744999999999997</v>
      </c>
    </row>
    <row r="714" spans="1:11" x14ac:dyDescent="0.3">
      <c r="A714" t="s">
        <v>346</v>
      </c>
      <c r="B714" t="s">
        <v>163</v>
      </c>
      <c r="C714" t="s">
        <v>359</v>
      </c>
      <c r="D714">
        <v>2</v>
      </c>
      <c r="E714" t="s">
        <v>944</v>
      </c>
      <c r="F714">
        <v>2</v>
      </c>
      <c r="G714" t="s">
        <v>28</v>
      </c>
      <c r="H714">
        <v>1.149</v>
      </c>
      <c r="I714">
        <v>1.149</v>
      </c>
      <c r="J714">
        <v>11762</v>
      </c>
      <c r="K714">
        <v>11960</v>
      </c>
    </row>
    <row r="715" spans="1:11" x14ac:dyDescent="0.3">
      <c r="I715">
        <v>4.9240000000000004</v>
      </c>
    </row>
    <row r="716" spans="1:11" x14ac:dyDescent="0.3">
      <c r="I716">
        <v>125.776</v>
      </c>
    </row>
    <row r="717" spans="1:11" x14ac:dyDescent="0.3">
      <c r="A717" t="s">
        <v>346</v>
      </c>
      <c r="B717" t="s">
        <v>164</v>
      </c>
      <c r="C717" t="s">
        <v>354</v>
      </c>
      <c r="D717">
        <v>1</v>
      </c>
      <c r="E717" t="s">
        <v>945</v>
      </c>
      <c r="F717">
        <v>1</v>
      </c>
      <c r="G717" t="s">
        <v>28</v>
      </c>
      <c r="H717">
        <v>0.91400000000000003</v>
      </c>
      <c r="I717">
        <v>0.91400000000000003</v>
      </c>
      <c r="J717">
        <v>10829</v>
      </c>
      <c r="K717">
        <v>11440</v>
      </c>
    </row>
    <row r="718" spans="1:11" x14ac:dyDescent="0.3">
      <c r="I718">
        <v>40.677999999999997</v>
      </c>
    </row>
    <row r="719" spans="1:11" x14ac:dyDescent="0.3">
      <c r="A719" t="s">
        <v>346</v>
      </c>
      <c r="B719" t="s">
        <v>165</v>
      </c>
      <c r="C719" t="s">
        <v>354</v>
      </c>
      <c r="D719">
        <v>1</v>
      </c>
      <c r="E719" t="s">
        <v>946</v>
      </c>
      <c r="F719">
        <v>0</v>
      </c>
      <c r="G719" t="s">
        <v>28</v>
      </c>
      <c r="H719">
        <v>0.56899999999999995</v>
      </c>
      <c r="I719">
        <v>0.56899999999999995</v>
      </c>
      <c r="J719">
        <v>11630</v>
      </c>
      <c r="K719">
        <v>12460</v>
      </c>
    </row>
    <row r="720" spans="1:11" x14ac:dyDescent="0.3">
      <c r="I720">
        <v>2.1110000000000002</v>
      </c>
    </row>
    <row r="721" spans="1:11" x14ac:dyDescent="0.3">
      <c r="I721">
        <v>141.83799999999999</v>
      </c>
    </row>
    <row r="722" spans="1:11" x14ac:dyDescent="0.3">
      <c r="A722" t="s">
        <v>346</v>
      </c>
      <c r="B722" t="s">
        <v>168</v>
      </c>
      <c r="C722" t="s">
        <v>360</v>
      </c>
      <c r="D722">
        <v>2</v>
      </c>
      <c r="E722" t="s">
        <v>947</v>
      </c>
      <c r="F722">
        <v>2</v>
      </c>
      <c r="G722" t="s">
        <v>28</v>
      </c>
      <c r="H722">
        <v>2.8170000000000002</v>
      </c>
      <c r="I722">
        <v>2.8170000000000002</v>
      </c>
      <c r="J722">
        <v>11243</v>
      </c>
      <c r="K722">
        <v>11700</v>
      </c>
    </row>
    <row r="723" spans="1:11" x14ac:dyDescent="0.3">
      <c r="I723">
        <v>2.6120000000000001</v>
      </c>
    </row>
    <row r="724" spans="1:11" x14ac:dyDescent="0.3">
      <c r="I724">
        <v>36.896000000000001</v>
      </c>
    </row>
    <row r="725" spans="1:11" x14ac:dyDescent="0.3">
      <c r="A725" t="s">
        <v>346</v>
      </c>
      <c r="B725" t="s">
        <v>169</v>
      </c>
      <c r="C725" t="s">
        <v>361</v>
      </c>
      <c r="D725">
        <v>3</v>
      </c>
      <c r="E725" t="s">
        <v>948</v>
      </c>
      <c r="F725">
        <v>5</v>
      </c>
      <c r="G725" t="s">
        <v>28</v>
      </c>
      <c r="H725">
        <v>0.91300000000000003</v>
      </c>
      <c r="I725">
        <v>2.4140000000000001</v>
      </c>
      <c r="J725">
        <v>17882</v>
      </c>
      <c r="K725">
        <v>11650</v>
      </c>
    </row>
    <row r="726" spans="1:11" x14ac:dyDescent="0.3">
      <c r="I726">
        <v>1.1140000000000001</v>
      </c>
    </row>
    <row r="728" spans="1:11" x14ac:dyDescent="0.3">
      <c r="A728" t="s">
        <v>346</v>
      </c>
      <c r="B728" t="s">
        <v>170</v>
      </c>
      <c r="C728" t="s">
        <v>351</v>
      </c>
      <c r="D728">
        <v>1</v>
      </c>
      <c r="E728" t="s">
        <v>949</v>
      </c>
      <c r="F728">
        <v>2</v>
      </c>
      <c r="G728" t="s">
        <v>28</v>
      </c>
      <c r="H728">
        <v>0.60099999999999998</v>
      </c>
      <c r="I728">
        <v>0.60099999999999998</v>
      </c>
      <c r="J728">
        <v>10297</v>
      </c>
      <c r="K728">
        <v>12160</v>
      </c>
    </row>
    <row r="729" spans="1:11" x14ac:dyDescent="0.3">
      <c r="I729">
        <v>3.7130000000000001</v>
      </c>
    </row>
    <row r="730" spans="1:11" x14ac:dyDescent="0.3">
      <c r="I730">
        <v>30.666</v>
      </c>
    </row>
    <row r="731" spans="1:11" x14ac:dyDescent="0.3">
      <c r="A731" t="s">
        <v>346</v>
      </c>
      <c r="B731" t="s">
        <v>173</v>
      </c>
      <c r="C731" t="s">
        <v>362</v>
      </c>
      <c r="D731">
        <v>2</v>
      </c>
      <c r="E731" t="s">
        <v>950</v>
      </c>
      <c r="F731">
        <v>0</v>
      </c>
      <c r="G731" t="s">
        <v>28</v>
      </c>
      <c r="H731">
        <v>7.7720000000000002</v>
      </c>
      <c r="I731">
        <v>7.7720000000000002</v>
      </c>
      <c r="J731">
        <v>10868</v>
      </c>
      <c r="K731">
        <v>12280</v>
      </c>
    </row>
    <row r="732" spans="1:11" x14ac:dyDescent="0.3">
      <c r="I732">
        <v>0.41099999999999998</v>
      </c>
    </row>
    <row r="733" spans="1:11" x14ac:dyDescent="0.3">
      <c r="I733">
        <v>14.119</v>
      </c>
    </row>
    <row r="734" spans="1:11" x14ac:dyDescent="0.3">
      <c r="A734" t="s">
        <v>346</v>
      </c>
      <c r="B734" t="s">
        <v>174</v>
      </c>
      <c r="C734" t="s">
        <v>13</v>
      </c>
      <c r="D734">
        <v>0</v>
      </c>
      <c r="E734" t="s">
        <v>951</v>
      </c>
      <c r="F734">
        <v>2</v>
      </c>
      <c r="G734" t="s">
        <v>109</v>
      </c>
      <c r="J734">
        <v>4840</v>
      </c>
      <c r="K734">
        <v>10980</v>
      </c>
    </row>
    <row r="735" spans="1:11" x14ac:dyDescent="0.3">
      <c r="A735" t="s">
        <v>346</v>
      </c>
      <c r="B735" t="s">
        <v>175</v>
      </c>
      <c r="C735" t="s">
        <v>13</v>
      </c>
      <c r="D735">
        <v>0</v>
      </c>
      <c r="E735" t="s">
        <v>952</v>
      </c>
      <c r="F735">
        <v>0</v>
      </c>
      <c r="G735" t="s">
        <v>28</v>
      </c>
      <c r="H735">
        <v>1.04</v>
      </c>
      <c r="I735">
        <v>1.04</v>
      </c>
      <c r="J735">
        <v>10119</v>
      </c>
      <c r="K735">
        <v>11580</v>
      </c>
    </row>
    <row r="736" spans="1:11" x14ac:dyDescent="0.3">
      <c r="A736" t="s">
        <v>346</v>
      </c>
      <c r="B736" t="s">
        <v>176</v>
      </c>
      <c r="C736" t="s">
        <v>13</v>
      </c>
      <c r="D736">
        <v>0</v>
      </c>
      <c r="E736" t="s">
        <v>953</v>
      </c>
      <c r="F736">
        <v>0</v>
      </c>
      <c r="G736" t="s">
        <v>28</v>
      </c>
      <c r="H736">
        <v>1.4119999999999999</v>
      </c>
      <c r="I736">
        <v>1.4119999999999999</v>
      </c>
      <c r="J736">
        <v>9982</v>
      </c>
      <c r="K736">
        <v>11390</v>
      </c>
    </row>
    <row r="737" spans="1:11" x14ac:dyDescent="0.3">
      <c r="A737" t="s">
        <v>346</v>
      </c>
      <c r="B737" t="s">
        <v>177</v>
      </c>
      <c r="C737" t="s">
        <v>13</v>
      </c>
      <c r="D737">
        <v>0</v>
      </c>
      <c r="F737">
        <v>1</v>
      </c>
      <c r="G737" t="s">
        <v>14</v>
      </c>
      <c r="J737">
        <v>11239</v>
      </c>
      <c r="K737">
        <v>10380</v>
      </c>
    </row>
    <row r="738" spans="1:11" x14ac:dyDescent="0.3">
      <c r="A738" t="s">
        <v>346</v>
      </c>
      <c r="B738" t="s">
        <v>178</v>
      </c>
      <c r="C738" t="s">
        <v>13</v>
      </c>
      <c r="D738">
        <v>0</v>
      </c>
      <c r="F738">
        <v>1</v>
      </c>
      <c r="G738" t="s">
        <v>14</v>
      </c>
      <c r="J738">
        <v>11594</v>
      </c>
      <c r="K738">
        <v>10390</v>
      </c>
    </row>
    <row r="739" spans="1:11" x14ac:dyDescent="0.3">
      <c r="A739" t="s">
        <v>346</v>
      </c>
      <c r="B739" t="s">
        <v>179</v>
      </c>
      <c r="C739" t="s">
        <v>363</v>
      </c>
      <c r="D739">
        <v>1</v>
      </c>
      <c r="E739" t="s">
        <v>954</v>
      </c>
      <c r="F739">
        <v>1</v>
      </c>
      <c r="G739" t="s">
        <v>28</v>
      </c>
      <c r="H739">
        <v>40.634999999999998</v>
      </c>
      <c r="I739">
        <v>40.634999999999998</v>
      </c>
      <c r="J739">
        <v>10836</v>
      </c>
      <c r="K739">
        <v>11430</v>
      </c>
    </row>
    <row r="740" spans="1:11" x14ac:dyDescent="0.3">
      <c r="I740">
        <v>13.35</v>
      </c>
    </row>
    <row r="742" spans="1:11" x14ac:dyDescent="0.3">
      <c r="A742" t="s">
        <v>346</v>
      </c>
      <c r="B742" t="s">
        <v>180</v>
      </c>
      <c r="C742" t="s">
        <v>13</v>
      </c>
      <c r="D742">
        <v>0</v>
      </c>
      <c r="F742">
        <v>1</v>
      </c>
      <c r="G742" t="s">
        <v>14</v>
      </c>
      <c r="J742">
        <v>11296</v>
      </c>
      <c r="K742">
        <v>10480</v>
      </c>
    </row>
    <row r="743" spans="1:11" x14ac:dyDescent="0.3">
      <c r="A743" t="s">
        <v>346</v>
      </c>
      <c r="B743" t="s">
        <v>181</v>
      </c>
      <c r="C743" t="s">
        <v>353</v>
      </c>
      <c r="D743">
        <v>2</v>
      </c>
      <c r="E743" t="s">
        <v>955</v>
      </c>
      <c r="F743">
        <v>1</v>
      </c>
      <c r="G743" t="s">
        <v>28</v>
      </c>
      <c r="H743">
        <v>0.83399999999999996</v>
      </c>
      <c r="I743">
        <v>20.396999999999998</v>
      </c>
      <c r="J743">
        <v>10658</v>
      </c>
      <c r="K743">
        <v>11530</v>
      </c>
    </row>
    <row r="744" spans="1:11" x14ac:dyDescent="0.3">
      <c r="I744">
        <v>123.533</v>
      </c>
    </row>
    <row r="745" spans="1:11" x14ac:dyDescent="0.3">
      <c r="A745" t="s">
        <v>346</v>
      </c>
      <c r="B745" t="s">
        <v>184</v>
      </c>
      <c r="C745" t="s">
        <v>356</v>
      </c>
      <c r="D745">
        <v>2</v>
      </c>
      <c r="E745" t="s">
        <v>956</v>
      </c>
      <c r="F745">
        <v>3</v>
      </c>
      <c r="G745" t="s">
        <v>28</v>
      </c>
      <c r="H745">
        <v>0.83699999999999997</v>
      </c>
      <c r="I745">
        <v>12.866</v>
      </c>
      <c r="J745">
        <v>7924</v>
      </c>
      <c r="K745">
        <v>12090</v>
      </c>
    </row>
    <row r="746" spans="1:11" x14ac:dyDescent="0.3">
      <c r="I746">
        <v>33.420999999999999</v>
      </c>
    </row>
    <row r="747" spans="1:11" x14ac:dyDescent="0.3">
      <c r="A747" t="s">
        <v>346</v>
      </c>
      <c r="B747" t="s">
        <v>185</v>
      </c>
      <c r="C747" t="s">
        <v>364</v>
      </c>
      <c r="D747">
        <v>2</v>
      </c>
      <c r="E747" t="s">
        <v>957</v>
      </c>
      <c r="F747">
        <v>4</v>
      </c>
      <c r="G747" t="s">
        <v>28</v>
      </c>
      <c r="H747">
        <v>0.77500000000000002</v>
      </c>
      <c r="I747">
        <v>7.8040000000000003</v>
      </c>
      <c r="J747">
        <v>12481</v>
      </c>
      <c r="K747">
        <v>11920</v>
      </c>
    </row>
    <row r="748" spans="1:11" x14ac:dyDescent="0.3">
      <c r="I748">
        <v>32.557000000000002</v>
      </c>
    </row>
    <row r="749" spans="1:11" x14ac:dyDescent="0.3">
      <c r="A749" t="s">
        <v>346</v>
      </c>
      <c r="B749" t="s">
        <v>186</v>
      </c>
      <c r="C749" t="s">
        <v>352</v>
      </c>
      <c r="D749">
        <v>1</v>
      </c>
      <c r="E749" t="s">
        <v>958</v>
      </c>
      <c r="F749">
        <v>0</v>
      </c>
      <c r="G749" t="s">
        <v>28</v>
      </c>
      <c r="H749">
        <v>0.77600000000000002</v>
      </c>
      <c r="I749">
        <v>24.366</v>
      </c>
      <c r="J749">
        <v>11014</v>
      </c>
      <c r="K749">
        <v>11910</v>
      </c>
    </row>
    <row r="750" spans="1:11" x14ac:dyDescent="0.3">
      <c r="I750">
        <v>48.582999999999998</v>
      </c>
    </row>
    <row r="751" spans="1:11" x14ac:dyDescent="0.3">
      <c r="I751">
        <v>83.819000000000003</v>
      </c>
    </row>
    <row r="752" spans="1:11" x14ac:dyDescent="0.3">
      <c r="A752" t="s">
        <v>346</v>
      </c>
      <c r="B752" t="s">
        <v>187</v>
      </c>
      <c r="C752" t="s">
        <v>13</v>
      </c>
      <c r="D752">
        <v>125</v>
      </c>
      <c r="E752" t="s">
        <v>959</v>
      </c>
      <c r="F752">
        <v>0</v>
      </c>
      <c r="G752" t="s">
        <v>28</v>
      </c>
      <c r="H752">
        <v>0.66100000000000003</v>
      </c>
      <c r="I752">
        <v>26.111999999999998</v>
      </c>
      <c r="J752">
        <v>3796</v>
      </c>
      <c r="K752">
        <v>6840</v>
      </c>
    </row>
    <row r="753" spans="1:11" x14ac:dyDescent="0.3">
      <c r="A753" t="s">
        <v>346</v>
      </c>
      <c r="B753" t="s">
        <v>188</v>
      </c>
      <c r="C753" t="s">
        <v>13</v>
      </c>
      <c r="D753">
        <v>0</v>
      </c>
      <c r="F753">
        <v>0</v>
      </c>
      <c r="G753" t="s">
        <v>16</v>
      </c>
      <c r="J753">
        <v>1437</v>
      </c>
      <c r="K753">
        <v>6260</v>
      </c>
    </row>
    <row r="754" spans="1:11" x14ac:dyDescent="0.3">
      <c r="A754" t="s">
        <v>346</v>
      </c>
      <c r="B754" t="s">
        <v>189</v>
      </c>
      <c r="C754" t="s">
        <v>13</v>
      </c>
      <c r="D754">
        <v>0</v>
      </c>
      <c r="F754">
        <v>1</v>
      </c>
      <c r="G754" t="s">
        <v>14</v>
      </c>
      <c r="J754">
        <v>3510</v>
      </c>
      <c r="K754">
        <v>5830</v>
      </c>
    </row>
    <row r="755" spans="1:11" x14ac:dyDescent="0.3">
      <c r="A755" t="s">
        <v>346</v>
      </c>
      <c r="B755" t="s">
        <v>365</v>
      </c>
      <c r="C755" t="s">
        <v>201</v>
      </c>
      <c r="D755">
        <v>0</v>
      </c>
      <c r="E755" t="s">
        <v>960</v>
      </c>
      <c r="F755">
        <v>0</v>
      </c>
      <c r="G755" t="s">
        <v>28</v>
      </c>
      <c r="H755">
        <v>0.63100000000000001</v>
      </c>
      <c r="I755">
        <v>24.19</v>
      </c>
      <c r="J755">
        <v>7435</v>
      </c>
      <c r="K755">
        <v>7000</v>
      </c>
    </row>
    <row r="756" spans="1:11" x14ac:dyDescent="0.3">
      <c r="A756" t="s">
        <v>346</v>
      </c>
      <c r="B756" t="s">
        <v>190</v>
      </c>
      <c r="C756" t="s">
        <v>13</v>
      </c>
      <c r="D756">
        <v>125</v>
      </c>
      <c r="E756" t="s">
        <v>961</v>
      </c>
      <c r="F756">
        <v>2</v>
      </c>
      <c r="G756" t="s">
        <v>28</v>
      </c>
      <c r="H756">
        <v>12.037000000000001</v>
      </c>
      <c r="I756">
        <v>99.394000000000005</v>
      </c>
      <c r="J756">
        <v>3025</v>
      </c>
      <c r="K756">
        <v>6470</v>
      </c>
    </row>
    <row r="757" spans="1:11" x14ac:dyDescent="0.3">
      <c r="A757" t="s">
        <v>346</v>
      </c>
      <c r="B757" t="s">
        <v>191</v>
      </c>
      <c r="C757" t="s">
        <v>13</v>
      </c>
      <c r="D757">
        <v>0</v>
      </c>
      <c r="F757">
        <v>1</v>
      </c>
      <c r="G757" t="s">
        <v>14</v>
      </c>
      <c r="J757">
        <v>3510</v>
      </c>
      <c r="K757">
        <v>5810</v>
      </c>
    </row>
    <row r="758" spans="1:11" x14ac:dyDescent="0.3">
      <c r="A758" t="s">
        <v>346</v>
      </c>
      <c r="B758" t="s">
        <v>192</v>
      </c>
      <c r="C758" t="s">
        <v>201</v>
      </c>
      <c r="D758">
        <v>0</v>
      </c>
      <c r="E758" t="s">
        <v>962</v>
      </c>
      <c r="F758">
        <v>2</v>
      </c>
      <c r="G758" t="s">
        <v>28</v>
      </c>
      <c r="H758">
        <v>75.224999999999994</v>
      </c>
      <c r="I758">
        <v>123.27</v>
      </c>
      <c r="J758">
        <v>4202</v>
      </c>
      <c r="K758">
        <v>6140</v>
      </c>
    </row>
    <row r="759" spans="1:11" x14ac:dyDescent="0.3">
      <c r="A759" t="s">
        <v>346</v>
      </c>
      <c r="B759" t="s">
        <v>193</v>
      </c>
      <c r="C759" t="s">
        <v>13</v>
      </c>
      <c r="D759">
        <v>0</v>
      </c>
      <c r="F759">
        <v>0</v>
      </c>
      <c r="G759" t="s">
        <v>16</v>
      </c>
      <c r="J759">
        <v>3509</v>
      </c>
      <c r="K759">
        <v>5820</v>
      </c>
    </row>
    <row r="760" spans="1:11" x14ac:dyDescent="0.3">
      <c r="A760" t="s">
        <v>346</v>
      </c>
      <c r="B760" t="s">
        <v>194</v>
      </c>
      <c r="C760" t="s">
        <v>13</v>
      </c>
      <c r="D760">
        <v>0</v>
      </c>
      <c r="F760">
        <v>1</v>
      </c>
      <c r="G760" t="s">
        <v>14</v>
      </c>
      <c r="J760">
        <v>3510</v>
      </c>
      <c r="K760">
        <v>5870</v>
      </c>
    </row>
    <row r="761" spans="1:11" x14ac:dyDescent="0.3">
      <c r="A761" t="s">
        <v>346</v>
      </c>
      <c r="B761" t="s">
        <v>195</v>
      </c>
      <c r="C761" t="s">
        <v>201</v>
      </c>
      <c r="D761">
        <v>0</v>
      </c>
      <c r="E761" t="s">
        <v>963</v>
      </c>
      <c r="F761">
        <v>0</v>
      </c>
      <c r="G761" t="s">
        <v>28</v>
      </c>
      <c r="H761">
        <v>48.816000000000003</v>
      </c>
      <c r="I761">
        <v>48.816000000000003</v>
      </c>
      <c r="J761">
        <v>4745</v>
      </c>
      <c r="K761">
        <v>6550</v>
      </c>
    </row>
    <row r="762" spans="1:11" x14ac:dyDescent="0.3">
      <c r="A762" t="s">
        <v>346</v>
      </c>
      <c r="B762" t="s">
        <v>196</v>
      </c>
      <c r="C762" t="s">
        <v>13</v>
      </c>
      <c r="D762">
        <v>0</v>
      </c>
      <c r="E762" t="s">
        <v>964</v>
      </c>
      <c r="F762">
        <v>2</v>
      </c>
      <c r="G762" t="s">
        <v>28</v>
      </c>
      <c r="H762">
        <v>110.473</v>
      </c>
      <c r="I762">
        <v>110.473</v>
      </c>
      <c r="J762">
        <v>4020</v>
      </c>
      <c r="K762">
        <v>6060</v>
      </c>
    </row>
    <row r="763" spans="1:11" x14ac:dyDescent="0.3">
      <c r="A763" t="s">
        <v>346</v>
      </c>
      <c r="B763" t="s">
        <v>197</v>
      </c>
      <c r="C763" t="s">
        <v>13</v>
      </c>
      <c r="D763">
        <v>0</v>
      </c>
      <c r="E763" t="s">
        <v>965</v>
      </c>
      <c r="F763">
        <v>2</v>
      </c>
      <c r="G763" t="s">
        <v>28</v>
      </c>
      <c r="H763">
        <v>0.81599999999999995</v>
      </c>
      <c r="I763">
        <v>0.81599999999999995</v>
      </c>
      <c r="J763">
        <v>2104</v>
      </c>
      <c r="K763">
        <v>6670</v>
      </c>
    </row>
    <row r="764" spans="1:11" x14ac:dyDescent="0.3">
      <c r="A764" t="s">
        <v>346</v>
      </c>
      <c r="B764" t="s">
        <v>198</v>
      </c>
      <c r="C764" t="s">
        <v>13</v>
      </c>
      <c r="D764">
        <v>0</v>
      </c>
      <c r="E764" t="s">
        <v>966</v>
      </c>
      <c r="F764">
        <v>2</v>
      </c>
      <c r="G764" t="s">
        <v>28</v>
      </c>
      <c r="H764">
        <v>0.755</v>
      </c>
      <c r="I764">
        <v>9.1769999999999996</v>
      </c>
      <c r="J764">
        <v>3577</v>
      </c>
      <c r="K764">
        <v>0</v>
      </c>
    </row>
    <row r="765" spans="1:11" x14ac:dyDescent="0.3">
      <c r="A765" t="s">
        <v>346</v>
      </c>
      <c r="B765" t="s">
        <v>199</v>
      </c>
      <c r="C765" t="s">
        <v>201</v>
      </c>
      <c r="D765">
        <v>0</v>
      </c>
      <c r="E765" t="s">
        <v>967</v>
      </c>
      <c r="F765">
        <v>0</v>
      </c>
      <c r="G765" t="s">
        <v>28</v>
      </c>
      <c r="H765">
        <v>0.99099999999999999</v>
      </c>
      <c r="I765">
        <v>130.83099999999999</v>
      </c>
      <c r="J765">
        <v>3384</v>
      </c>
      <c r="K765">
        <v>6900</v>
      </c>
    </row>
    <row r="766" spans="1:11" x14ac:dyDescent="0.3">
      <c r="A766" t="s">
        <v>346</v>
      </c>
      <c r="B766" t="s">
        <v>200</v>
      </c>
      <c r="C766" t="s">
        <v>13</v>
      </c>
      <c r="D766">
        <v>0</v>
      </c>
      <c r="E766" t="s">
        <v>968</v>
      </c>
      <c r="F766">
        <v>0</v>
      </c>
      <c r="G766" t="s">
        <v>28</v>
      </c>
      <c r="H766">
        <v>0.66100000000000003</v>
      </c>
      <c r="I766">
        <v>0.66100000000000003</v>
      </c>
      <c r="J766">
        <v>6195</v>
      </c>
      <c r="K766">
        <v>6820</v>
      </c>
    </row>
    <row r="767" spans="1:11" x14ac:dyDescent="0.3">
      <c r="A767" t="s">
        <v>346</v>
      </c>
      <c r="B767" t="s">
        <v>203</v>
      </c>
      <c r="C767" t="s">
        <v>13</v>
      </c>
      <c r="D767">
        <v>0</v>
      </c>
      <c r="F767">
        <v>0</v>
      </c>
      <c r="G767" t="s">
        <v>16</v>
      </c>
      <c r="J767">
        <v>3509</v>
      </c>
      <c r="K767">
        <v>5690</v>
      </c>
    </row>
    <row r="768" spans="1:11" x14ac:dyDescent="0.3">
      <c r="A768" t="s">
        <v>346</v>
      </c>
      <c r="B768" t="s">
        <v>204</v>
      </c>
      <c r="C768" t="s">
        <v>13</v>
      </c>
      <c r="D768">
        <v>125</v>
      </c>
      <c r="E768" t="s">
        <v>969</v>
      </c>
      <c r="F768">
        <v>2</v>
      </c>
      <c r="G768" t="s">
        <v>28</v>
      </c>
      <c r="H768">
        <v>0.83399999999999996</v>
      </c>
      <c r="I768">
        <v>0.83399999999999996</v>
      </c>
      <c r="J768">
        <v>3376</v>
      </c>
      <c r="K768">
        <v>6830</v>
      </c>
    </row>
    <row r="769" spans="1:11" x14ac:dyDescent="0.3">
      <c r="A769" t="s">
        <v>346</v>
      </c>
      <c r="B769" t="s">
        <v>205</v>
      </c>
      <c r="C769" t="s">
        <v>13</v>
      </c>
      <c r="D769">
        <v>125</v>
      </c>
      <c r="E769" t="s">
        <v>970</v>
      </c>
      <c r="F769">
        <v>2</v>
      </c>
      <c r="G769" t="s">
        <v>28</v>
      </c>
      <c r="H769">
        <v>0.77</v>
      </c>
      <c r="I769">
        <v>21.347000000000001</v>
      </c>
      <c r="J769">
        <v>7045</v>
      </c>
      <c r="K769">
        <v>7290</v>
      </c>
    </row>
    <row r="770" spans="1:11" x14ac:dyDescent="0.3">
      <c r="A770" t="s">
        <v>346</v>
      </c>
      <c r="B770" t="s">
        <v>206</v>
      </c>
      <c r="C770" t="s">
        <v>13</v>
      </c>
      <c r="D770">
        <v>125</v>
      </c>
      <c r="E770" t="s">
        <v>971</v>
      </c>
      <c r="F770">
        <v>2</v>
      </c>
      <c r="G770" t="s">
        <v>28</v>
      </c>
      <c r="H770">
        <v>51.88</v>
      </c>
      <c r="I770">
        <v>198.20599999999999</v>
      </c>
      <c r="J770">
        <v>4946</v>
      </c>
      <c r="K770">
        <v>6490</v>
      </c>
    </row>
    <row r="771" spans="1:11" x14ac:dyDescent="0.3">
      <c r="A771" t="s">
        <v>346</v>
      </c>
      <c r="B771" t="s">
        <v>207</v>
      </c>
      <c r="C771" t="s">
        <v>13</v>
      </c>
      <c r="D771">
        <v>0</v>
      </c>
      <c r="F771">
        <v>0</v>
      </c>
      <c r="G771" t="s">
        <v>16</v>
      </c>
      <c r="J771">
        <v>3509</v>
      </c>
      <c r="K771">
        <v>6110</v>
      </c>
    </row>
    <row r="772" spans="1:11" x14ac:dyDescent="0.3">
      <c r="A772" t="s">
        <v>346</v>
      </c>
      <c r="B772" t="s">
        <v>208</v>
      </c>
      <c r="C772" t="s">
        <v>13</v>
      </c>
      <c r="D772">
        <v>0</v>
      </c>
      <c r="F772">
        <v>1</v>
      </c>
      <c r="G772" t="s">
        <v>14</v>
      </c>
      <c r="J772">
        <v>3510</v>
      </c>
      <c r="K772">
        <v>5720</v>
      </c>
    </row>
    <row r="773" spans="1:11" x14ac:dyDescent="0.3">
      <c r="A773" t="s">
        <v>346</v>
      </c>
      <c r="B773" t="s">
        <v>209</v>
      </c>
      <c r="C773" t="s">
        <v>13</v>
      </c>
      <c r="D773">
        <v>0</v>
      </c>
      <c r="F773">
        <v>1</v>
      </c>
      <c r="G773" t="s">
        <v>14</v>
      </c>
      <c r="J773">
        <v>1438</v>
      </c>
      <c r="K773">
        <v>5270</v>
      </c>
    </row>
    <row r="774" spans="1:11" x14ac:dyDescent="0.3">
      <c r="A774" t="s">
        <v>346</v>
      </c>
      <c r="B774" t="s">
        <v>210</v>
      </c>
      <c r="C774" t="s">
        <v>13</v>
      </c>
      <c r="D774">
        <v>125</v>
      </c>
      <c r="E774" t="s">
        <v>972</v>
      </c>
      <c r="F774">
        <v>2</v>
      </c>
      <c r="G774" t="s">
        <v>28</v>
      </c>
      <c r="H774">
        <v>21.036000000000001</v>
      </c>
      <c r="I774">
        <v>128.221</v>
      </c>
      <c r="J774">
        <v>2964</v>
      </c>
      <c r="K774">
        <v>6850</v>
      </c>
    </row>
    <row r="775" spans="1:11" x14ac:dyDescent="0.3">
      <c r="A775" t="s">
        <v>346</v>
      </c>
      <c r="B775" t="s">
        <v>211</v>
      </c>
      <c r="C775" t="s">
        <v>13</v>
      </c>
      <c r="D775">
        <v>0</v>
      </c>
      <c r="F775">
        <v>0</v>
      </c>
      <c r="G775" t="s">
        <v>16</v>
      </c>
      <c r="J775">
        <v>3509</v>
      </c>
      <c r="K775">
        <v>5640</v>
      </c>
    </row>
    <row r="776" spans="1:11" x14ac:dyDescent="0.3">
      <c r="A776" t="s">
        <v>346</v>
      </c>
      <c r="B776" t="s">
        <v>212</v>
      </c>
      <c r="C776" t="s">
        <v>13</v>
      </c>
      <c r="D776">
        <v>125</v>
      </c>
      <c r="F776">
        <v>1</v>
      </c>
      <c r="G776" t="s">
        <v>14</v>
      </c>
      <c r="J776">
        <v>1437</v>
      </c>
      <c r="K776">
        <v>5500</v>
      </c>
    </row>
    <row r="777" spans="1:11" x14ac:dyDescent="0.3">
      <c r="A777" t="s">
        <v>346</v>
      </c>
      <c r="B777" t="s">
        <v>213</v>
      </c>
      <c r="C777" t="s">
        <v>13</v>
      </c>
      <c r="D777">
        <v>125</v>
      </c>
      <c r="E777" t="s">
        <v>973</v>
      </c>
      <c r="F777">
        <v>2</v>
      </c>
      <c r="G777" t="s">
        <v>28</v>
      </c>
      <c r="H777">
        <v>0.72299999999999998</v>
      </c>
      <c r="I777">
        <v>17.783999999999999</v>
      </c>
      <c r="J777">
        <v>7912</v>
      </c>
      <c r="K777">
        <v>7070</v>
      </c>
    </row>
    <row r="778" spans="1:11" x14ac:dyDescent="0.3">
      <c r="A778" t="s">
        <v>346</v>
      </c>
      <c r="B778" t="s">
        <v>214</v>
      </c>
      <c r="C778" t="s">
        <v>13</v>
      </c>
      <c r="D778">
        <v>0</v>
      </c>
      <c r="F778">
        <v>0</v>
      </c>
      <c r="G778" t="s">
        <v>16</v>
      </c>
      <c r="J778">
        <v>3509</v>
      </c>
      <c r="K778">
        <v>5810</v>
      </c>
    </row>
    <row r="779" spans="1:11" x14ac:dyDescent="0.3">
      <c r="A779" t="s">
        <v>346</v>
      </c>
      <c r="B779" t="s">
        <v>215</v>
      </c>
      <c r="C779" t="s">
        <v>13</v>
      </c>
      <c r="D779">
        <v>0</v>
      </c>
      <c r="E779" t="s">
        <v>974</v>
      </c>
      <c r="F779">
        <v>2</v>
      </c>
      <c r="G779" t="s">
        <v>28</v>
      </c>
      <c r="H779">
        <v>0.83399999999999996</v>
      </c>
      <c r="I779">
        <v>0.83399999999999996</v>
      </c>
      <c r="J779">
        <v>6273</v>
      </c>
      <c r="K779">
        <v>6860</v>
      </c>
    </row>
    <row r="780" spans="1:11" x14ac:dyDescent="0.3">
      <c r="A780" t="s">
        <v>346</v>
      </c>
      <c r="B780" t="s">
        <v>216</v>
      </c>
      <c r="C780" t="s">
        <v>201</v>
      </c>
      <c r="D780">
        <v>25</v>
      </c>
      <c r="E780" t="s">
        <v>975</v>
      </c>
      <c r="F780">
        <v>0</v>
      </c>
      <c r="G780" t="s">
        <v>28</v>
      </c>
      <c r="H780">
        <v>0.72399999999999998</v>
      </c>
      <c r="I780">
        <v>69.347999999999999</v>
      </c>
      <c r="J780">
        <v>4182</v>
      </c>
      <c r="K780">
        <v>5730</v>
      </c>
    </row>
    <row r="781" spans="1:11" x14ac:dyDescent="0.3">
      <c r="A781" t="s">
        <v>346</v>
      </c>
      <c r="B781" t="s">
        <v>217</v>
      </c>
      <c r="C781" t="s">
        <v>13</v>
      </c>
      <c r="D781">
        <v>0</v>
      </c>
      <c r="E781" t="s">
        <v>976</v>
      </c>
      <c r="F781">
        <v>2</v>
      </c>
      <c r="G781" t="s">
        <v>28</v>
      </c>
      <c r="H781">
        <v>0.70899999999999996</v>
      </c>
      <c r="I781">
        <v>80.02</v>
      </c>
      <c r="J781">
        <v>4483</v>
      </c>
      <c r="K781">
        <v>6480</v>
      </c>
    </row>
    <row r="782" spans="1:11" x14ac:dyDescent="0.3">
      <c r="A782" t="s">
        <v>346</v>
      </c>
      <c r="B782" t="s">
        <v>218</v>
      </c>
      <c r="C782" t="s">
        <v>13</v>
      </c>
      <c r="D782">
        <v>0</v>
      </c>
      <c r="F782">
        <v>0</v>
      </c>
      <c r="G782" t="s">
        <v>16</v>
      </c>
      <c r="J782">
        <v>3509</v>
      </c>
      <c r="K782">
        <v>5800</v>
      </c>
    </row>
    <row r="783" spans="1:11" x14ac:dyDescent="0.3">
      <c r="A783" t="s">
        <v>346</v>
      </c>
      <c r="B783" t="s">
        <v>219</v>
      </c>
      <c r="C783" t="s">
        <v>13</v>
      </c>
      <c r="D783">
        <v>0</v>
      </c>
      <c r="E783" t="s">
        <v>977</v>
      </c>
      <c r="F783">
        <v>2</v>
      </c>
      <c r="G783" t="s">
        <v>28</v>
      </c>
      <c r="H783">
        <v>0.69099999999999995</v>
      </c>
      <c r="I783">
        <v>16.236999999999998</v>
      </c>
      <c r="J783">
        <v>7901</v>
      </c>
      <c r="K783">
        <v>6950</v>
      </c>
    </row>
    <row r="784" spans="1:11" x14ac:dyDescent="0.3">
      <c r="A784" t="s">
        <v>346</v>
      </c>
      <c r="B784" t="s">
        <v>220</v>
      </c>
      <c r="C784" t="s">
        <v>201</v>
      </c>
      <c r="D784">
        <v>0</v>
      </c>
      <c r="E784" t="s">
        <v>978</v>
      </c>
      <c r="F784">
        <v>2</v>
      </c>
      <c r="G784" t="s">
        <v>28</v>
      </c>
      <c r="H784">
        <v>44.521000000000001</v>
      </c>
      <c r="I784">
        <v>152.316</v>
      </c>
      <c r="J784">
        <v>4893</v>
      </c>
      <c r="K784">
        <v>6430</v>
      </c>
    </row>
    <row r="785" spans="1:11" x14ac:dyDescent="0.3">
      <c r="A785" t="s">
        <v>346</v>
      </c>
      <c r="B785" t="s">
        <v>222</v>
      </c>
      <c r="C785" t="s">
        <v>13</v>
      </c>
      <c r="D785">
        <v>0</v>
      </c>
      <c r="F785">
        <v>1</v>
      </c>
      <c r="G785" t="s">
        <v>14</v>
      </c>
      <c r="J785">
        <v>3510</v>
      </c>
      <c r="K785">
        <v>5700</v>
      </c>
    </row>
    <row r="786" spans="1:11" x14ac:dyDescent="0.3">
      <c r="A786" t="s">
        <v>346</v>
      </c>
      <c r="B786" t="s">
        <v>223</v>
      </c>
      <c r="C786" t="s">
        <v>13</v>
      </c>
      <c r="D786">
        <v>0</v>
      </c>
      <c r="E786" t="s">
        <v>979</v>
      </c>
      <c r="F786">
        <v>0</v>
      </c>
      <c r="G786" t="s">
        <v>28</v>
      </c>
      <c r="H786">
        <v>0.78600000000000003</v>
      </c>
      <c r="I786">
        <v>39.378</v>
      </c>
      <c r="J786">
        <v>5010</v>
      </c>
      <c r="K786">
        <v>6970</v>
      </c>
    </row>
    <row r="787" spans="1:11" x14ac:dyDescent="0.3">
      <c r="A787" t="s">
        <v>346</v>
      </c>
      <c r="B787" t="s">
        <v>224</v>
      </c>
      <c r="C787" t="s">
        <v>13</v>
      </c>
      <c r="D787">
        <v>0</v>
      </c>
      <c r="F787">
        <v>0</v>
      </c>
      <c r="G787" t="s">
        <v>16</v>
      </c>
      <c r="J787">
        <v>3509</v>
      </c>
      <c r="K787">
        <v>5480</v>
      </c>
    </row>
    <row r="788" spans="1:11" x14ac:dyDescent="0.3">
      <c r="A788" t="s">
        <v>346</v>
      </c>
      <c r="B788" t="s">
        <v>225</v>
      </c>
      <c r="C788" t="s">
        <v>13</v>
      </c>
      <c r="D788">
        <v>125</v>
      </c>
      <c r="E788" t="s">
        <v>980</v>
      </c>
      <c r="F788">
        <v>0</v>
      </c>
      <c r="G788" t="s">
        <v>28</v>
      </c>
      <c r="H788">
        <v>0.77200000000000002</v>
      </c>
      <c r="I788">
        <v>27.363</v>
      </c>
      <c r="J788">
        <v>7486</v>
      </c>
      <c r="K788">
        <v>6920</v>
      </c>
    </row>
    <row r="789" spans="1:11" x14ac:dyDescent="0.3">
      <c r="A789" t="s">
        <v>346</v>
      </c>
      <c r="B789" t="s">
        <v>226</v>
      </c>
      <c r="C789" t="s">
        <v>13</v>
      </c>
      <c r="D789">
        <v>0</v>
      </c>
      <c r="F789">
        <v>1</v>
      </c>
      <c r="G789" t="s">
        <v>14</v>
      </c>
      <c r="J789">
        <v>1438</v>
      </c>
      <c r="K789">
        <v>6360</v>
      </c>
    </row>
    <row r="790" spans="1:11" x14ac:dyDescent="0.3">
      <c r="A790" t="s">
        <v>346</v>
      </c>
      <c r="B790" t="s">
        <v>227</v>
      </c>
      <c r="C790" t="s">
        <v>13</v>
      </c>
      <c r="D790">
        <v>0</v>
      </c>
      <c r="F790">
        <v>0</v>
      </c>
      <c r="G790" t="s">
        <v>16</v>
      </c>
      <c r="J790">
        <v>1437</v>
      </c>
      <c r="K790">
        <v>6350</v>
      </c>
    </row>
    <row r="791" spans="1:11" x14ac:dyDescent="0.3">
      <c r="A791" t="s">
        <v>346</v>
      </c>
      <c r="B791" t="s">
        <v>228</v>
      </c>
      <c r="C791" t="s">
        <v>201</v>
      </c>
      <c r="D791">
        <v>0</v>
      </c>
      <c r="E791" t="s">
        <v>981</v>
      </c>
      <c r="F791">
        <v>0</v>
      </c>
      <c r="G791" t="s">
        <v>28</v>
      </c>
      <c r="H791">
        <v>0.80200000000000005</v>
      </c>
      <c r="I791">
        <v>69.41</v>
      </c>
      <c r="J791">
        <v>3543</v>
      </c>
      <c r="K791">
        <v>6920</v>
      </c>
    </row>
    <row r="792" spans="1:11" x14ac:dyDescent="0.3">
      <c r="A792" t="s">
        <v>346</v>
      </c>
      <c r="B792" t="s">
        <v>229</v>
      </c>
      <c r="C792" t="s">
        <v>13</v>
      </c>
      <c r="D792">
        <v>125</v>
      </c>
      <c r="E792" t="s">
        <v>982</v>
      </c>
      <c r="F792">
        <v>0</v>
      </c>
      <c r="G792" t="s">
        <v>28</v>
      </c>
      <c r="H792">
        <v>0.72399999999999998</v>
      </c>
      <c r="I792">
        <v>13.254</v>
      </c>
      <c r="J792">
        <v>5811</v>
      </c>
      <c r="K792">
        <v>6970</v>
      </c>
    </row>
    <row r="793" spans="1:11" x14ac:dyDescent="0.3">
      <c r="A793" t="s">
        <v>346</v>
      </c>
      <c r="B793" t="s">
        <v>230</v>
      </c>
      <c r="C793" t="s">
        <v>13</v>
      </c>
      <c r="D793">
        <v>0</v>
      </c>
      <c r="F793">
        <v>1</v>
      </c>
      <c r="G793" t="s">
        <v>14</v>
      </c>
      <c r="J793">
        <v>3510</v>
      </c>
      <c r="K793">
        <v>5640</v>
      </c>
    </row>
    <row r="794" spans="1:11" x14ac:dyDescent="0.3">
      <c r="A794" t="s">
        <v>346</v>
      </c>
      <c r="B794" t="s">
        <v>231</v>
      </c>
      <c r="C794" t="s">
        <v>13</v>
      </c>
      <c r="D794">
        <v>0</v>
      </c>
      <c r="E794" t="s">
        <v>983</v>
      </c>
      <c r="F794">
        <v>0</v>
      </c>
      <c r="G794" t="s">
        <v>28</v>
      </c>
      <c r="H794">
        <v>0.72599999999999998</v>
      </c>
      <c r="I794">
        <v>26.785</v>
      </c>
      <c r="J794">
        <v>7581</v>
      </c>
      <c r="K794">
        <v>7100</v>
      </c>
    </row>
    <row r="795" spans="1:11" x14ac:dyDescent="0.3">
      <c r="A795" t="s">
        <v>346</v>
      </c>
      <c r="B795" t="s">
        <v>233</v>
      </c>
      <c r="C795" t="s">
        <v>13</v>
      </c>
      <c r="D795">
        <v>0</v>
      </c>
      <c r="F795">
        <v>0</v>
      </c>
      <c r="G795" t="s">
        <v>16</v>
      </c>
      <c r="J795">
        <v>3509</v>
      </c>
      <c r="K795">
        <v>5730</v>
      </c>
    </row>
    <row r="796" spans="1:11" x14ac:dyDescent="0.3">
      <c r="A796" t="s">
        <v>346</v>
      </c>
      <c r="B796" t="s">
        <v>234</v>
      </c>
      <c r="C796" t="s">
        <v>13</v>
      </c>
      <c r="D796">
        <v>0</v>
      </c>
      <c r="E796" t="s">
        <v>984</v>
      </c>
      <c r="F796">
        <v>0</v>
      </c>
      <c r="G796" t="s">
        <v>28</v>
      </c>
      <c r="H796">
        <v>0.72199999999999998</v>
      </c>
      <c r="I796">
        <v>0.72199999999999998</v>
      </c>
      <c r="J796">
        <v>6307</v>
      </c>
      <c r="K796">
        <v>7010</v>
      </c>
    </row>
    <row r="797" spans="1:11" x14ac:dyDescent="0.3">
      <c r="A797" t="s">
        <v>346</v>
      </c>
      <c r="B797" t="s">
        <v>235</v>
      </c>
      <c r="C797" t="s">
        <v>201</v>
      </c>
      <c r="D797">
        <v>0</v>
      </c>
      <c r="E797" t="s">
        <v>985</v>
      </c>
      <c r="F797">
        <v>0</v>
      </c>
      <c r="G797" t="s">
        <v>28</v>
      </c>
      <c r="H797">
        <v>0.84799999999999998</v>
      </c>
      <c r="I797">
        <v>35.314999999999998</v>
      </c>
      <c r="J797">
        <v>4010</v>
      </c>
      <c r="K797">
        <v>6010</v>
      </c>
    </row>
    <row r="798" spans="1:11" x14ac:dyDescent="0.3">
      <c r="A798" t="s">
        <v>346</v>
      </c>
      <c r="B798" t="s">
        <v>236</v>
      </c>
      <c r="C798" t="s">
        <v>13</v>
      </c>
      <c r="D798">
        <v>0</v>
      </c>
      <c r="E798" t="s">
        <v>986</v>
      </c>
      <c r="F798">
        <v>0</v>
      </c>
      <c r="G798" t="s">
        <v>28</v>
      </c>
      <c r="H798">
        <v>38.819000000000003</v>
      </c>
      <c r="I798">
        <v>38.819000000000003</v>
      </c>
      <c r="J798">
        <v>2829</v>
      </c>
      <c r="K798">
        <v>6000</v>
      </c>
    </row>
    <row r="799" spans="1:11" x14ac:dyDescent="0.3">
      <c r="A799" t="s">
        <v>346</v>
      </c>
      <c r="B799" t="s">
        <v>237</v>
      </c>
      <c r="C799" t="s">
        <v>13</v>
      </c>
      <c r="D799">
        <v>0</v>
      </c>
      <c r="F799">
        <v>0</v>
      </c>
      <c r="G799" t="s">
        <v>16</v>
      </c>
      <c r="J799">
        <v>3509</v>
      </c>
      <c r="K799">
        <v>5660</v>
      </c>
    </row>
    <row r="800" spans="1:11" x14ac:dyDescent="0.3">
      <c r="A800" t="s">
        <v>346</v>
      </c>
      <c r="B800" t="s">
        <v>238</v>
      </c>
      <c r="C800" t="s">
        <v>13</v>
      </c>
      <c r="D800">
        <v>0</v>
      </c>
      <c r="E800" t="s">
        <v>987</v>
      </c>
      <c r="F800">
        <v>0</v>
      </c>
      <c r="G800" t="s">
        <v>28</v>
      </c>
      <c r="H800">
        <v>0.67700000000000005</v>
      </c>
      <c r="I800">
        <v>38.222000000000001</v>
      </c>
      <c r="J800">
        <v>4433</v>
      </c>
      <c r="K800">
        <v>6220</v>
      </c>
    </row>
    <row r="801" spans="1:11" x14ac:dyDescent="0.3">
      <c r="A801" t="s">
        <v>346</v>
      </c>
      <c r="B801" t="s">
        <v>240</v>
      </c>
      <c r="C801" t="s">
        <v>13</v>
      </c>
      <c r="D801">
        <v>0</v>
      </c>
      <c r="E801" t="s">
        <v>988</v>
      </c>
      <c r="F801">
        <v>2</v>
      </c>
      <c r="G801" t="s">
        <v>28</v>
      </c>
      <c r="H801">
        <v>33.707999999999998</v>
      </c>
      <c r="I801">
        <v>64.204999999999998</v>
      </c>
      <c r="J801">
        <v>3936</v>
      </c>
      <c r="K801">
        <v>6030</v>
      </c>
    </row>
    <row r="802" spans="1:11" x14ac:dyDescent="0.3">
      <c r="A802" t="s">
        <v>346</v>
      </c>
      <c r="B802" t="s">
        <v>241</v>
      </c>
      <c r="C802" t="s">
        <v>201</v>
      </c>
      <c r="D802">
        <v>25</v>
      </c>
      <c r="E802" t="s">
        <v>989</v>
      </c>
      <c r="F802">
        <v>2</v>
      </c>
      <c r="G802" t="s">
        <v>28</v>
      </c>
      <c r="H802">
        <v>153.17599999999999</v>
      </c>
      <c r="I802">
        <v>195.29900000000001</v>
      </c>
      <c r="J802">
        <v>3634</v>
      </c>
      <c r="K802">
        <v>5600</v>
      </c>
    </row>
    <row r="803" spans="1:11" x14ac:dyDescent="0.3">
      <c r="A803" t="s">
        <v>346</v>
      </c>
      <c r="B803" t="s">
        <v>242</v>
      </c>
      <c r="C803" t="s">
        <v>13</v>
      </c>
      <c r="D803">
        <v>0</v>
      </c>
      <c r="E803" t="s">
        <v>990</v>
      </c>
      <c r="F803">
        <v>0</v>
      </c>
      <c r="G803" t="s">
        <v>28</v>
      </c>
      <c r="H803">
        <v>0.755</v>
      </c>
      <c r="I803">
        <v>38.284999999999997</v>
      </c>
      <c r="J803">
        <v>6306</v>
      </c>
      <c r="K803">
        <v>6930</v>
      </c>
    </row>
    <row r="804" spans="1:11" x14ac:dyDescent="0.3">
      <c r="A804" t="s">
        <v>346</v>
      </c>
      <c r="B804" t="s">
        <v>244</v>
      </c>
      <c r="C804" t="s">
        <v>13</v>
      </c>
      <c r="D804">
        <v>0</v>
      </c>
      <c r="F804">
        <v>0</v>
      </c>
      <c r="G804" t="s">
        <v>16</v>
      </c>
      <c r="J804">
        <v>1437</v>
      </c>
      <c r="K804">
        <v>5340</v>
      </c>
    </row>
    <row r="805" spans="1:11" x14ac:dyDescent="0.3">
      <c r="A805" t="s">
        <v>346</v>
      </c>
      <c r="B805" t="s">
        <v>245</v>
      </c>
      <c r="C805" t="s">
        <v>13</v>
      </c>
      <c r="D805">
        <v>0</v>
      </c>
      <c r="E805" t="s">
        <v>991</v>
      </c>
      <c r="F805">
        <v>2</v>
      </c>
      <c r="G805" t="s">
        <v>28</v>
      </c>
      <c r="H805">
        <v>0.80300000000000005</v>
      </c>
      <c r="I805">
        <v>31.91</v>
      </c>
      <c r="J805">
        <v>4350</v>
      </c>
      <c r="K805">
        <v>6840</v>
      </c>
    </row>
    <row r="806" spans="1:11" x14ac:dyDescent="0.3">
      <c r="A806" t="s">
        <v>346</v>
      </c>
      <c r="B806" t="s">
        <v>246</v>
      </c>
      <c r="C806" t="s">
        <v>13</v>
      </c>
      <c r="D806">
        <v>125</v>
      </c>
      <c r="E806" t="s">
        <v>992</v>
      </c>
      <c r="F806">
        <v>0</v>
      </c>
      <c r="G806" t="s">
        <v>28</v>
      </c>
      <c r="H806">
        <v>0.72199999999999998</v>
      </c>
      <c r="I806">
        <v>22.283000000000001</v>
      </c>
      <c r="J806">
        <v>7050</v>
      </c>
      <c r="K806">
        <v>6770</v>
      </c>
    </row>
    <row r="807" spans="1:11" x14ac:dyDescent="0.3">
      <c r="A807" t="s">
        <v>346</v>
      </c>
      <c r="B807" t="s">
        <v>247</v>
      </c>
      <c r="C807" t="s">
        <v>13</v>
      </c>
      <c r="D807">
        <v>125</v>
      </c>
      <c r="E807" t="s">
        <v>993</v>
      </c>
      <c r="F807">
        <v>2</v>
      </c>
      <c r="G807" t="s">
        <v>28</v>
      </c>
      <c r="H807">
        <v>38.942</v>
      </c>
      <c r="I807">
        <v>178.315</v>
      </c>
      <c r="J807">
        <v>3427</v>
      </c>
      <c r="K807">
        <v>6770</v>
      </c>
    </row>
    <row r="808" spans="1:11" x14ac:dyDescent="0.3">
      <c r="A808" t="s">
        <v>346</v>
      </c>
      <c r="B808" t="s">
        <v>248</v>
      </c>
      <c r="C808" t="s">
        <v>13</v>
      </c>
      <c r="D808">
        <v>0</v>
      </c>
      <c r="F808">
        <v>0</v>
      </c>
      <c r="G808" t="s">
        <v>16</v>
      </c>
      <c r="J808">
        <v>3509</v>
      </c>
      <c r="K808">
        <v>5520</v>
      </c>
    </row>
    <row r="809" spans="1:11" x14ac:dyDescent="0.3">
      <c r="A809" t="s">
        <v>346</v>
      </c>
      <c r="B809" t="s">
        <v>249</v>
      </c>
      <c r="C809" t="s">
        <v>13</v>
      </c>
      <c r="D809">
        <v>0</v>
      </c>
      <c r="E809" t="s">
        <v>994</v>
      </c>
      <c r="F809">
        <v>2</v>
      </c>
      <c r="G809" t="s">
        <v>28</v>
      </c>
      <c r="H809">
        <v>101.16</v>
      </c>
      <c r="I809">
        <v>125.04900000000001</v>
      </c>
      <c r="J809">
        <v>4389</v>
      </c>
      <c r="K809">
        <v>6640</v>
      </c>
    </row>
    <row r="810" spans="1:11" x14ac:dyDescent="0.3">
      <c r="A810" t="s">
        <v>346</v>
      </c>
      <c r="B810" t="s">
        <v>251</v>
      </c>
      <c r="C810" t="s">
        <v>13</v>
      </c>
      <c r="D810">
        <v>125</v>
      </c>
      <c r="E810" t="s">
        <v>995</v>
      </c>
      <c r="F810">
        <v>2</v>
      </c>
      <c r="G810" t="s">
        <v>28</v>
      </c>
      <c r="H810">
        <v>0.86599999999999999</v>
      </c>
      <c r="I810">
        <v>0.86599999999999999</v>
      </c>
      <c r="J810">
        <v>5491</v>
      </c>
      <c r="K810">
        <v>6660</v>
      </c>
    </row>
    <row r="811" spans="1:11" x14ac:dyDescent="0.3">
      <c r="A811" t="s">
        <v>346</v>
      </c>
      <c r="B811" t="s">
        <v>252</v>
      </c>
      <c r="C811" t="s">
        <v>13</v>
      </c>
      <c r="D811">
        <v>0</v>
      </c>
      <c r="E811" t="s">
        <v>996</v>
      </c>
      <c r="F811">
        <v>2</v>
      </c>
      <c r="G811" t="s">
        <v>28</v>
      </c>
      <c r="H811">
        <v>0.74199999999999999</v>
      </c>
      <c r="I811">
        <v>14.766</v>
      </c>
      <c r="J811">
        <v>7788</v>
      </c>
      <c r="K811">
        <v>7130</v>
      </c>
    </row>
    <row r="812" spans="1:11" x14ac:dyDescent="0.3">
      <c r="A812" t="s">
        <v>346</v>
      </c>
      <c r="B812" t="s">
        <v>253</v>
      </c>
      <c r="C812" t="s">
        <v>13</v>
      </c>
      <c r="D812">
        <v>125</v>
      </c>
      <c r="E812" t="s">
        <v>997</v>
      </c>
      <c r="F812">
        <v>0</v>
      </c>
      <c r="G812" t="s">
        <v>28</v>
      </c>
      <c r="H812">
        <v>0.99</v>
      </c>
      <c r="I812">
        <v>126.267</v>
      </c>
      <c r="J812">
        <v>5300</v>
      </c>
      <c r="K812">
        <v>6480</v>
      </c>
    </row>
    <row r="813" spans="1:11" x14ac:dyDescent="0.3">
      <c r="A813" t="s">
        <v>346</v>
      </c>
      <c r="B813" t="s">
        <v>254</v>
      </c>
      <c r="C813" t="s">
        <v>13</v>
      </c>
      <c r="D813">
        <v>0</v>
      </c>
      <c r="F813">
        <v>0</v>
      </c>
      <c r="G813" t="s">
        <v>16</v>
      </c>
      <c r="J813">
        <v>3509</v>
      </c>
      <c r="K813">
        <v>5670</v>
      </c>
    </row>
    <row r="814" spans="1:11" x14ac:dyDescent="0.3">
      <c r="A814" t="s">
        <v>346</v>
      </c>
      <c r="B814" t="s">
        <v>255</v>
      </c>
      <c r="C814" t="s">
        <v>13</v>
      </c>
      <c r="D814">
        <v>125</v>
      </c>
      <c r="E814" t="s">
        <v>998</v>
      </c>
      <c r="F814">
        <v>2</v>
      </c>
      <c r="G814" t="s">
        <v>28</v>
      </c>
      <c r="H814">
        <v>31.49</v>
      </c>
      <c r="I814">
        <v>159.315</v>
      </c>
      <c r="J814">
        <v>5327</v>
      </c>
      <c r="K814">
        <v>6700</v>
      </c>
    </row>
    <row r="815" spans="1:11" x14ac:dyDescent="0.3">
      <c r="A815" t="s">
        <v>346</v>
      </c>
      <c r="B815" t="s">
        <v>256</v>
      </c>
      <c r="C815" t="s">
        <v>13</v>
      </c>
      <c r="D815">
        <v>0</v>
      </c>
      <c r="F815">
        <v>1</v>
      </c>
      <c r="G815" t="s">
        <v>14</v>
      </c>
      <c r="J815">
        <v>3510</v>
      </c>
      <c r="K815">
        <v>5480</v>
      </c>
    </row>
    <row r="816" spans="1:11" x14ac:dyDescent="0.3">
      <c r="A816" t="s">
        <v>346</v>
      </c>
      <c r="B816" t="s">
        <v>257</v>
      </c>
      <c r="C816" t="s">
        <v>13</v>
      </c>
      <c r="D816">
        <v>0</v>
      </c>
      <c r="E816" t="s">
        <v>999</v>
      </c>
      <c r="F816">
        <v>0</v>
      </c>
      <c r="G816" t="s">
        <v>28</v>
      </c>
      <c r="H816">
        <v>0.63100000000000001</v>
      </c>
      <c r="I816">
        <v>26.097000000000001</v>
      </c>
      <c r="J816">
        <v>4932</v>
      </c>
      <c r="K816">
        <v>6600</v>
      </c>
    </row>
    <row r="817" spans="1:11" x14ac:dyDescent="0.3">
      <c r="A817" t="s">
        <v>346</v>
      </c>
      <c r="B817" t="s">
        <v>258</v>
      </c>
      <c r="C817" t="s">
        <v>13</v>
      </c>
      <c r="D817">
        <v>0</v>
      </c>
      <c r="F817">
        <v>1</v>
      </c>
      <c r="G817" t="s">
        <v>14</v>
      </c>
      <c r="J817">
        <v>3512</v>
      </c>
      <c r="K817">
        <v>5670</v>
      </c>
    </row>
    <row r="818" spans="1:11" x14ac:dyDescent="0.3">
      <c r="A818" t="s">
        <v>346</v>
      </c>
      <c r="B818" t="s">
        <v>259</v>
      </c>
      <c r="C818" t="s">
        <v>13</v>
      </c>
      <c r="D818">
        <v>0</v>
      </c>
      <c r="F818">
        <v>0</v>
      </c>
      <c r="G818" t="s">
        <v>16</v>
      </c>
      <c r="J818">
        <v>3509</v>
      </c>
      <c r="K818">
        <v>5900</v>
      </c>
    </row>
    <row r="819" spans="1:11" x14ac:dyDescent="0.3">
      <c r="A819" t="s">
        <v>346</v>
      </c>
      <c r="B819" t="s">
        <v>260</v>
      </c>
      <c r="C819" t="s">
        <v>13</v>
      </c>
      <c r="D819">
        <v>0</v>
      </c>
      <c r="E819" t="s">
        <v>1000</v>
      </c>
      <c r="F819">
        <v>2</v>
      </c>
      <c r="G819" t="s">
        <v>28</v>
      </c>
      <c r="H819">
        <v>72.316999999999993</v>
      </c>
      <c r="I819">
        <v>72.316999999999993</v>
      </c>
      <c r="J819">
        <v>2382</v>
      </c>
      <c r="K819">
        <v>6620</v>
      </c>
    </row>
    <row r="820" spans="1:11" x14ac:dyDescent="0.3">
      <c r="A820" t="s">
        <v>346</v>
      </c>
      <c r="B820" t="s">
        <v>261</v>
      </c>
      <c r="C820" t="s">
        <v>201</v>
      </c>
      <c r="D820">
        <v>0</v>
      </c>
      <c r="E820" t="s">
        <v>1001</v>
      </c>
      <c r="F820">
        <v>2</v>
      </c>
      <c r="G820" t="s">
        <v>28</v>
      </c>
      <c r="H820">
        <v>0.73899999999999999</v>
      </c>
      <c r="I820">
        <v>0.73899999999999999</v>
      </c>
      <c r="J820">
        <v>1978</v>
      </c>
      <c r="K820">
        <v>6520</v>
      </c>
    </row>
    <row r="821" spans="1:11" x14ac:dyDescent="0.3">
      <c r="A821" t="s">
        <v>346</v>
      </c>
      <c r="B821" t="s">
        <v>262</v>
      </c>
      <c r="C821" t="s">
        <v>13</v>
      </c>
      <c r="D821">
        <v>125</v>
      </c>
      <c r="F821">
        <v>1</v>
      </c>
      <c r="G821" t="s">
        <v>14</v>
      </c>
      <c r="J821">
        <v>3510</v>
      </c>
      <c r="K821">
        <v>5430</v>
      </c>
    </row>
    <row r="822" spans="1:11" x14ac:dyDescent="0.3">
      <c r="A822" t="s">
        <v>346</v>
      </c>
      <c r="B822" t="s">
        <v>263</v>
      </c>
      <c r="C822" t="s">
        <v>13</v>
      </c>
      <c r="D822">
        <v>0</v>
      </c>
      <c r="F822">
        <v>0</v>
      </c>
      <c r="G822" t="s">
        <v>16</v>
      </c>
      <c r="J822">
        <v>3509</v>
      </c>
      <c r="K822">
        <v>5720</v>
      </c>
    </row>
    <row r="823" spans="1:11" x14ac:dyDescent="0.3">
      <c r="A823" t="s">
        <v>346</v>
      </c>
      <c r="B823" t="s">
        <v>264</v>
      </c>
      <c r="C823" t="s">
        <v>13</v>
      </c>
      <c r="D823">
        <v>0</v>
      </c>
      <c r="F823">
        <v>1</v>
      </c>
      <c r="G823" t="s">
        <v>14</v>
      </c>
      <c r="J823">
        <v>3510</v>
      </c>
      <c r="K823">
        <v>5670</v>
      </c>
    </row>
    <row r="824" spans="1:11" x14ac:dyDescent="0.3">
      <c r="A824" t="s">
        <v>346</v>
      </c>
      <c r="B824" t="s">
        <v>265</v>
      </c>
      <c r="C824" t="s">
        <v>13</v>
      </c>
      <c r="D824">
        <v>0</v>
      </c>
      <c r="E824" t="s">
        <v>1002</v>
      </c>
      <c r="F824">
        <v>2</v>
      </c>
      <c r="G824" t="s">
        <v>28</v>
      </c>
      <c r="H824">
        <v>0.61499999999999999</v>
      </c>
      <c r="I824">
        <v>203.596</v>
      </c>
      <c r="J824">
        <v>4023</v>
      </c>
      <c r="K824">
        <v>6110</v>
      </c>
    </row>
    <row r="825" spans="1:11" x14ac:dyDescent="0.3">
      <c r="A825" t="s">
        <v>346</v>
      </c>
      <c r="B825" t="s">
        <v>266</v>
      </c>
      <c r="C825" t="s">
        <v>13</v>
      </c>
      <c r="D825">
        <v>0</v>
      </c>
      <c r="E825" t="s">
        <v>1003</v>
      </c>
      <c r="F825">
        <v>2</v>
      </c>
      <c r="G825" t="s">
        <v>28</v>
      </c>
      <c r="H825">
        <v>85.319000000000003</v>
      </c>
      <c r="I825">
        <v>175.66</v>
      </c>
      <c r="J825">
        <v>4761</v>
      </c>
      <c r="K825">
        <v>6520</v>
      </c>
    </row>
    <row r="826" spans="1:11" x14ac:dyDescent="0.3">
      <c r="A826" t="s">
        <v>346</v>
      </c>
      <c r="B826" t="s">
        <v>267</v>
      </c>
      <c r="C826" t="s">
        <v>13</v>
      </c>
      <c r="D826">
        <v>0</v>
      </c>
      <c r="F826">
        <v>0</v>
      </c>
      <c r="G826" t="s">
        <v>16</v>
      </c>
      <c r="J826">
        <v>1437</v>
      </c>
      <c r="K826">
        <v>6220</v>
      </c>
    </row>
    <row r="827" spans="1:11" x14ac:dyDescent="0.3">
      <c r="A827" t="s">
        <v>346</v>
      </c>
      <c r="B827" t="s">
        <v>268</v>
      </c>
      <c r="C827" t="s">
        <v>201</v>
      </c>
      <c r="D827">
        <v>0</v>
      </c>
      <c r="E827" t="s">
        <v>1004</v>
      </c>
      <c r="F827">
        <v>0</v>
      </c>
      <c r="G827" t="s">
        <v>28</v>
      </c>
      <c r="H827">
        <v>0.77200000000000002</v>
      </c>
      <c r="I827">
        <v>26.396000000000001</v>
      </c>
      <c r="J827">
        <v>5638</v>
      </c>
      <c r="K827">
        <v>7150</v>
      </c>
    </row>
    <row r="828" spans="1:11" x14ac:dyDescent="0.3">
      <c r="A828" t="s">
        <v>346</v>
      </c>
      <c r="B828" t="s">
        <v>366</v>
      </c>
      <c r="C828" t="s">
        <v>13</v>
      </c>
      <c r="D828">
        <v>0</v>
      </c>
      <c r="F828">
        <v>1</v>
      </c>
      <c r="G828" t="s">
        <v>14</v>
      </c>
      <c r="J828">
        <v>1438</v>
      </c>
      <c r="K828">
        <v>6480</v>
      </c>
    </row>
    <row r="829" spans="1:11" x14ac:dyDescent="0.3">
      <c r="A829" t="s">
        <v>346</v>
      </c>
      <c r="B829" t="s">
        <v>269</v>
      </c>
      <c r="C829" t="s">
        <v>13</v>
      </c>
      <c r="D829">
        <v>0</v>
      </c>
      <c r="F829">
        <v>1</v>
      </c>
      <c r="G829" t="s">
        <v>14</v>
      </c>
      <c r="J829">
        <v>3510</v>
      </c>
      <c r="K829">
        <v>5430</v>
      </c>
    </row>
    <row r="830" spans="1:11" x14ac:dyDescent="0.3">
      <c r="A830" t="s">
        <v>346</v>
      </c>
      <c r="B830" t="s">
        <v>270</v>
      </c>
      <c r="C830" t="s">
        <v>13</v>
      </c>
      <c r="D830">
        <v>0</v>
      </c>
      <c r="F830">
        <v>0</v>
      </c>
      <c r="G830" t="s">
        <v>16</v>
      </c>
      <c r="J830">
        <v>1437</v>
      </c>
      <c r="K830">
        <v>6500</v>
      </c>
    </row>
    <row r="831" spans="1:11" x14ac:dyDescent="0.3">
      <c r="A831" t="s">
        <v>346</v>
      </c>
      <c r="B831" t="s">
        <v>271</v>
      </c>
      <c r="C831" t="s">
        <v>13</v>
      </c>
      <c r="D831">
        <v>0</v>
      </c>
      <c r="E831" t="s">
        <v>1005</v>
      </c>
      <c r="F831">
        <v>2</v>
      </c>
      <c r="G831" t="s">
        <v>28</v>
      </c>
      <c r="H831">
        <v>41.972999999999999</v>
      </c>
      <c r="I831">
        <v>66.314999999999998</v>
      </c>
      <c r="J831">
        <v>3717</v>
      </c>
      <c r="K831">
        <v>6370</v>
      </c>
    </row>
    <row r="832" spans="1:11" x14ac:dyDescent="0.3">
      <c r="A832" t="s">
        <v>346</v>
      </c>
      <c r="B832" t="s">
        <v>272</v>
      </c>
      <c r="C832" t="s">
        <v>13</v>
      </c>
      <c r="D832">
        <v>0</v>
      </c>
      <c r="F832">
        <v>1</v>
      </c>
      <c r="G832" t="s">
        <v>14</v>
      </c>
      <c r="J832">
        <v>1438</v>
      </c>
      <c r="K832">
        <v>6440</v>
      </c>
    </row>
    <row r="833" spans="1:11" x14ac:dyDescent="0.3">
      <c r="A833" t="s">
        <v>346</v>
      </c>
      <c r="B833" t="s">
        <v>273</v>
      </c>
      <c r="C833" t="s">
        <v>13</v>
      </c>
      <c r="D833">
        <v>0</v>
      </c>
      <c r="E833" t="s">
        <v>1006</v>
      </c>
      <c r="F833">
        <v>0</v>
      </c>
      <c r="G833" t="s">
        <v>28</v>
      </c>
      <c r="H833">
        <v>39.206000000000003</v>
      </c>
      <c r="I833">
        <v>39.206000000000003</v>
      </c>
      <c r="J833">
        <v>5211</v>
      </c>
      <c r="K833">
        <v>6680</v>
      </c>
    </row>
    <row r="834" spans="1:11" x14ac:dyDescent="0.3">
      <c r="A834" t="s">
        <v>346</v>
      </c>
      <c r="B834" t="s">
        <v>274</v>
      </c>
      <c r="C834" t="s">
        <v>13</v>
      </c>
      <c r="D834">
        <v>125</v>
      </c>
      <c r="F834">
        <v>1</v>
      </c>
      <c r="G834" t="s">
        <v>14</v>
      </c>
      <c r="J834">
        <v>1437</v>
      </c>
      <c r="K834">
        <v>6090</v>
      </c>
    </row>
    <row r="835" spans="1:11" x14ac:dyDescent="0.3">
      <c r="A835" t="s">
        <v>346</v>
      </c>
      <c r="B835" t="s">
        <v>275</v>
      </c>
      <c r="C835" t="s">
        <v>13</v>
      </c>
      <c r="D835">
        <v>0</v>
      </c>
      <c r="F835">
        <v>0</v>
      </c>
      <c r="G835" t="s">
        <v>16</v>
      </c>
      <c r="J835">
        <v>3509</v>
      </c>
      <c r="K835">
        <v>5400</v>
      </c>
    </row>
    <row r="836" spans="1:11" x14ac:dyDescent="0.3">
      <c r="A836" t="s">
        <v>346</v>
      </c>
      <c r="B836" t="s">
        <v>276</v>
      </c>
      <c r="C836" t="s">
        <v>13</v>
      </c>
      <c r="D836">
        <v>125</v>
      </c>
      <c r="F836">
        <v>1</v>
      </c>
      <c r="G836" t="s">
        <v>14</v>
      </c>
      <c r="J836">
        <v>3510</v>
      </c>
      <c r="K836">
        <v>5390</v>
      </c>
    </row>
    <row r="837" spans="1:11" x14ac:dyDescent="0.3">
      <c r="A837" t="s">
        <v>346</v>
      </c>
      <c r="B837" t="s">
        <v>277</v>
      </c>
      <c r="C837" t="s">
        <v>13</v>
      </c>
      <c r="D837">
        <v>0</v>
      </c>
      <c r="E837" t="s">
        <v>1007</v>
      </c>
      <c r="F837">
        <v>0</v>
      </c>
      <c r="G837" t="s">
        <v>28</v>
      </c>
      <c r="H837">
        <v>0.8</v>
      </c>
      <c r="I837">
        <v>19.879000000000001</v>
      </c>
      <c r="J837">
        <v>5469</v>
      </c>
      <c r="K837">
        <v>6850</v>
      </c>
    </row>
    <row r="838" spans="1:11" x14ac:dyDescent="0.3">
      <c r="A838" t="s">
        <v>346</v>
      </c>
      <c r="B838" t="s">
        <v>367</v>
      </c>
      <c r="C838" t="s">
        <v>201</v>
      </c>
      <c r="D838">
        <v>0</v>
      </c>
      <c r="E838" t="s">
        <v>1008</v>
      </c>
      <c r="F838">
        <v>2</v>
      </c>
      <c r="G838" t="s">
        <v>28</v>
      </c>
      <c r="H838">
        <v>0.80100000000000005</v>
      </c>
      <c r="I838">
        <v>0.80100000000000005</v>
      </c>
      <c r="J838">
        <v>4422</v>
      </c>
      <c r="K838">
        <v>6030</v>
      </c>
    </row>
    <row r="839" spans="1:11" x14ac:dyDescent="0.3">
      <c r="A839" t="s">
        <v>346</v>
      </c>
      <c r="B839" t="s">
        <v>278</v>
      </c>
      <c r="C839" t="s">
        <v>13</v>
      </c>
      <c r="D839">
        <v>0</v>
      </c>
      <c r="E839" t="s">
        <v>1009</v>
      </c>
      <c r="F839">
        <v>2</v>
      </c>
      <c r="G839" t="s">
        <v>28</v>
      </c>
      <c r="H839">
        <v>12.739000000000001</v>
      </c>
      <c r="I839">
        <v>63.628</v>
      </c>
      <c r="J839">
        <v>4241</v>
      </c>
      <c r="K839">
        <v>6330</v>
      </c>
    </row>
    <row r="840" spans="1:11" x14ac:dyDescent="0.3">
      <c r="A840" t="s">
        <v>346</v>
      </c>
      <c r="B840" t="s">
        <v>279</v>
      </c>
      <c r="C840" t="s">
        <v>13</v>
      </c>
      <c r="D840">
        <v>0</v>
      </c>
      <c r="E840" t="s">
        <v>1010</v>
      </c>
      <c r="F840">
        <v>9</v>
      </c>
      <c r="G840" t="s">
        <v>109</v>
      </c>
      <c r="J840">
        <v>5917</v>
      </c>
      <c r="K840">
        <v>6950</v>
      </c>
    </row>
    <row r="841" spans="1:11" x14ac:dyDescent="0.3">
      <c r="A841" t="s">
        <v>346</v>
      </c>
      <c r="B841" t="s">
        <v>280</v>
      </c>
      <c r="C841" t="s">
        <v>13</v>
      </c>
      <c r="D841">
        <v>0</v>
      </c>
      <c r="E841" t="s">
        <v>1010</v>
      </c>
      <c r="F841">
        <v>10</v>
      </c>
      <c r="G841" t="s">
        <v>28</v>
      </c>
      <c r="H841">
        <v>0.78600000000000003</v>
      </c>
      <c r="I841">
        <v>199.971</v>
      </c>
      <c r="J841">
        <v>6393</v>
      </c>
      <c r="K841">
        <v>7120</v>
      </c>
    </row>
    <row r="842" spans="1:11" x14ac:dyDescent="0.3">
      <c r="A842" t="s">
        <v>346</v>
      </c>
      <c r="B842" t="s">
        <v>281</v>
      </c>
      <c r="C842" t="s">
        <v>13</v>
      </c>
      <c r="D842">
        <v>125</v>
      </c>
      <c r="E842" t="s">
        <v>1011</v>
      </c>
      <c r="F842">
        <v>0</v>
      </c>
      <c r="G842" t="s">
        <v>109</v>
      </c>
      <c r="I842">
        <v>0.57999999999999996</v>
      </c>
      <c r="J842">
        <v>4368</v>
      </c>
      <c r="K842">
        <v>6890</v>
      </c>
    </row>
    <row r="843" spans="1:11" x14ac:dyDescent="0.3">
      <c r="A843" t="s">
        <v>346</v>
      </c>
      <c r="B843" t="s">
        <v>282</v>
      </c>
      <c r="C843" t="s">
        <v>13</v>
      </c>
      <c r="D843">
        <v>125</v>
      </c>
      <c r="E843" t="s">
        <v>1012</v>
      </c>
      <c r="F843">
        <v>0</v>
      </c>
      <c r="G843" t="s">
        <v>109</v>
      </c>
      <c r="I843">
        <v>0.69099999999999995</v>
      </c>
      <c r="J843">
        <v>3273</v>
      </c>
      <c r="K843">
        <v>6320</v>
      </c>
    </row>
    <row r="844" spans="1:11" x14ac:dyDescent="0.3">
      <c r="A844" t="s">
        <v>346</v>
      </c>
      <c r="B844" t="s">
        <v>283</v>
      </c>
      <c r="C844" t="s">
        <v>13</v>
      </c>
      <c r="D844">
        <v>0</v>
      </c>
      <c r="E844" t="s">
        <v>1013</v>
      </c>
      <c r="F844">
        <v>0</v>
      </c>
      <c r="G844" t="s">
        <v>28</v>
      </c>
      <c r="H844">
        <v>0.754</v>
      </c>
      <c r="I844">
        <v>0.754</v>
      </c>
      <c r="J844">
        <v>3271</v>
      </c>
      <c r="K844">
        <v>6340</v>
      </c>
    </row>
    <row r="845" spans="1:11" x14ac:dyDescent="0.3">
      <c r="A845" t="s">
        <v>346</v>
      </c>
      <c r="B845" t="s">
        <v>284</v>
      </c>
      <c r="C845" t="s">
        <v>13</v>
      </c>
      <c r="D845">
        <v>0</v>
      </c>
      <c r="E845" t="s">
        <v>1014</v>
      </c>
      <c r="F845">
        <v>2</v>
      </c>
      <c r="G845" t="s">
        <v>28</v>
      </c>
      <c r="H845">
        <v>0.69299999999999995</v>
      </c>
      <c r="I845">
        <v>47.238</v>
      </c>
      <c r="J845">
        <v>4154</v>
      </c>
      <c r="K845">
        <v>6070</v>
      </c>
    </row>
    <row r="846" spans="1:11" x14ac:dyDescent="0.3">
      <c r="A846" t="s">
        <v>346</v>
      </c>
      <c r="B846" t="s">
        <v>285</v>
      </c>
      <c r="C846" t="s">
        <v>13</v>
      </c>
      <c r="D846">
        <v>0</v>
      </c>
      <c r="E846" t="s">
        <v>1015</v>
      </c>
      <c r="F846">
        <v>0</v>
      </c>
      <c r="G846" t="s">
        <v>28</v>
      </c>
      <c r="H846">
        <v>0.92700000000000005</v>
      </c>
      <c r="I846">
        <v>0.92700000000000005</v>
      </c>
      <c r="J846">
        <v>6177</v>
      </c>
      <c r="K846">
        <v>6840</v>
      </c>
    </row>
    <row r="847" spans="1:11" x14ac:dyDescent="0.3">
      <c r="A847" t="s">
        <v>346</v>
      </c>
      <c r="B847" t="s">
        <v>286</v>
      </c>
      <c r="C847" t="s">
        <v>13</v>
      </c>
      <c r="D847">
        <v>0</v>
      </c>
      <c r="E847" t="s">
        <v>1016</v>
      </c>
      <c r="F847">
        <v>0</v>
      </c>
      <c r="G847" t="s">
        <v>28</v>
      </c>
      <c r="H847">
        <v>1.02</v>
      </c>
      <c r="I847">
        <v>1.02</v>
      </c>
      <c r="J847">
        <v>3366</v>
      </c>
      <c r="K847">
        <v>6330</v>
      </c>
    </row>
    <row r="848" spans="1:11" x14ac:dyDescent="0.3">
      <c r="A848" t="s">
        <v>346</v>
      </c>
      <c r="B848" t="s">
        <v>287</v>
      </c>
      <c r="C848" t="s">
        <v>13</v>
      </c>
      <c r="D848">
        <v>125</v>
      </c>
      <c r="E848" t="s">
        <v>1017</v>
      </c>
      <c r="F848">
        <v>0</v>
      </c>
      <c r="G848" t="s">
        <v>28</v>
      </c>
      <c r="H848">
        <v>0.84899999999999998</v>
      </c>
      <c r="I848">
        <v>0.84899999999999998</v>
      </c>
      <c r="J848">
        <v>4516</v>
      </c>
      <c r="K848">
        <v>6490</v>
      </c>
    </row>
    <row r="849" spans="1:11" x14ac:dyDescent="0.3">
      <c r="A849" t="s">
        <v>346</v>
      </c>
      <c r="B849" t="s">
        <v>288</v>
      </c>
      <c r="C849" t="s">
        <v>201</v>
      </c>
      <c r="D849">
        <v>0</v>
      </c>
      <c r="E849" t="s">
        <v>1018</v>
      </c>
      <c r="F849">
        <v>2</v>
      </c>
      <c r="G849" t="s">
        <v>28</v>
      </c>
      <c r="H849">
        <v>0.91100000000000003</v>
      </c>
      <c r="I849">
        <v>189.22</v>
      </c>
      <c r="J849">
        <v>3438</v>
      </c>
      <c r="K849">
        <v>6880</v>
      </c>
    </row>
    <row r="850" spans="1:11" x14ac:dyDescent="0.3">
      <c r="A850" t="s">
        <v>346</v>
      </c>
      <c r="B850" t="s">
        <v>289</v>
      </c>
      <c r="C850" t="s">
        <v>13</v>
      </c>
      <c r="D850">
        <v>125</v>
      </c>
      <c r="E850" t="s">
        <v>1019</v>
      </c>
      <c r="F850">
        <v>8</v>
      </c>
      <c r="G850" t="s">
        <v>28</v>
      </c>
      <c r="H850">
        <v>32.280999999999999</v>
      </c>
      <c r="I850">
        <v>199.93899999999999</v>
      </c>
      <c r="J850">
        <v>9701</v>
      </c>
      <c r="K850">
        <v>7320</v>
      </c>
    </row>
    <row r="851" spans="1:11" x14ac:dyDescent="0.3">
      <c r="A851" t="s">
        <v>346</v>
      </c>
      <c r="B851" t="s">
        <v>290</v>
      </c>
      <c r="C851" t="s">
        <v>13</v>
      </c>
      <c r="D851">
        <v>125</v>
      </c>
      <c r="E851" t="s">
        <v>1020</v>
      </c>
      <c r="F851">
        <v>0</v>
      </c>
      <c r="G851" t="s">
        <v>28</v>
      </c>
      <c r="H851">
        <v>28.068000000000001</v>
      </c>
      <c r="I851">
        <v>125.116</v>
      </c>
      <c r="J851">
        <v>4854</v>
      </c>
      <c r="K851">
        <v>6540</v>
      </c>
    </row>
    <row r="852" spans="1:11" x14ac:dyDescent="0.3">
      <c r="A852" t="s">
        <v>346</v>
      </c>
      <c r="B852" t="s">
        <v>291</v>
      </c>
      <c r="C852" t="s">
        <v>13</v>
      </c>
      <c r="D852">
        <v>0</v>
      </c>
      <c r="E852" t="s">
        <v>1021</v>
      </c>
      <c r="F852">
        <v>2</v>
      </c>
      <c r="G852" t="s">
        <v>28</v>
      </c>
      <c r="H852">
        <v>80.462999999999994</v>
      </c>
      <c r="I852">
        <v>134.227</v>
      </c>
      <c r="J852">
        <v>5197</v>
      </c>
      <c r="K852">
        <v>6700</v>
      </c>
    </row>
    <row r="853" spans="1:11" x14ac:dyDescent="0.3">
      <c r="A853" t="s">
        <v>346</v>
      </c>
      <c r="B853" t="s">
        <v>292</v>
      </c>
      <c r="C853" t="s">
        <v>13</v>
      </c>
      <c r="D853">
        <v>0</v>
      </c>
      <c r="E853" t="s">
        <v>1022</v>
      </c>
      <c r="F853">
        <v>2</v>
      </c>
      <c r="G853" t="s">
        <v>28</v>
      </c>
      <c r="H853">
        <v>79.02</v>
      </c>
      <c r="I853">
        <v>142.55000000000001</v>
      </c>
      <c r="J853">
        <v>2411</v>
      </c>
      <c r="K853">
        <v>5700</v>
      </c>
    </row>
    <row r="854" spans="1:11" x14ac:dyDescent="0.3">
      <c r="A854" t="s">
        <v>346</v>
      </c>
      <c r="B854" t="s">
        <v>293</v>
      </c>
      <c r="C854" t="s">
        <v>13</v>
      </c>
      <c r="D854">
        <v>0</v>
      </c>
      <c r="F854">
        <v>1</v>
      </c>
      <c r="G854" t="s">
        <v>14</v>
      </c>
      <c r="J854">
        <v>3509</v>
      </c>
      <c r="K854">
        <v>5610</v>
      </c>
    </row>
    <row r="855" spans="1:11" x14ac:dyDescent="0.3">
      <c r="A855" t="s">
        <v>346</v>
      </c>
      <c r="B855" t="s">
        <v>294</v>
      </c>
      <c r="C855" t="s">
        <v>13</v>
      </c>
      <c r="D855">
        <v>0</v>
      </c>
      <c r="E855" t="s">
        <v>1023</v>
      </c>
      <c r="F855">
        <v>2</v>
      </c>
      <c r="G855" t="s">
        <v>28</v>
      </c>
      <c r="H855">
        <v>68.870999999999995</v>
      </c>
      <c r="I855">
        <v>68.870999999999995</v>
      </c>
      <c r="J855">
        <v>2614</v>
      </c>
      <c r="K855">
        <v>6270</v>
      </c>
    </row>
    <row r="856" spans="1:11" x14ac:dyDescent="0.3">
      <c r="A856" t="s">
        <v>346</v>
      </c>
      <c r="B856" t="s">
        <v>295</v>
      </c>
      <c r="C856" t="s">
        <v>13</v>
      </c>
      <c r="D856">
        <v>125</v>
      </c>
      <c r="E856" t="s">
        <v>1024</v>
      </c>
      <c r="F856">
        <v>8</v>
      </c>
      <c r="G856" t="s">
        <v>28</v>
      </c>
      <c r="H856">
        <v>40.951000000000001</v>
      </c>
      <c r="I856">
        <v>191.345</v>
      </c>
      <c r="J856">
        <v>8092</v>
      </c>
      <c r="K856">
        <v>7160</v>
      </c>
    </row>
    <row r="857" spans="1:11" x14ac:dyDescent="0.3">
      <c r="A857" t="s">
        <v>346</v>
      </c>
      <c r="B857" t="s">
        <v>296</v>
      </c>
      <c r="C857" t="s">
        <v>13</v>
      </c>
      <c r="D857">
        <v>125</v>
      </c>
      <c r="E857" t="s">
        <v>1025</v>
      </c>
      <c r="F857">
        <v>0</v>
      </c>
      <c r="G857" t="s">
        <v>28</v>
      </c>
      <c r="H857">
        <v>15.16</v>
      </c>
      <c r="I857">
        <v>151.20699999999999</v>
      </c>
      <c r="J857">
        <v>5475</v>
      </c>
      <c r="K857">
        <v>6750</v>
      </c>
    </row>
    <row r="858" spans="1:11" x14ac:dyDescent="0.3">
      <c r="A858" t="s">
        <v>346</v>
      </c>
      <c r="B858" t="s">
        <v>297</v>
      </c>
      <c r="C858" t="s">
        <v>13</v>
      </c>
      <c r="D858">
        <v>0</v>
      </c>
      <c r="E858" t="s">
        <v>1026</v>
      </c>
      <c r="F858">
        <v>10</v>
      </c>
      <c r="G858" t="s">
        <v>28</v>
      </c>
      <c r="H858">
        <v>1.02</v>
      </c>
      <c r="I858">
        <v>201.66399999999999</v>
      </c>
      <c r="J858">
        <v>18262</v>
      </c>
      <c r="K858">
        <v>8560</v>
      </c>
    </row>
    <row r="859" spans="1:11" x14ac:dyDescent="0.3">
      <c r="A859" t="s">
        <v>346</v>
      </c>
      <c r="B859" t="s">
        <v>298</v>
      </c>
      <c r="C859" t="s">
        <v>13</v>
      </c>
      <c r="D859">
        <v>0</v>
      </c>
      <c r="E859" t="s">
        <v>1027</v>
      </c>
      <c r="F859">
        <v>0</v>
      </c>
      <c r="G859" t="s">
        <v>28</v>
      </c>
      <c r="H859">
        <v>0.77300000000000002</v>
      </c>
      <c r="I859">
        <v>20.366</v>
      </c>
      <c r="J859">
        <v>7746</v>
      </c>
      <c r="K859">
        <v>7120</v>
      </c>
    </row>
    <row r="860" spans="1:11" x14ac:dyDescent="0.3">
      <c r="A860" t="s">
        <v>346</v>
      </c>
      <c r="B860" t="s">
        <v>299</v>
      </c>
      <c r="C860" t="s">
        <v>13</v>
      </c>
      <c r="D860">
        <v>125</v>
      </c>
      <c r="E860" t="s">
        <v>1028</v>
      </c>
      <c r="F860">
        <v>2</v>
      </c>
      <c r="G860" t="s">
        <v>28</v>
      </c>
      <c r="H860">
        <v>0.81799999999999995</v>
      </c>
      <c r="I860">
        <v>205.64599999999999</v>
      </c>
      <c r="J860">
        <v>4063</v>
      </c>
      <c r="K860">
        <v>6140</v>
      </c>
    </row>
    <row r="861" spans="1:11" x14ac:dyDescent="0.3">
      <c r="A861" t="s">
        <v>346</v>
      </c>
      <c r="B861" t="s">
        <v>300</v>
      </c>
      <c r="C861" t="s">
        <v>13</v>
      </c>
      <c r="D861">
        <v>125</v>
      </c>
      <c r="E861" t="s">
        <v>1029</v>
      </c>
      <c r="F861">
        <v>2</v>
      </c>
      <c r="G861" t="s">
        <v>28</v>
      </c>
      <c r="H861">
        <v>0.70699999999999996</v>
      </c>
      <c r="I861">
        <v>196.053</v>
      </c>
      <c r="J861">
        <v>2075</v>
      </c>
      <c r="K861">
        <v>6640</v>
      </c>
    </row>
    <row r="862" spans="1:11" x14ac:dyDescent="0.3">
      <c r="A862" t="s">
        <v>346</v>
      </c>
      <c r="B862" t="s">
        <v>301</v>
      </c>
      <c r="C862" t="s">
        <v>13</v>
      </c>
      <c r="D862">
        <v>125</v>
      </c>
      <c r="E862" t="s">
        <v>1030</v>
      </c>
      <c r="F862">
        <v>10</v>
      </c>
      <c r="G862" t="s">
        <v>28</v>
      </c>
      <c r="H862">
        <v>0.61899999999999999</v>
      </c>
      <c r="I862">
        <v>90.146000000000001</v>
      </c>
      <c r="J862">
        <v>14799</v>
      </c>
      <c r="K862">
        <v>8340</v>
      </c>
    </row>
    <row r="863" spans="1:11" x14ac:dyDescent="0.3">
      <c r="A863" t="s">
        <v>346</v>
      </c>
      <c r="B863" t="s">
        <v>302</v>
      </c>
      <c r="C863" t="s">
        <v>13</v>
      </c>
      <c r="D863">
        <v>0</v>
      </c>
      <c r="E863" t="s">
        <v>1031</v>
      </c>
      <c r="F863">
        <v>0</v>
      </c>
      <c r="G863" t="s">
        <v>28</v>
      </c>
      <c r="H863">
        <v>0.59699999999999998</v>
      </c>
      <c r="I863">
        <v>19.081</v>
      </c>
      <c r="J863">
        <v>7806</v>
      </c>
      <c r="K863">
        <v>7070</v>
      </c>
    </row>
    <row r="864" spans="1:11" x14ac:dyDescent="0.3">
      <c r="A864" t="s">
        <v>346</v>
      </c>
      <c r="B864" t="s">
        <v>368</v>
      </c>
      <c r="C864" t="s">
        <v>13</v>
      </c>
      <c r="D864">
        <v>0</v>
      </c>
      <c r="E864" t="s">
        <v>1032</v>
      </c>
      <c r="F864">
        <v>0</v>
      </c>
      <c r="G864" t="s">
        <v>28</v>
      </c>
      <c r="H864">
        <v>0.61399999999999999</v>
      </c>
      <c r="I864">
        <v>24.19</v>
      </c>
      <c r="J864">
        <v>7681</v>
      </c>
      <c r="K864">
        <v>7250</v>
      </c>
    </row>
    <row r="865" spans="1:11" x14ac:dyDescent="0.3">
      <c r="A865" t="s">
        <v>346</v>
      </c>
      <c r="B865" t="s">
        <v>303</v>
      </c>
      <c r="C865" t="s">
        <v>201</v>
      </c>
      <c r="D865">
        <v>0</v>
      </c>
      <c r="E865" t="s">
        <v>1033</v>
      </c>
      <c r="F865">
        <v>0</v>
      </c>
      <c r="G865" t="s">
        <v>28</v>
      </c>
      <c r="H865">
        <v>0.61399999999999999</v>
      </c>
      <c r="I865">
        <v>0.61399999999999999</v>
      </c>
      <c r="J865">
        <v>3108</v>
      </c>
      <c r="K865">
        <v>6840</v>
      </c>
    </row>
    <row r="866" spans="1:11" x14ac:dyDescent="0.3">
      <c r="A866" t="s">
        <v>346</v>
      </c>
      <c r="B866" t="s">
        <v>304</v>
      </c>
      <c r="C866" t="s">
        <v>13</v>
      </c>
      <c r="D866">
        <v>125</v>
      </c>
      <c r="E866" t="s">
        <v>1034</v>
      </c>
      <c r="F866">
        <v>0</v>
      </c>
      <c r="G866" t="s">
        <v>28</v>
      </c>
      <c r="H866">
        <v>0.6</v>
      </c>
      <c r="I866">
        <v>0.6</v>
      </c>
      <c r="J866">
        <v>2709</v>
      </c>
      <c r="K866">
        <v>6020</v>
      </c>
    </row>
    <row r="867" spans="1:11" x14ac:dyDescent="0.3">
      <c r="A867" t="s">
        <v>346</v>
      </c>
      <c r="B867" t="s">
        <v>305</v>
      </c>
      <c r="C867" t="s">
        <v>13</v>
      </c>
      <c r="D867">
        <v>125</v>
      </c>
      <c r="E867" t="s">
        <v>1035</v>
      </c>
      <c r="F867">
        <v>0</v>
      </c>
      <c r="G867" t="s">
        <v>28</v>
      </c>
      <c r="H867">
        <v>0.871</v>
      </c>
      <c r="I867">
        <v>0.871</v>
      </c>
      <c r="J867">
        <v>4230</v>
      </c>
      <c r="K867">
        <v>6090</v>
      </c>
    </row>
    <row r="868" spans="1:11" x14ac:dyDescent="0.3">
      <c r="A868" t="s">
        <v>346</v>
      </c>
      <c r="B868" t="s">
        <v>306</v>
      </c>
      <c r="C868" t="s">
        <v>13</v>
      </c>
      <c r="D868">
        <v>0</v>
      </c>
      <c r="E868" t="s">
        <v>1036</v>
      </c>
      <c r="F868">
        <v>0</v>
      </c>
      <c r="G868" t="s">
        <v>28</v>
      </c>
      <c r="H868">
        <v>0.91100000000000003</v>
      </c>
      <c r="I868">
        <v>0.91100000000000003</v>
      </c>
      <c r="J868">
        <v>3568</v>
      </c>
      <c r="K868">
        <v>6980</v>
      </c>
    </row>
    <row r="869" spans="1:11" x14ac:dyDescent="0.3">
      <c r="A869" t="s">
        <v>346</v>
      </c>
      <c r="B869" t="s">
        <v>307</v>
      </c>
      <c r="C869" t="s">
        <v>13</v>
      </c>
      <c r="D869">
        <v>0</v>
      </c>
      <c r="F869">
        <v>1</v>
      </c>
      <c r="G869" t="s">
        <v>14</v>
      </c>
      <c r="J869">
        <v>3507</v>
      </c>
      <c r="K869">
        <v>5390</v>
      </c>
    </row>
    <row r="870" spans="1:11" x14ac:dyDescent="0.3">
      <c r="A870" t="s">
        <v>346</v>
      </c>
      <c r="B870" t="s">
        <v>308</v>
      </c>
      <c r="C870" t="s">
        <v>13</v>
      </c>
      <c r="D870">
        <v>0</v>
      </c>
      <c r="F870">
        <v>1</v>
      </c>
      <c r="G870" t="s">
        <v>14</v>
      </c>
      <c r="J870">
        <v>1434</v>
      </c>
      <c r="K870">
        <v>5690</v>
      </c>
    </row>
    <row r="871" spans="1:11" x14ac:dyDescent="0.3">
      <c r="A871" t="s">
        <v>346</v>
      </c>
      <c r="B871" t="s">
        <v>309</v>
      </c>
      <c r="C871" t="s">
        <v>13</v>
      </c>
      <c r="D871">
        <v>0</v>
      </c>
      <c r="E871" t="s">
        <v>1037</v>
      </c>
      <c r="F871">
        <v>0</v>
      </c>
      <c r="G871" t="s">
        <v>28</v>
      </c>
      <c r="H871">
        <v>0.70799999999999996</v>
      </c>
      <c r="I871">
        <v>0.70799999999999996</v>
      </c>
      <c r="J871">
        <v>2965</v>
      </c>
      <c r="K871">
        <v>6170</v>
      </c>
    </row>
    <row r="872" spans="1:11" x14ac:dyDescent="0.3">
      <c r="A872" t="s">
        <v>346</v>
      </c>
      <c r="B872" t="s">
        <v>310</v>
      </c>
      <c r="C872" t="s">
        <v>13</v>
      </c>
      <c r="D872">
        <v>125</v>
      </c>
      <c r="E872" t="s">
        <v>1038</v>
      </c>
      <c r="F872">
        <v>0</v>
      </c>
      <c r="G872" t="s">
        <v>28</v>
      </c>
      <c r="H872">
        <v>1.004</v>
      </c>
      <c r="I872">
        <v>1.004</v>
      </c>
      <c r="J872">
        <v>4080</v>
      </c>
      <c r="K872">
        <v>5770</v>
      </c>
    </row>
    <row r="873" spans="1:11" x14ac:dyDescent="0.3">
      <c r="A873" t="s">
        <v>346</v>
      </c>
      <c r="B873" t="s">
        <v>311</v>
      </c>
      <c r="C873" t="s">
        <v>201</v>
      </c>
      <c r="D873">
        <v>0</v>
      </c>
      <c r="E873" t="s">
        <v>1039</v>
      </c>
      <c r="F873">
        <v>2</v>
      </c>
      <c r="G873" t="s">
        <v>28</v>
      </c>
      <c r="H873">
        <v>0.91</v>
      </c>
      <c r="I873">
        <v>42.002000000000002</v>
      </c>
      <c r="J873">
        <v>1729</v>
      </c>
      <c r="K873">
        <v>5740</v>
      </c>
    </row>
    <row r="874" spans="1:11" x14ac:dyDescent="0.3">
      <c r="A874" t="s">
        <v>346</v>
      </c>
      <c r="B874" t="s">
        <v>312</v>
      </c>
      <c r="C874" t="s">
        <v>13</v>
      </c>
      <c r="D874">
        <v>125</v>
      </c>
      <c r="E874" t="s">
        <v>1040</v>
      </c>
      <c r="F874">
        <v>0</v>
      </c>
      <c r="G874" t="s">
        <v>28</v>
      </c>
      <c r="H874">
        <v>31.279</v>
      </c>
      <c r="I874">
        <v>130.12100000000001</v>
      </c>
      <c r="J874">
        <v>4904</v>
      </c>
      <c r="K874">
        <v>6470</v>
      </c>
    </row>
    <row r="875" spans="1:11" x14ac:dyDescent="0.3">
      <c r="A875" t="s">
        <v>346</v>
      </c>
      <c r="B875" t="s">
        <v>313</v>
      </c>
      <c r="C875" t="s">
        <v>13</v>
      </c>
      <c r="D875">
        <v>0</v>
      </c>
      <c r="E875" t="s">
        <v>1041</v>
      </c>
      <c r="F875">
        <v>0</v>
      </c>
      <c r="G875" t="s">
        <v>28</v>
      </c>
      <c r="H875">
        <v>56.978000000000002</v>
      </c>
      <c r="I875">
        <v>151.227</v>
      </c>
      <c r="J875">
        <v>2698</v>
      </c>
      <c r="K875">
        <v>6200</v>
      </c>
    </row>
    <row r="876" spans="1:11" x14ac:dyDescent="0.3">
      <c r="A876" t="s">
        <v>346</v>
      </c>
      <c r="B876" t="s">
        <v>314</v>
      </c>
      <c r="C876" t="s">
        <v>13</v>
      </c>
      <c r="D876">
        <v>125</v>
      </c>
      <c r="E876" t="s">
        <v>1042</v>
      </c>
      <c r="F876">
        <v>0</v>
      </c>
      <c r="G876" t="s">
        <v>28</v>
      </c>
      <c r="H876">
        <v>32.338999999999999</v>
      </c>
      <c r="I876">
        <v>204.93199999999999</v>
      </c>
      <c r="J876">
        <v>3898</v>
      </c>
      <c r="K876">
        <v>6850</v>
      </c>
    </row>
    <row r="877" spans="1:11" x14ac:dyDescent="0.3">
      <c r="A877" t="s">
        <v>346</v>
      </c>
      <c r="B877" t="s">
        <v>315</v>
      </c>
      <c r="C877" t="s">
        <v>13</v>
      </c>
      <c r="D877">
        <v>125</v>
      </c>
      <c r="E877" t="s">
        <v>1043</v>
      </c>
      <c r="F877">
        <v>0</v>
      </c>
      <c r="G877" t="s">
        <v>28</v>
      </c>
      <c r="H877">
        <v>19</v>
      </c>
      <c r="I877">
        <v>184.18700000000001</v>
      </c>
      <c r="J877">
        <v>3084</v>
      </c>
      <c r="K877">
        <v>6720</v>
      </c>
    </row>
    <row r="878" spans="1:11" x14ac:dyDescent="0.3">
      <c r="A878" t="s">
        <v>346</v>
      </c>
      <c r="B878" t="s">
        <v>316</v>
      </c>
      <c r="C878" t="s">
        <v>13</v>
      </c>
      <c r="D878">
        <v>125</v>
      </c>
      <c r="E878" t="s">
        <v>1044</v>
      </c>
      <c r="F878">
        <v>0</v>
      </c>
      <c r="G878" t="s">
        <v>28</v>
      </c>
      <c r="H878">
        <v>0.72199999999999998</v>
      </c>
      <c r="I878">
        <v>29.251999999999999</v>
      </c>
      <c r="J878">
        <v>7492</v>
      </c>
      <c r="K878">
        <v>7140</v>
      </c>
    </row>
    <row r="879" spans="1:11" x14ac:dyDescent="0.3">
      <c r="A879" t="s">
        <v>346</v>
      </c>
      <c r="B879" t="s">
        <v>317</v>
      </c>
      <c r="C879" t="s">
        <v>13</v>
      </c>
      <c r="D879">
        <v>125</v>
      </c>
      <c r="E879" t="s">
        <v>1045</v>
      </c>
      <c r="F879">
        <v>0</v>
      </c>
      <c r="G879" t="s">
        <v>28</v>
      </c>
      <c r="H879">
        <v>0.8</v>
      </c>
      <c r="I879">
        <v>24.222000000000001</v>
      </c>
      <c r="J879">
        <v>7865</v>
      </c>
      <c r="K879">
        <v>6920</v>
      </c>
    </row>
    <row r="880" spans="1:11" x14ac:dyDescent="0.3">
      <c r="A880" t="s">
        <v>346</v>
      </c>
      <c r="B880" t="s">
        <v>318</v>
      </c>
      <c r="C880" t="s">
        <v>13</v>
      </c>
      <c r="D880">
        <v>0</v>
      </c>
      <c r="E880" t="s">
        <v>1046</v>
      </c>
      <c r="F880">
        <v>0</v>
      </c>
      <c r="G880" t="s">
        <v>28</v>
      </c>
      <c r="H880">
        <v>0.82399999999999995</v>
      </c>
      <c r="I880">
        <v>26.946999999999999</v>
      </c>
      <c r="J880">
        <v>6720</v>
      </c>
      <c r="K880">
        <v>7010</v>
      </c>
    </row>
    <row r="881" spans="1:11" x14ac:dyDescent="0.3">
      <c r="A881" t="s">
        <v>346</v>
      </c>
      <c r="B881" t="s">
        <v>319</v>
      </c>
      <c r="C881" t="s">
        <v>13</v>
      </c>
      <c r="D881">
        <v>0</v>
      </c>
      <c r="E881" t="s">
        <v>1047</v>
      </c>
      <c r="F881">
        <v>0</v>
      </c>
      <c r="G881" t="s">
        <v>28</v>
      </c>
      <c r="H881">
        <v>0.81599999999999995</v>
      </c>
      <c r="I881">
        <v>32.951000000000001</v>
      </c>
      <c r="J881">
        <v>5357</v>
      </c>
      <c r="K881">
        <v>6760</v>
      </c>
    </row>
    <row r="882" spans="1:11" x14ac:dyDescent="0.3">
      <c r="A882" t="s">
        <v>346</v>
      </c>
      <c r="B882" t="s">
        <v>320</v>
      </c>
      <c r="C882" t="s">
        <v>13</v>
      </c>
      <c r="D882">
        <v>0</v>
      </c>
      <c r="E882" t="s">
        <v>1048</v>
      </c>
      <c r="F882">
        <v>0</v>
      </c>
      <c r="G882" t="s">
        <v>28</v>
      </c>
      <c r="H882">
        <v>0.70599999999999996</v>
      </c>
      <c r="I882">
        <v>29.331</v>
      </c>
      <c r="J882">
        <v>7564</v>
      </c>
      <c r="K882">
        <v>7050</v>
      </c>
    </row>
    <row r="883" spans="1:11" x14ac:dyDescent="0.3">
      <c r="A883" t="s">
        <v>346</v>
      </c>
      <c r="B883" t="s">
        <v>321</v>
      </c>
      <c r="C883" t="s">
        <v>13</v>
      </c>
      <c r="D883">
        <v>0</v>
      </c>
      <c r="E883" t="s">
        <v>1049</v>
      </c>
      <c r="F883">
        <v>2</v>
      </c>
      <c r="G883" t="s">
        <v>28</v>
      </c>
      <c r="H883">
        <v>0.70699999999999996</v>
      </c>
      <c r="I883">
        <v>46.927999999999997</v>
      </c>
      <c r="J883">
        <v>7016</v>
      </c>
      <c r="K883">
        <v>7110</v>
      </c>
    </row>
    <row r="884" spans="1:11" x14ac:dyDescent="0.3">
      <c r="A884" t="s">
        <v>346</v>
      </c>
      <c r="B884" t="s">
        <v>322</v>
      </c>
      <c r="C884" t="s">
        <v>201</v>
      </c>
      <c r="D884">
        <v>0</v>
      </c>
      <c r="E884" t="s">
        <v>1050</v>
      </c>
      <c r="F884">
        <v>2</v>
      </c>
      <c r="G884" t="s">
        <v>28</v>
      </c>
      <c r="H884">
        <v>0.91100000000000003</v>
      </c>
      <c r="I884">
        <v>21.003</v>
      </c>
      <c r="J884">
        <v>5506</v>
      </c>
      <c r="K884">
        <v>7120</v>
      </c>
    </row>
    <row r="885" spans="1:11" x14ac:dyDescent="0.3">
      <c r="A885" t="s">
        <v>346</v>
      </c>
      <c r="B885" t="s">
        <v>323</v>
      </c>
      <c r="C885" t="s">
        <v>201</v>
      </c>
      <c r="D885">
        <v>0</v>
      </c>
      <c r="E885" t="s">
        <v>1051</v>
      </c>
      <c r="F885">
        <v>2</v>
      </c>
      <c r="G885" t="s">
        <v>28</v>
      </c>
      <c r="H885">
        <v>0.78200000000000003</v>
      </c>
      <c r="I885">
        <v>26.388000000000002</v>
      </c>
      <c r="J885">
        <v>5520</v>
      </c>
      <c r="K885">
        <v>7170</v>
      </c>
    </row>
    <row r="886" spans="1:11" x14ac:dyDescent="0.3">
      <c r="A886" t="s">
        <v>346</v>
      </c>
      <c r="B886" t="s">
        <v>324</v>
      </c>
      <c r="C886" t="s">
        <v>201</v>
      </c>
      <c r="D886">
        <v>0</v>
      </c>
      <c r="E886" t="s">
        <v>1052</v>
      </c>
      <c r="F886">
        <v>0</v>
      </c>
      <c r="G886" t="s">
        <v>28</v>
      </c>
      <c r="H886">
        <v>1.1140000000000001</v>
      </c>
      <c r="I886">
        <v>123.706</v>
      </c>
      <c r="J886">
        <v>5478</v>
      </c>
      <c r="K886">
        <v>6830</v>
      </c>
    </row>
    <row r="887" spans="1:11" x14ac:dyDescent="0.3">
      <c r="A887" t="s">
        <v>346</v>
      </c>
      <c r="B887" t="s">
        <v>325</v>
      </c>
      <c r="C887" t="s">
        <v>13</v>
      </c>
      <c r="D887">
        <v>125</v>
      </c>
      <c r="E887" t="s">
        <v>1053</v>
      </c>
      <c r="F887">
        <v>2</v>
      </c>
      <c r="G887" t="s">
        <v>28</v>
      </c>
      <c r="H887">
        <v>0.91200000000000003</v>
      </c>
      <c r="I887">
        <v>156.05199999999999</v>
      </c>
      <c r="J887">
        <v>3621</v>
      </c>
      <c r="K887">
        <v>6850</v>
      </c>
    </row>
    <row r="888" spans="1:11" x14ac:dyDescent="0.3">
      <c r="A888" t="s">
        <v>346</v>
      </c>
      <c r="B888" t="s">
        <v>326</v>
      </c>
      <c r="C888" t="s">
        <v>13</v>
      </c>
      <c r="D888">
        <v>0</v>
      </c>
      <c r="E888" t="s">
        <v>1054</v>
      </c>
      <c r="F888">
        <v>0</v>
      </c>
      <c r="G888" t="s">
        <v>28</v>
      </c>
      <c r="H888">
        <v>1.022</v>
      </c>
      <c r="I888">
        <v>1.3160000000000001</v>
      </c>
      <c r="J888">
        <v>1891</v>
      </c>
      <c r="K888">
        <v>6630</v>
      </c>
    </row>
    <row r="889" spans="1:11" x14ac:dyDescent="0.3">
      <c r="A889" t="s">
        <v>346</v>
      </c>
      <c r="B889" t="s">
        <v>327</v>
      </c>
      <c r="C889" t="s">
        <v>201</v>
      </c>
      <c r="D889">
        <v>0</v>
      </c>
      <c r="E889" t="s">
        <v>1055</v>
      </c>
      <c r="F889">
        <v>0</v>
      </c>
      <c r="G889" t="s">
        <v>28</v>
      </c>
      <c r="H889">
        <v>1.1140000000000001</v>
      </c>
      <c r="I889">
        <v>1.1140000000000001</v>
      </c>
      <c r="J889">
        <v>5091</v>
      </c>
      <c r="K889">
        <v>6780</v>
      </c>
    </row>
    <row r="890" spans="1:11" x14ac:dyDescent="0.3">
      <c r="A890" t="s">
        <v>346</v>
      </c>
      <c r="B890" t="s">
        <v>328</v>
      </c>
      <c r="C890" t="s">
        <v>13</v>
      </c>
      <c r="D890">
        <v>0</v>
      </c>
      <c r="F890">
        <v>1</v>
      </c>
      <c r="G890" t="s">
        <v>14</v>
      </c>
      <c r="J890">
        <v>1435</v>
      </c>
      <c r="K890">
        <v>6350</v>
      </c>
    </row>
    <row r="891" spans="1:11" x14ac:dyDescent="0.3">
      <c r="A891" t="s">
        <v>346</v>
      </c>
      <c r="B891" t="s">
        <v>329</v>
      </c>
      <c r="C891" t="s">
        <v>201</v>
      </c>
      <c r="D891">
        <v>0</v>
      </c>
      <c r="E891" t="s">
        <v>1056</v>
      </c>
      <c r="F891">
        <v>2</v>
      </c>
      <c r="G891" t="s">
        <v>28</v>
      </c>
      <c r="H891">
        <v>0.91</v>
      </c>
      <c r="I891">
        <v>0.91</v>
      </c>
      <c r="J891">
        <v>2178</v>
      </c>
      <c r="K891">
        <v>5990</v>
      </c>
    </row>
    <row r="892" spans="1:11" x14ac:dyDescent="0.3">
      <c r="A892" t="s">
        <v>346</v>
      </c>
      <c r="B892" t="s">
        <v>330</v>
      </c>
      <c r="C892" t="s">
        <v>201</v>
      </c>
      <c r="D892">
        <v>0</v>
      </c>
      <c r="E892" t="s">
        <v>1057</v>
      </c>
      <c r="F892">
        <v>0</v>
      </c>
      <c r="G892" t="s">
        <v>28</v>
      </c>
      <c r="H892">
        <v>0.59899999999999998</v>
      </c>
      <c r="I892">
        <v>0.59899999999999998</v>
      </c>
      <c r="J892">
        <v>2149</v>
      </c>
      <c r="K892">
        <v>6620</v>
      </c>
    </row>
    <row r="893" spans="1:11" x14ac:dyDescent="0.3">
      <c r="A893" t="s">
        <v>346</v>
      </c>
      <c r="B893" t="s">
        <v>332</v>
      </c>
      <c r="C893" t="s">
        <v>201</v>
      </c>
      <c r="D893">
        <v>0</v>
      </c>
      <c r="E893" t="s">
        <v>1058</v>
      </c>
      <c r="F893">
        <v>0</v>
      </c>
      <c r="G893" t="s">
        <v>28</v>
      </c>
      <c r="H893">
        <v>0.81799999999999995</v>
      </c>
      <c r="I893">
        <v>0.81799999999999995</v>
      </c>
      <c r="J893">
        <v>1959</v>
      </c>
      <c r="K893">
        <v>5430</v>
      </c>
    </row>
    <row r="894" spans="1:11" x14ac:dyDescent="0.3">
      <c r="A894" t="s">
        <v>346</v>
      </c>
      <c r="B894" t="s">
        <v>333</v>
      </c>
      <c r="C894" t="s">
        <v>201</v>
      </c>
      <c r="D894">
        <v>0</v>
      </c>
      <c r="E894" t="s">
        <v>1059</v>
      </c>
      <c r="F894">
        <v>0</v>
      </c>
      <c r="G894" t="s">
        <v>28</v>
      </c>
      <c r="H894">
        <v>0.91100000000000003</v>
      </c>
      <c r="I894">
        <v>0.91100000000000003</v>
      </c>
      <c r="J894">
        <v>4653</v>
      </c>
      <c r="K894">
        <v>6350</v>
      </c>
    </row>
    <row r="895" spans="1:11" x14ac:dyDescent="0.3">
      <c r="A895" t="s">
        <v>346</v>
      </c>
      <c r="B895" t="s">
        <v>334</v>
      </c>
      <c r="C895" t="s">
        <v>13</v>
      </c>
      <c r="D895">
        <v>125</v>
      </c>
      <c r="E895" t="s">
        <v>1060</v>
      </c>
      <c r="F895">
        <v>2</v>
      </c>
      <c r="G895" t="s">
        <v>28</v>
      </c>
      <c r="H895">
        <v>0.70799999999999996</v>
      </c>
      <c r="I895">
        <v>38.283999999999999</v>
      </c>
      <c r="J895">
        <v>4836</v>
      </c>
      <c r="K895">
        <v>6470</v>
      </c>
    </row>
    <row r="896" spans="1:11" x14ac:dyDescent="0.3">
      <c r="A896" t="s">
        <v>346</v>
      </c>
      <c r="B896" t="s">
        <v>335</v>
      </c>
      <c r="C896" t="s">
        <v>201</v>
      </c>
      <c r="D896">
        <v>0</v>
      </c>
      <c r="E896" t="s">
        <v>1061</v>
      </c>
      <c r="F896">
        <v>0</v>
      </c>
      <c r="G896" t="s">
        <v>28</v>
      </c>
      <c r="H896">
        <v>0.72</v>
      </c>
      <c r="I896">
        <v>0.72</v>
      </c>
      <c r="J896">
        <v>3579</v>
      </c>
      <c r="K896">
        <v>6900</v>
      </c>
    </row>
    <row r="897" spans="1:11" x14ac:dyDescent="0.3">
      <c r="A897" t="s">
        <v>346</v>
      </c>
      <c r="B897" t="s">
        <v>337</v>
      </c>
      <c r="C897" t="s">
        <v>201</v>
      </c>
      <c r="D897">
        <v>0</v>
      </c>
      <c r="E897" t="s">
        <v>1062</v>
      </c>
      <c r="F897">
        <v>0</v>
      </c>
      <c r="G897" t="s">
        <v>28</v>
      </c>
      <c r="H897">
        <v>0.61299999999999999</v>
      </c>
      <c r="I897">
        <v>0.61299999999999999</v>
      </c>
      <c r="J897">
        <v>4158</v>
      </c>
      <c r="K897">
        <v>6070</v>
      </c>
    </row>
    <row r="898" spans="1:11" x14ac:dyDescent="0.3">
      <c r="A898" t="s">
        <v>346</v>
      </c>
      <c r="B898" t="s">
        <v>338</v>
      </c>
      <c r="C898" t="s">
        <v>201</v>
      </c>
      <c r="D898">
        <v>0</v>
      </c>
      <c r="E898" t="s">
        <v>1063</v>
      </c>
      <c r="F898">
        <v>2</v>
      </c>
      <c r="G898" t="s">
        <v>28</v>
      </c>
      <c r="H898">
        <v>1.0389999999999999</v>
      </c>
      <c r="I898">
        <v>1.0389999999999999</v>
      </c>
      <c r="J898">
        <v>5345</v>
      </c>
      <c r="K898">
        <v>6950</v>
      </c>
    </row>
    <row r="899" spans="1:11" x14ac:dyDescent="0.3">
      <c r="A899" t="s">
        <v>346</v>
      </c>
      <c r="B899" t="s">
        <v>339</v>
      </c>
      <c r="C899" t="s">
        <v>201</v>
      </c>
      <c r="D899">
        <v>0</v>
      </c>
      <c r="E899" t="s">
        <v>1064</v>
      </c>
      <c r="F899">
        <v>2</v>
      </c>
      <c r="G899" t="s">
        <v>28</v>
      </c>
      <c r="H899">
        <v>0.85899999999999999</v>
      </c>
      <c r="I899">
        <v>0.85899999999999999</v>
      </c>
      <c r="J899">
        <v>4523</v>
      </c>
      <c r="K899">
        <v>6340</v>
      </c>
    </row>
    <row r="900" spans="1:11" x14ac:dyDescent="0.3">
      <c r="A900" t="s">
        <v>346</v>
      </c>
      <c r="B900" t="s">
        <v>340</v>
      </c>
      <c r="C900" t="s">
        <v>201</v>
      </c>
      <c r="D900">
        <v>0</v>
      </c>
      <c r="E900" t="s">
        <v>1065</v>
      </c>
      <c r="F900">
        <v>2</v>
      </c>
      <c r="G900" t="s">
        <v>28</v>
      </c>
      <c r="H900">
        <v>1.1879999999999999</v>
      </c>
      <c r="I900">
        <v>1.1879999999999999</v>
      </c>
      <c r="J900">
        <v>3063</v>
      </c>
      <c r="K900">
        <v>6880</v>
      </c>
    </row>
    <row r="901" spans="1:11" x14ac:dyDescent="0.3">
      <c r="A901" t="s">
        <v>346</v>
      </c>
      <c r="B901" t="s">
        <v>341</v>
      </c>
      <c r="C901" t="s">
        <v>13</v>
      </c>
      <c r="D901">
        <v>125</v>
      </c>
      <c r="E901" t="s">
        <v>1066</v>
      </c>
      <c r="F901">
        <v>0</v>
      </c>
      <c r="G901" t="s">
        <v>28</v>
      </c>
      <c r="H901">
        <v>29.927</v>
      </c>
      <c r="I901">
        <v>147.89500000000001</v>
      </c>
      <c r="J901">
        <v>5198</v>
      </c>
      <c r="K901">
        <v>6500</v>
      </c>
    </row>
    <row r="902" spans="1:11" x14ac:dyDescent="0.3">
      <c r="A902" t="s">
        <v>346</v>
      </c>
      <c r="B902" t="s">
        <v>342</v>
      </c>
      <c r="C902" t="s">
        <v>13</v>
      </c>
      <c r="D902">
        <v>0</v>
      </c>
      <c r="E902" t="s">
        <v>1067</v>
      </c>
      <c r="F902">
        <v>0</v>
      </c>
      <c r="G902" t="s">
        <v>28</v>
      </c>
      <c r="H902">
        <v>77.531999999999996</v>
      </c>
      <c r="I902">
        <v>126.04600000000001</v>
      </c>
      <c r="J902">
        <v>4157</v>
      </c>
      <c r="K902">
        <v>6010</v>
      </c>
    </row>
    <row r="903" spans="1:11" x14ac:dyDescent="0.3">
      <c r="A903" t="s">
        <v>346</v>
      </c>
      <c r="B903" t="s">
        <v>343</v>
      </c>
      <c r="C903" t="s">
        <v>13</v>
      </c>
      <c r="D903">
        <v>0</v>
      </c>
      <c r="F903">
        <v>1</v>
      </c>
      <c r="G903" t="s">
        <v>14</v>
      </c>
      <c r="J903">
        <v>3506</v>
      </c>
      <c r="K903">
        <v>5410</v>
      </c>
    </row>
    <row r="904" spans="1:11" x14ac:dyDescent="0.3">
      <c r="A904" t="s">
        <v>346</v>
      </c>
      <c r="B904" t="s">
        <v>344</v>
      </c>
      <c r="C904" t="s">
        <v>13</v>
      </c>
      <c r="D904">
        <v>0</v>
      </c>
      <c r="F904">
        <v>1</v>
      </c>
      <c r="G904" t="s">
        <v>14</v>
      </c>
      <c r="J904">
        <v>3509</v>
      </c>
      <c r="K904">
        <v>5280</v>
      </c>
    </row>
    <row r="905" spans="1:11" x14ac:dyDescent="0.3">
      <c r="A905" t="s">
        <v>346</v>
      </c>
      <c r="B905" t="s">
        <v>345</v>
      </c>
      <c r="C905" t="s">
        <v>13</v>
      </c>
      <c r="D905">
        <v>0</v>
      </c>
      <c r="E905" t="s">
        <v>1068</v>
      </c>
      <c r="F905">
        <v>0</v>
      </c>
      <c r="G905" t="s">
        <v>28</v>
      </c>
      <c r="H905">
        <v>61.651000000000003</v>
      </c>
      <c r="I905">
        <v>150.93299999999999</v>
      </c>
      <c r="J905">
        <v>4767</v>
      </c>
      <c r="K905">
        <v>6260</v>
      </c>
    </row>
    <row r="906" spans="1:11" x14ac:dyDescent="0.3">
      <c r="A906" t="s">
        <v>369</v>
      </c>
      <c r="B906" t="s">
        <v>187</v>
      </c>
      <c r="C906" t="s">
        <v>201</v>
      </c>
      <c r="D906">
        <v>0</v>
      </c>
      <c r="E906" t="s">
        <v>1069</v>
      </c>
      <c r="F906">
        <v>0</v>
      </c>
      <c r="G906" t="s">
        <v>28</v>
      </c>
      <c r="H906">
        <v>9.4E-2</v>
      </c>
      <c r="I906">
        <v>158.89099999999999</v>
      </c>
      <c r="J906">
        <v>5372</v>
      </c>
      <c r="K906">
        <v>421</v>
      </c>
    </row>
    <row r="907" spans="1:11" x14ac:dyDescent="0.3">
      <c r="A907" t="s">
        <v>369</v>
      </c>
      <c r="B907" t="s">
        <v>188</v>
      </c>
      <c r="C907" t="s">
        <v>201</v>
      </c>
      <c r="D907">
        <v>25</v>
      </c>
      <c r="E907" t="s">
        <v>370</v>
      </c>
      <c r="F907">
        <v>1</v>
      </c>
      <c r="G907" t="s">
        <v>109</v>
      </c>
      <c r="J907">
        <v>5248</v>
      </c>
      <c r="K907">
        <v>124</v>
      </c>
    </row>
    <row r="908" spans="1:11" x14ac:dyDescent="0.3">
      <c r="A908" t="s">
        <v>369</v>
      </c>
      <c r="B908" t="s">
        <v>189</v>
      </c>
      <c r="C908" t="s">
        <v>201</v>
      </c>
      <c r="D908">
        <v>25</v>
      </c>
      <c r="E908" t="s">
        <v>370</v>
      </c>
      <c r="F908">
        <v>2</v>
      </c>
      <c r="G908" t="s">
        <v>109</v>
      </c>
      <c r="I908">
        <v>49.401000000000003</v>
      </c>
      <c r="J908">
        <v>5244</v>
      </c>
      <c r="K908">
        <v>92</v>
      </c>
    </row>
    <row r="909" spans="1:11" x14ac:dyDescent="0.3">
      <c r="A909" t="s">
        <v>369</v>
      </c>
      <c r="B909" t="s">
        <v>365</v>
      </c>
      <c r="C909" t="s">
        <v>201</v>
      </c>
      <c r="D909">
        <v>0</v>
      </c>
      <c r="E909" t="s">
        <v>371</v>
      </c>
      <c r="F909">
        <v>0</v>
      </c>
      <c r="G909" t="s">
        <v>28</v>
      </c>
      <c r="H909">
        <v>0.11</v>
      </c>
      <c r="I909">
        <v>185.78399999999999</v>
      </c>
      <c r="J909">
        <v>5924</v>
      </c>
      <c r="K909">
        <v>234</v>
      </c>
    </row>
    <row r="910" spans="1:11" x14ac:dyDescent="0.3">
      <c r="A910" t="s">
        <v>369</v>
      </c>
      <c r="B910" t="s">
        <v>190</v>
      </c>
      <c r="C910" t="s">
        <v>201</v>
      </c>
      <c r="D910">
        <v>0</v>
      </c>
      <c r="E910" t="s">
        <v>372</v>
      </c>
      <c r="F910">
        <v>0</v>
      </c>
      <c r="G910" t="s">
        <v>28</v>
      </c>
      <c r="H910">
        <v>2.9369999999999998</v>
      </c>
      <c r="I910">
        <v>130.857</v>
      </c>
      <c r="J910">
        <v>5300</v>
      </c>
      <c r="K910">
        <v>233</v>
      </c>
    </row>
    <row r="911" spans="1:11" x14ac:dyDescent="0.3">
      <c r="A911" t="s">
        <v>369</v>
      </c>
      <c r="B911" t="s">
        <v>191</v>
      </c>
      <c r="C911" t="s">
        <v>13</v>
      </c>
      <c r="D911">
        <v>0</v>
      </c>
      <c r="E911" t="s">
        <v>373</v>
      </c>
      <c r="F911">
        <v>0</v>
      </c>
      <c r="G911" t="s">
        <v>28</v>
      </c>
      <c r="H911">
        <v>48.351999999999997</v>
      </c>
      <c r="I911">
        <v>162.74199999999999</v>
      </c>
      <c r="J911">
        <v>5396</v>
      </c>
      <c r="K911">
        <v>359</v>
      </c>
    </row>
    <row r="912" spans="1:11" x14ac:dyDescent="0.3">
      <c r="A912" t="s">
        <v>369</v>
      </c>
      <c r="B912" t="s">
        <v>192</v>
      </c>
      <c r="C912" t="s">
        <v>13</v>
      </c>
      <c r="D912">
        <v>125</v>
      </c>
      <c r="E912" t="s">
        <v>1070</v>
      </c>
      <c r="F912">
        <v>0</v>
      </c>
      <c r="G912" t="s">
        <v>28</v>
      </c>
      <c r="H912">
        <v>55.32</v>
      </c>
      <c r="I912">
        <v>115.827</v>
      </c>
      <c r="J912">
        <v>5272</v>
      </c>
      <c r="K912">
        <v>156</v>
      </c>
    </row>
    <row r="913" spans="1:11" x14ac:dyDescent="0.3">
      <c r="A913" t="s">
        <v>369</v>
      </c>
      <c r="B913" t="s">
        <v>193</v>
      </c>
      <c r="C913" t="s">
        <v>13</v>
      </c>
      <c r="D913">
        <v>0</v>
      </c>
      <c r="F913">
        <v>0</v>
      </c>
      <c r="G913" t="s">
        <v>16</v>
      </c>
      <c r="J913">
        <v>5072</v>
      </c>
      <c r="K913">
        <v>139</v>
      </c>
    </row>
    <row r="914" spans="1:11" x14ac:dyDescent="0.3">
      <c r="A914" t="s">
        <v>369</v>
      </c>
      <c r="B914" t="s">
        <v>194</v>
      </c>
      <c r="C914" t="s">
        <v>13</v>
      </c>
      <c r="D914">
        <v>0</v>
      </c>
      <c r="E914" t="s">
        <v>374</v>
      </c>
      <c r="F914">
        <v>0</v>
      </c>
      <c r="G914" t="s">
        <v>28</v>
      </c>
      <c r="H914">
        <v>0.156</v>
      </c>
      <c r="I914">
        <v>72.739000000000004</v>
      </c>
      <c r="J914">
        <v>5300</v>
      </c>
      <c r="K914">
        <v>203</v>
      </c>
    </row>
    <row r="915" spans="1:11" x14ac:dyDescent="0.3">
      <c r="A915" t="s">
        <v>369</v>
      </c>
      <c r="B915" t="s">
        <v>195</v>
      </c>
      <c r="C915" t="s">
        <v>201</v>
      </c>
      <c r="D915">
        <v>0</v>
      </c>
      <c r="E915" t="s">
        <v>375</v>
      </c>
      <c r="F915">
        <v>0</v>
      </c>
      <c r="G915" t="s">
        <v>28</v>
      </c>
      <c r="H915">
        <v>10.092000000000001</v>
      </c>
      <c r="I915">
        <v>10.092000000000001</v>
      </c>
      <c r="J915">
        <v>5256</v>
      </c>
      <c r="K915">
        <v>93</v>
      </c>
    </row>
    <row r="916" spans="1:11" x14ac:dyDescent="0.3">
      <c r="A916" t="s">
        <v>369</v>
      </c>
      <c r="B916" t="s">
        <v>196</v>
      </c>
      <c r="C916" t="s">
        <v>13</v>
      </c>
      <c r="D916">
        <v>0</v>
      </c>
      <c r="E916" t="s">
        <v>376</v>
      </c>
      <c r="F916">
        <v>0</v>
      </c>
      <c r="G916" t="s">
        <v>28</v>
      </c>
      <c r="H916">
        <v>21.559000000000001</v>
      </c>
      <c r="I916">
        <v>152.727</v>
      </c>
      <c r="J916">
        <v>5692</v>
      </c>
      <c r="K916">
        <v>421</v>
      </c>
    </row>
    <row r="917" spans="1:11" x14ac:dyDescent="0.3">
      <c r="A917" t="s">
        <v>369</v>
      </c>
      <c r="B917" t="s">
        <v>197</v>
      </c>
      <c r="C917" t="s">
        <v>13</v>
      </c>
      <c r="D917">
        <v>0</v>
      </c>
      <c r="E917" t="s">
        <v>1071</v>
      </c>
      <c r="F917">
        <v>1.333</v>
      </c>
      <c r="G917" t="s">
        <v>28</v>
      </c>
      <c r="H917">
        <v>0.57799999999999996</v>
      </c>
      <c r="I917">
        <v>38.853999999999999</v>
      </c>
      <c r="J917">
        <v>5328</v>
      </c>
      <c r="K917">
        <v>264</v>
      </c>
    </row>
    <row r="918" spans="1:11" x14ac:dyDescent="0.3">
      <c r="A918" t="s">
        <v>369</v>
      </c>
      <c r="B918" t="s">
        <v>198</v>
      </c>
      <c r="C918" t="s">
        <v>13</v>
      </c>
      <c r="D918">
        <v>0</v>
      </c>
      <c r="E918" t="s">
        <v>377</v>
      </c>
      <c r="F918">
        <v>0</v>
      </c>
      <c r="G918" t="s">
        <v>28</v>
      </c>
      <c r="H918">
        <v>0.156</v>
      </c>
      <c r="I918">
        <v>191.881</v>
      </c>
      <c r="J918">
        <v>5948</v>
      </c>
      <c r="K918">
        <v>171</v>
      </c>
    </row>
    <row r="919" spans="1:11" x14ac:dyDescent="0.3">
      <c r="A919" t="s">
        <v>369</v>
      </c>
      <c r="B919" t="s">
        <v>199</v>
      </c>
      <c r="C919" t="s">
        <v>201</v>
      </c>
      <c r="D919">
        <v>0</v>
      </c>
      <c r="E919" t="s">
        <v>378</v>
      </c>
      <c r="F919">
        <v>0</v>
      </c>
      <c r="G919" t="s">
        <v>28</v>
      </c>
      <c r="H919">
        <v>0.45300000000000001</v>
      </c>
      <c r="I919">
        <v>129.92599999999999</v>
      </c>
      <c r="J919">
        <v>5396</v>
      </c>
      <c r="K919">
        <v>374</v>
      </c>
    </row>
    <row r="920" spans="1:11" x14ac:dyDescent="0.3">
      <c r="A920" t="s">
        <v>369</v>
      </c>
      <c r="B920" t="s">
        <v>200</v>
      </c>
      <c r="C920" t="s">
        <v>13</v>
      </c>
      <c r="D920">
        <v>0</v>
      </c>
      <c r="E920" t="s">
        <v>379</v>
      </c>
      <c r="F920">
        <v>0</v>
      </c>
      <c r="G920" t="s">
        <v>28</v>
      </c>
      <c r="H920">
        <v>6.3E-2</v>
      </c>
      <c r="I920">
        <v>60.234999999999999</v>
      </c>
      <c r="J920">
        <v>5284</v>
      </c>
      <c r="K920">
        <v>140</v>
      </c>
    </row>
    <row r="921" spans="1:11" x14ac:dyDescent="0.3">
      <c r="A921" t="s">
        <v>369</v>
      </c>
      <c r="B921" t="s">
        <v>203</v>
      </c>
      <c r="C921" t="s">
        <v>13</v>
      </c>
      <c r="D921">
        <v>0</v>
      </c>
      <c r="F921">
        <v>0</v>
      </c>
      <c r="G921" t="s">
        <v>16</v>
      </c>
      <c r="J921">
        <v>5056</v>
      </c>
      <c r="K921">
        <v>109</v>
      </c>
    </row>
    <row r="922" spans="1:11" x14ac:dyDescent="0.3">
      <c r="A922" t="s">
        <v>369</v>
      </c>
      <c r="B922" t="s">
        <v>204</v>
      </c>
      <c r="C922" t="s">
        <v>201</v>
      </c>
      <c r="D922">
        <v>0</v>
      </c>
      <c r="E922" t="s">
        <v>380</v>
      </c>
      <c r="F922">
        <v>0</v>
      </c>
      <c r="G922" t="s">
        <v>28</v>
      </c>
      <c r="H922">
        <v>0.35899999999999999</v>
      </c>
      <c r="I922">
        <v>126.75700000000001</v>
      </c>
      <c r="J922">
        <v>5320</v>
      </c>
      <c r="K922">
        <v>312</v>
      </c>
    </row>
    <row r="923" spans="1:11" x14ac:dyDescent="0.3">
      <c r="A923" t="s">
        <v>369</v>
      </c>
      <c r="B923" t="s">
        <v>205</v>
      </c>
      <c r="C923" t="s">
        <v>201</v>
      </c>
      <c r="D923">
        <v>0</v>
      </c>
      <c r="E923" t="s">
        <v>381</v>
      </c>
      <c r="F923">
        <v>0</v>
      </c>
      <c r="G923" t="s">
        <v>28</v>
      </c>
      <c r="H923">
        <v>0.187</v>
      </c>
      <c r="I923">
        <v>187.857</v>
      </c>
      <c r="J923">
        <v>5968</v>
      </c>
      <c r="K923">
        <v>155</v>
      </c>
    </row>
    <row r="924" spans="1:11" x14ac:dyDescent="0.3">
      <c r="A924" t="s">
        <v>369</v>
      </c>
      <c r="B924" t="s">
        <v>206</v>
      </c>
      <c r="C924" t="s">
        <v>201</v>
      </c>
      <c r="D924">
        <v>0</v>
      </c>
      <c r="E924" t="s">
        <v>382</v>
      </c>
      <c r="F924">
        <v>0</v>
      </c>
      <c r="G924" t="s">
        <v>28</v>
      </c>
      <c r="H924">
        <v>18.888000000000002</v>
      </c>
      <c r="I924">
        <v>190.74600000000001</v>
      </c>
      <c r="J924">
        <v>5332</v>
      </c>
      <c r="K924">
        <v>265</v>
      </c>
    </row>
    <row r="925" spans="1:11" x14ac:dyDescent="0.3">
      <c r="A925" t="s">
        <v>369</v>
      </c>
      <c r="B925" t="s">
        <v>207</v>
      </c>
      <c r="C925" t="s">
        <v>13</v>
      </c>
      <c r="D925">
        <v>0</v>
      </c>
      <c r="F925">
        <v>0</v>
      </c>
      <c r="G925" t="s">
        <v>16</v>
      </c>
      <c r="J925">
        <v>5052</v>
      </c>
      <c r="K925">
        <v>155</v>
      </c>
    </row>
    <row r="926" spans="1:11" x14ac:dyDescent="0.3">
      <c r="A926" t="s">
        <v>369</v>
      </c>
      <c r="B926" t="s">
        <v>208</v>
      </c>
      <c r="C926" t="s">
        <v>13</v>
      </c>
      <c r="D926">
        <v>0</v>
      </c>
      <c r="E926" t="s">
        <v>383</v>
      </c>
      <c r="F926">
        <v>0</v>
      </c>
      <c r="G926" t="s">
        <v>28</v>
      </c>
      <c r="H926">
        <v>32.183999999999997</v>
      </c>
      <c r="I926">
        <v>128.86000000000001</v>
      </c>
      <c r="J926">
        <v>5364</v>
      </c>
      <c r="K926">
        <v>359</v>
      </c>
    </row>
    <row r="927" spans="1:11" x14ac:dyDescent="0.3">
      <c r="A927" t="s">
        <v>369</v>
      </c>
      <c r="B927" t="s">
        <v>209</v>
      </c>
      <c r="C927" t="s">
        <v>13</v>
      </c>
      <c r="D927">
        <v>0</v>
      </c>
      <c r="E927" t="s">
        <v>384</v>
      </c>
      <c r="F927">
        <v>0</v>
      </c>
      <c r="G927" t="s">
        <v>28</v>
      </c>
      <c r="H927">
        <v>0.14000000000000001</v>
      </c>
      <c r="I927">
        <v>196.727</v>
      </c>
      <c r="J927">
        <v>6652</v>
      </c>
      <c r="K927">
        <v>171</v>
      </c>
    </row>
    <row r="928" spans="1:11" x14ac:dyDescent="0.3">
      <c r="A928" t="s">
        <v>369</v>
      </c>
      <c r="B928" t="s">
        <v>210</v>
      </c>
      <c r="C928" t="s">
        <v>13</v>
      </c>
      <c r="D928">
        <v>125</v>
      </c>
      <c r="E928" t="s">
        <v>385</v>
      </c>
      <c r="F928">
        <v>2</v>
      </c>
      <c r="G928" t="s">
        <v>109</v>
      </c>
      <c r="I928">
        <v>120.736</v>
      </c>
      <c r="J928">
        <v>5204</v>
      </c>
      <c r="K928">
        <v>124</v>
      </c>
    </row>
    <row r="929" spans="1:11" x14ac:dyDescent="0.3">
      <c r="A929" t="s">
        <v>369</v>
      </c>
      <c r="B929" t="s">
        <v>211</v>
      </c>
      <c r="C929" t="s">
        <v>13</v>
      </c>
      <c r="D929">
        <v>0</v>
      </c>
      <c r="F929">
        <v>0</v>
      </c>
      <c r="G929" t="s">
        <v>16</v>
      </c>
      <c r="J929">
        <v>5056</v>
      </c>
      <c r="K929">
        <v>155</v>
      </c>
    </row>
    <row r="930" spans="1:11" x14ac:dyDescent="0.3">
      <c r="A930" t="s">
        <v>369</v>
      </c>
      <c r="B930" t="s">
        <v>212</v>
      </c>
      <c r="C930" t="s">
        <v>201</v>
      </c>
      <c r="D930">
        <v>0</v>
      </c>
      <c r="E930" t="s">
        <v>386</v>
      </c>
      <c r="F930">
        <v>0</v>
      </c>
      <c r="G930" t="s">
        <v>28</v>
      </c>
      <c r="H930">
        <v>9.4E-2</v>
      </c>
      <c r="I930">
        <v>196.74299999999999</v>
      </c>
      <c r="J930">
        <v>5968</v>
      </c>
      <c r="K930">
        <v>265</v>
      </c>
    </row>
    <row r="931" spans="1:11" x14ac:dyDescent="0.3">
      <c r="A931" t="s">
        <v>369</v>
      </c>
      <c r="B931" t="s">
        <v>213</v>
      </c>
      <c r="C931" t="s">
        <v>201</v>
      </c>
      <c r="D931">
        <v>0</v>
      </c>
      <c r="E931" t="s">
        <v>387</v>
      </c>
      <c r="F931">
        <v>0</v>
      </c>
      <c r="G931" t="s">
        <v>28</v>
      </c>
      <c r="H931">
        <v>0.375</v>
      </c>
      <c r="I931">
        <v>197.85300000000001</v>
      </c>
      <c r="J931">
        <v>5840</v>
      </c>
      <c r="K931">
        <v>171</v>
      </c>
    </row>
    <row r="932" spans="1:11" x14ac:dyDescent="0.3">
      <c r="A932" t="s">
        <v>369</v>
      </c>
      <c r="B932" t="s">
        <v>214</v>
      </c>
      <c r="C932" t="s">
        <v>13</v>
      </c>
      <c r="D932">
        <v>0</v>
      </c>
      <c r="E932" t="s">
        <v>388</v>
      </c>
      <c r="F932">
        <v>1</v>
      </c>
      <c r="G932" t="s">
        <v>109</v>
      </c>
      <c r="J932">
        <v>5248</v>
      </c>
      <c r="K932">
        <v>140</v>
      </c>
    </row>
    <row r="933" spans="1:11" x14ac:dyDescent="0.3">
      <c r="A933" t="s">
        <v>369</v>
      </c>
      <c r="B933" t="s">
        <v>215</v>
      </c>
      <c r="C933" t="s">
        <v>13</v>
      </c>
      <c r="D933">
        <v>0</v>
      </c>
      <c r="E933" t="s">
        <v>1072</v>
      </c>
      <c r="F933">
        <v>0</v>
      </c>
      <c r="G933" t="s">
        <v>28</v>
      </c>
      <c r="H933">
        <v>1.1879999999999999</v>
      </c>
      <c r="I933">
        <v>183.84700000000001</v>
      </c>
      <c r="J933">
        <v>5404</v>
      </c>
      <c r="K933">
        <v>405</v>
      </c>
    </row>
    <row r="934" spans="1:11" x14ac:dyDescent="0.3">
      <c r="A934" t="s">
        <v>369</v>
      </c>
      <c r="B934" t="s">
        <v>216</v>
      </c>
      <c r="C934" t="s">
        <v>201</v>
      </c>
      <c r="D934">
        <v>25</v>
      </c>
      <c r="E934" t="s">
        <v>389</v>
      </c>
      <c r="F934">
        <v>2</v>
      </c>
      <c r="G934" t="s">
        <v>28</v>
      </c>
      <c r="H934">
        <v>39.728000000000002</v>
      </c>
      <c r="I934">
        <v>39.728000000000002</v>
      </c>
      <c r="J934">
        <v>5220</v>
      </c>
      <c r="K934">
        <v>171</v>
      </c>
    </row>
    <row r="935" spans="1:11" x14ac:dyDescent="0.3">
      <c r="A935" t="s">
        <v>369</v>
      </c>
      <c r="B935" t="s">
        <v>217</v>
      </c>
      <c r="C935" t="s">
        <v>13</v>
      </c>
      <c r="D935">
        <v>0</v>
      </c>
      <c r="E935" t="s">
        <v>390</v>
      </c>
      <c r="F935">
        <v>0</v>
      </c>
      <c r="G935" t="s">
        <v>28</v>
      </c>
      <c r="H935">
        <v>0.23499999999999999</v>
      </c>
      <c r="I935">
        <v>197.89500000000001</v>
      </c>
      <c r="J935">
        <v>5944</v>
      </c>
      <c r="K935">
        <v>155</v>
      </c>
    </row>
    <row r="936" spans="1:11" x14ac:dyDescent="0.3">
      <c r="A936" t="s">
        <v>369</v>
      </c>
      <c r="B936" t="s">
        <v>218</v>
      </c>
      <c r="C936" t="s">
        <v>13</v>
      </c>
      <c r="D936">
        <v>0</v>
      </c>
      <c r="F936">
        <v>0</v>
      </c>
      <c r="G936" t="s">
        <v>16</v>
      </c>
      <c r="J936">
        <v>5056</v>
      </c>
      <c r="K936">
        <v>108</v>
      </c>
    </row>
    <row r="937" spans="1:11" x14ac:dyDescent="0.3">
      <c r="A937" t="s">
        <v>369</v>
      </c>
      <c r="B937" t="s">
        <v>219</v>
      </c>
      <c r="C937" t="s">
        <v>13</v>
      </c>
      <c r="D937">
        <v>0</v>
      </c>
      <c r="E937" t="s">
        <v>391</v>
      </c>
      <c r="F937">
        <v>1</v>
      </c>
      <c r="G937" t="s">
        <v>28</v>
      </c>
      <c r="H937">
        <v>0.45400000000000001</v>
      </c>
      <c r="I937">
        <v>195.756</v>
      </c>
      <c r="J937">
        <v>6780</v>
      </c>
      <c r="K937">
        <v>140</v>
      </c>
    </row>
    <row r="938" spans="1:11" x14ac:dyDescent="0.3">
      <c r="A938" t="s">
        <v>369</v>
      </c>
      <c r="B938" t="s">
        <v>220</v>
      </c>
      <c r="C938" t="s">
        <v>13</v>
      </c>
      <c r="D938">
        <v>125</v>
      </c>
      <c r="E938" t="s">
        <v>392</v>
      </c>
      <c r="F938">
        <v>2</v>
      </c>
      <c r="G938" t="s">
        <v>28</v>
      </c>
      <c r="H938">
        <v>65.917000000000002</v>
      </c>
      <c r="I938">
        <v>144.864</v>
      </c>
      <c r="J938">
        <v>5264</v>
      </c>
      <c r="K938">
        <v>171</v>
      </c>
    </row>
    <row r="939" spans="1:11" x14ac:dyDescent="0.3">
      <c r="A939" t="s">
        <v>369</v>
      </c>
      <c r="B939" t="s">
        <v>222</v>
      </c>
      <c r="C939" t="s">
        <v>13</v>
      </c>
      <c r="D939">
        <v>0</v>
      </c>
      <c r="E939" t="s">
        <v>393</v>
      </c>
      <c r="F939">
        <v>0</v>
      </c>
      <c r="G939" t="s">
        <v>28</v>
      </c>
      <c r="H939">
        <v>4.5940000000000003</v>
      </c>
      <c r="I939">
        <v>31.748000000000001</v>
      </c>
      <c r="J939">
        <v>5228</v>
      </c>
      <c r="K939">
        <v>155</v>
      </c>
    </row>
    <row r="940" spans="1:11" x14ac:dyDescent="0.3">
      <c r="A940" t="s">
        <v>369</v>
      </c>
      <c r="B940" t="s">
        <v>223</v>
      </c>
      <c r="C940" t="s">
        <v>13</v>
      </c>
      <c r="D940">
        <v>0</v>
      </c>
      <c r="E940" t="s">
        <v>394</v>
      </c>
      <c r="F940">
        <v>0</v>
      </c>
      <c r="G940" t="s">
        <v>28</v>
      </c>
      <c r="H940">
        <v>1.5469999999999999</v>
      </c>
      <c r="I940">
        <v>185.75</v>
      </c>
      <c r="J940">
        <v>6208</v>
      </c>
      <c r="K940">
        <v>155</v>
      </c>
    </row>
    <row r="941" spans="1:11" x14ac:dyDescent="0.3">
      <c r="A941" t="s">
        <v>369</v>
      </c>
      <c r="B941" t="s">
        <v>224</v>
      </c>
      <c r="C941" t="s">
        <v>13</v>
      </c>
      <c r="D941">
        <v>0</v>
      </c>
      <c r="F941">
        <v>0</v>
      </c>
      <c r="G941" t="s">
        <v>16</v>
      </c>
      <c r="J941">
        <v>5056</v>
      </c>
      <c r="K941">
        <v>140</v>
      </c>
    </row>
    <row r="942" spans="1:11" x14ac:dyDescent="0.3">
      <c r="A942" t="s">
        <v>369</v>
      </c>
      <c r="B942" t="s">
        <v>225</v>
      </c>
      <c r="C942" t="s">
        <v>13</v>
      </c>
      <c r="D942">
        <v>125</v>
      </c>
      <c r="E942" t="s">
        <v>395</v>
      </c>
      <c r="F942">
        <v>2</v>
      </c>
      <c r="G942" t="s">
        <v>28</v>
      </c>
      <c r="H942">
        <v>6.2960000000000003</v>
      </c>
      <c r="I942">
        <v>190.84200000000001</v>
      </c>
      <c r="J942">
        <v>5264</v>
      </c>
      <c r="K942">
        <v>171</v>
      </c>
    </row>
    <row r="943" spans="1:11" x14ac:dyDescent="0.3">
      <c r="A943" t="s">
        <v>369</v>
      </c>
      <c r="B943" t="s">
        <v>226</v>
      </c>
      <c r="C943" t="s">
        <v>201</v>
      </c>
      <c r="D943">
        <v>25</v>
      </c>
      <c r="E943" t="s">
        <v>396</v>
      </c>
      <c r="F943">
        <v>2</v>
      </c>
      <c r="G943" t="s">
        <v>28</v>
      </c>
      <c r="H943">
        <v>39.027000000000001</v>
      </c>
      <c r="I943">
        <v>39.027000000000001</v>
      </c>
      <c r="J943">
        <v>5228</v>
      </c>
      <c r="K943">
        <v>140</v>
      </c>
    </row>
    <row r="944" spans="1:11" x14ac:dyDescent="0.3">
      <c r="A944" t="s">
        <v>369</v>
      </c>
      <c r="B944" t="s">
        <v>227</v>
      </c>
      <c r="C944" t="s">
        <v>13</v>
      </c>
      <c r="D944">
        <v>0</v>
      </c>
      <c r="F944">
        <v>0</v>
      </c>
      <c r="G944" t="s">
        <v>16</v>
      </c>
      <c r="J944">
        <v>5052</v>
      </c>
      <c r="K944">
        <v>124</v>
      </c>
    </row>
    <row r="945" spans="1:11" x14ac:dyDescent="0.3">
      <c r="A945" t="s">
        <v>369</v>
      </c>
      <c r="B945" t="s">
        <v>228</v>
      </c>
      <c r="C945" t="s">
        <v>201</v>
      </c>
      <c r="D945">
        <v>0</v>
      </c>
      <c r="E945" t="s">
        <v>397</v>
      </c>
      <c r="F945">
        <v>0</v>
      </c>
      <c r="G945" t="s">
        <v>28</v>
      </c>
      <c r="H945">
        <v>0.56200000000000006</v>
      </c>
      <c r="I945">
        <v>10.499000000000001</v>
      </c>
      <c r="J945">
        <v>5284</v>
      </c>
      <c r="K945">
        <v>202</v>
      </c>
    </row>
    <row r="946" spans="1:11" x14ac:dyDescent="0.3">
      <c r="A946" t="s">
        <v>369</v>
      </c>
      <c r="B946" t="s">
        <v>229</v>
      </c>
      <c r="C946" t="s">
        <v>13</v>
      </c>
      <c r="D946">
        <v>125</v>
      </c>
      <c r="E946" t="s">
        <v>398</v>
      </c>
      <c r="F946">
        <v>2</v>
      </c>
      <c r="G946" t="s">
        <v>28</v>
      </c>
      <c r="H946">
        <v>10.295999999999999</v>
      </c>
      <c r="I946">
        <v>194.74799999999999</v>
      </c>
      <c r="J946">
        <v>5264</v>
      </c>
      <c r="K946">
        <v>187</v>
      </c>
    </row>
    <row r="947" spans="1:11" x14ac:dyDescent="0.3">
      <c r="A947" t="s">
        <v>369</v>
      </c>
      <c r="B947" t="s">
        <v>230</v>
      </c>
      <c r="C947" t="s">
        <v>13</v>
      </c>
      <c r="D947">
        <v>0</v>
      </c>
      <c r="E947" t="s">
        <v>1073</v>
      </c>
      <c r="F947">
        <v>0</v>
      </c>
      <c r="G947" t="s">
        <v>28</v>
      </c>
      <c r="H947">
        <v>0.46800000000000003</v>
      </c>
      <c r="I947">
        <v>198.68899999999999</v>
      </c>
      <c r="J947">
        <v>6164</v>
      </c>
      <c r="K947">
        <v>203</v>
      </c>
    </row>
    <row r="948" spans="1:11" x14ac:dyDescent="0.3">
      <c r="A948" t="s">
        <v>369</v>
      </c>
      <c r="B948" t="s">
        <v>231</v>
      </c>
      <c r="C948" t="s">
        <v>13</v>
      </c>
      <c r="D948">
        <v>0</v>
      </c>
      <c r="E948" t="s">
        <v>391</v>
      </c>
      <c r="F948">
        <v>1</v>
      </c>
      <c r="G948" t="s">
        <v>28</v>
      </c>
      <c r="H948">
        <v>10.381</v>
      </c>
      <c r="I948">
        <v>70.447999999999993</v>
      </c>
      <c r="J948">
        <v>5240</v>
      </c>
      <c r="K948">
        <v>171</v>
      </c>
    </row>
    <row r="949" spans="1:11" x14ac:dyDescent="0.3">
      <c r="A949" t="s">
        <v>369</v>
      </c>
      <c r="B949" t="s">
        <v>233</v>
      </c>
      <c r="C949" t="s">
        <v>13</v>
      </c>
      <c r="D949">
        <v>0</v>
      </c>
      <c r="E949" t="s">
        <v>1074</v>
      </c>
      <c r="F949">
        <v>1</v>
      </c>
      <c r="G949" t="s">
        <v>109</v>
      </c>
      <c r="J949">
        <v>6140</v>
      </c>
      <c r="K949">
        <v>561</v>
      </c>
    </row>
    <row r="950" spans="1:11" x14ac:dyDescent="0.3">
      <c r="A950" t="s">
        <v>369</v>
      </c>
      <c r="B950" t="s">
        <v>234</v>
      </c>
      <c r="C950" t="s">
        <v>13</v>
      </c>
      <c r="D950">
        <v>0</v>
      </c>
      <c r="E950" t="s">
        <v>391</v>
      </c>
      <c r="F950">
        <v>1</v>
      </c>
      <c r="G950" t="s">
        <v>109</v>
      </c>
      <c r="I950">
        <v>0.109</v>
      </c>
      <c r="J950">
        <v>5220</v>
      </c>
      <c r="K950">
        <v>249</v>
      </c>
    </row>
    <row r="951" spans="1:11" x14ac:dyDescent="0.3">
      <c r="A951" t="s">
        <v>369</v>
      </c>
      <c r="B951" t="s">
        <v>235</v>
      </c>
      <c r="C951" t="s">
        <v>13</v>
      </c>
      <c r="D951">
        <v>125</v>
      </c>
      <c r="E951" t="s">
        <v>1075</v>
      </c>
      <c r="F951">
        <v>2</v>
      </c>
      <c r="G951" t="s">
        <v>109</v>
      </c>
      <c r="I951">
        <v>27.873999999999999</v>
      </c>
      <c r="J951">
        <v>5852</v>
      </c>
      <c r="K951">
        <v>609</v>
      </c>
    </row>
    <row r="952" spans="1:11" x14ac:dyDescent="0.3">
      <c r="A952" t="s">
        <v>369</v>
      </c>
      <c r="B952" t="s">
        <v>236</v>
      </c>
      <c r="C952" t="s">
        <v>13</v>
      </c>
      <c r="D952">
        <v>0</v>
      </c>
      <c r="E952" t="s">
        <v>399</v>
      </c>
      <c r="F952">
        <v>0</v>
      </c>
      <c r="G952" t="s">
        <v>28</v>
      </c>
      <c r="H952">
        <v>10.109</v>
      </c>
      <c r="I952">
        <v>10.109</v>
      </c>
      <c r="J952">
        <v>5244</v>
      </c>
      <c r="K952">
        <v>139</v>
      </c>
    </row>
    <row r="953" spans="1:11" x14ac:dyDescent="0.3">
      <c r="A953" t="s">
        <v>369</v>
      </c>
      <c r="B953" t="s">
        <v>237</v>
      </c>
      <c r="C953" t="s">
        <v>13</v>
      </c>
      <c r="D953">
        <v>0</v>
      </c>
      <c r="F953">
        <v>0</v>
      </c>
      <c r="G953" t="s">
        <v>16</v>
      </c>
      <c r="J953">
        <v>5072</v>
      </c>
      <c r="K953">
        <v>109</v>
      </c>
    </row>
    <row r="954" spans="1:11" x14ac:dyDescent="0.3">
      <c r="A954" t="s">
        <v>369</v>
      </c>
      <c r="B954" t="s">
        <v>238</v>
      </c>
      <c r="C954" t="s">
        <v>13</v>
      </c>
      <c r="D954">
        <v>0</v>
      </c>
      <c r="E954" t="s">
        <v>400</v>
      </c>
      <c r="F954">
        <v>0</v>
      </c>
      <c r="G954" t="s">
        <v>28</v>
      </c>
      <c r="H954">
        <v>0.14099999999999999</v>
      </c>
      <c r="I954">
        <v>10.109</v>
      </c>
      <c r="J954">
        <v>5256</v>
      </c>
      <c r="K954">
        <v>140</v>
      </c>
    </row>
    <row r="955" spans="1:11" x14ac:dyDescent="0.3">
      <c r="A955" t="s">
        <v>369</v>
      </c>
      <c r="B955" t="s">
        <v>240</v>
      </c>
      <c r="C955" t="s">
        <v>201</v>
      </c>
      <c r="D955">
        <v>25</v>
      </c>
      <c r="E955" t="s">
        <v>401</v>
      </c>
      <c r="F955">
        <v>1.6</v>
      </c>
      <c r="G955" t="s">
        <v>28</v>
      </c>
      <c r="H955">
        <v>10.327999999999999</v>
      </c>
      <c r="I955">
        <v>56.762</v>
      </c>
      <c r="J955">
        <v>5292</v>
      </c>
      <c r="K955">
        <v>250</v>
      </c>
    </row>
    <row r="956" spans="1:11" x14ac:dyDescent="0.3">
      <c r="A956" t="s">
        <v>369</v>
      </c>
      <c r="B956" t="s">
        <v>241</v>
      </c>
      <c r="C956" t="s">
        <v>13</v>
      </c>
      <c r="D956">
        <v>0</v>
      </c>
      <c r="F956">
        <v>1</v>
      </c>
      <c r="G956" t="s">
        <v>14</v>
      </c>
      <c r="J956">
        <v>5052</v>
      </c>
      <c r="K956">
        <v>124</v>
      </c>
    </row>
    <row r="957" spans="1:11" x14ac:dyDescent="0.3">
      <c r="A957" t="s">
        <v>369</v>
      </c>
      <c r="B957" t="s">
        <v>242</v>
      </c>
      <c r="C957" t="s">
        <v>13</v>
      </c>
      <c r="D957">
        <v>0</v>
      </c>
      <c r="E957" t="s">
        <v>402</v>
      </c>
      <c r="F957">
        <v>0</v>
      </c>
      <c r="G957" t="s">
        <v>28</v>
      </c>
      <c r="H957">
        <v>0.187</v>
      </c>
      <c r="I957">
        <v>15.202</v>
      </c>
      <c r="J957">
        <v>5308</v>
      </c>
      <c r="K957">
        <v>202</v>
      </c>
    </row>
    <row r="958" spans="1:11" x14ac:dyDescent="0.3">
      <c r="A958" t="s">
        <v>369</v>
      </c>
      <c r="B958" t="s">
        <v>244</v>
      </c>
      <c r="C958" t="s">
        <v>13</v>
      </c>
      <c r="D958">
        <v>0</v>
      </c>
      <c r="F958">
        <v>0</v>
      </c>
      <c r="G958" t="s">
        <v>16</v>
      </c>
      <c r="J958">
        <v>5056</v>
      </c>
      <c r="K958">
        <v>124</v>
      </c>
    </row>
    <row r="959" spans="1:11" x14ac:dyDescent="0.3">
      <c r="A959" t="s">
        <v>369</v>
      </c>
      <c r="B959" t="s">
        <v>245</v>
      </c>
      <c r="C959" t="s">
        <v>13</v>
      </c>
      <c r="D959">
        <v>0</v>
      </c>
      <c r="E959" t="s">
        <v>403</v>
      </c>
      <c r="F959">
        <v>0</v>
      </c>
      <c r="G959" t="s">
        <v>28</v>
      </c>
      <c r="H959">
        <v>1.0620000000000001</v>
      </c>
      <c r="I959">
        <v>187.75200000000001</v>
      </c>
      <c r="J959">
        <v>6264</v>
      </c>
      <c r="K959">
        <v>187</v>
      </c>
    </row>
    <row r="960" spans="1:11" x14ac:dyDescent="0.3">
      <c r="A960" t="s">
        <v>369</v>
      </c>
      <c r="B960" t="s">
        <v>246</v>
      </c>
      <c r="C960" t="s">
        <v>13</v>
      </c>
      <c r="D960">
        <v>125</v>
      </c>
      <c r="E960" t="s">
        <v>404</v>
      </c>
      <c r="F960">
        <v>0</v>
      </c>
      <c r="G960" t="s">
        <v>28</v>
      </c>
      <c r="H960">
        <v>0.28100000000000003</v>
      </c>
      <c r="I960">
        <v>181.58099999999999</v>
      </c>
      <c r="J960">
        <v>6076</v>
      </c>
      <c r="K960">
        <v>186</v>
      </c>
    </row>
    <row r="961" spans="1:11" x14ac:dyDescent="0.3">
      <c r="A961" t="s">
        <v>369</v>
      </c>
      <c r="B961" t="s">
        <v>247</v>
      </c>
      <c r="C961" t="s">
        <v>201</v>
      </c>
      <c r="D961">
        <v>0</v>
      </c>
      <c r="E961" t="s">
        <v>405</v>
      </c>
      <c r="F961">
        <v>0</v>
      </c>
      <c r="G961" t="s">
        <v>28</v>
      </c>
      <c r="H961">
        <v>15.53</v>
      </c>
      <c r="I961">
        <v>170.863</v>
      </c>
      <c r="J961">
        <v>5396</v>
      </c>
      <c r="K961">
        <v>390</v>
      </c>
    </row>
    <row r="962" spans="1:11" x14ac:dyDescent="0.3">
      <c r="A962" t="s">
        <v>369</v>
      </c>
      <c r="B962" t="s">
        <v>248</v>
      </c>
      <c r="C962" t="s">
        <v>13</v>
      </c>
      <c r="D962">
        <v>0</v>
      </c>
      <c r="F962">
        <v>0</v>
      </c>
      <c r="G962" t="s">
        <v>16</v>
      </c>
      <c r="J962">
        <v>5056</v>
      </c>
      <c r="K962">
        <v>124</v>
      </c>
    </row>
    <row r="963" spans="1:11" x14ac:dyDescent="0.3">
      <c r="A963" t="s">
        <v>369</v>
      </c>
      <c r="B963" t="s">
        <v>249</v>
      </c>
      <c r="C963" t="s">
        <v>13</v>
      </c>
      <c r="D963">
        <v>0</v>
      </c>
      <c r="E963" t="s">
        <v>1076</v>
      </c>
      <c r="F963">
        <v>0</v>
      </c>
      <c r="G963" t="s">
        <v>28</v>
      </c>
      <c r="H963">
        <v>6.0490000000000004</v>
      </c>
      <c r="I963">
        <v>173.73400000000001</v>
      </c>
      <c r="J963">
        <v>5284</v>
      </c>
      <c r="K963">
        <v>171</v>
      </c>
    </row>
    <row r="964" spans="1:11" x14ac:dyDescent="0.3">
      <c r="A964" t="s">
        <v>369</v>
      </c>
      <c r="B964" t="s">
        <v>251</v>
      </c>
      <c r="C964" t="s">
        <v>201</v>
      </c>
      <c r="D964">
        <v>0</v>
      </c>
      <c r="E964" t="s">
        <v>1077</v>
      </c>
      <c r="F964">
        <v>0</v>
      </c>
      <c r="G964" t="s">
        <v>28</v>
      </c>
      <c r="H964">
        <v>0.53100000000000003</v>
      </c>
      <c r="I964">
        <v>129.68299999999999</v>
      </c>
      <c r="J964">
        <v>5384</v>
      </c>
      <c r="K964">
        <v>327</v>
      </c>
    </row>
    <row r="965" spans="1:11" x14ac:dyDescent="0.3">
      <c r="A965" t="s">
        <v>369</v>
      </c>
      <c r="B965" t="s">
        <v>252</v>
      </c>
      <c r="C965" t="s">
        <v>13</v>
      </c>
      <c r="D965">
        <v>0</v>
      </c>
      <c r="E965" t="s">
        <v>1078</v>
      </c>
      <c r="F965">
        <v>0</v>
      </c>
      <c r="G965" t="s">
        <v>28</v>
      </c>
      <c r="H965">
        <v>0.40699999999999997</v>
      </c>
      <c r="I965">
        <v>189.78299999999999</v>
      </c>
      <c r="J965">
        <v>6016</v>
      </c>
      <c r="K965">
        <v>234</v>
      </c>
    </row>
    <row r="966" spans="1:11" x14ac:dyDescent="0.3">
      <c r="A966" t="s">
        <v>369</v>
      </c>
      <c r="B966" t="s">
        <v>253</v>
      </c>
      <c r="C966" t="s">
        <v>201</v>
      </c>
      <c r="D966">
        <v>0</v>
      </c>
      <c r="E966" t="s">
        <v>406</v>
      </c>
      <c r="F966">
        <v>2</v>
      </c>
      <c r="G966" t="s">
        <v>28</v>
      </c>
      <c r="H966">
        <v>40.03</v>
      </c>
      <c r="I966">
        <v>40.03</v>
      </c>
      <c r="J966">
        <v>5240</v>
      </c>
      <c r="K966">
        <v>155</v>
      </c>
    </row>
    <row r="967" spans="1:11" x14ac:dyDescent="0.3">
      <c r="A967" t="s">
        <v>369</v>
      </c>
      <c r="B967" t="s">
        <v>254</v>
      </c>
      <c r="C967" t="s">
        <v>13</v>
      </c>
      <c r="D967">
        <v>0</v>
      </c>
      <c r="F967">
        <v>0</v>
      </c>
      <c r="G967" t="s">
        <v>16</v>
      </c>
      <c r="J967">
        <v>5056</v>
      </c>
      <c r="K967">
        <v>124</v>
      </c>
    </row>
    <row r="968" spans="1:11" x14ac:dyDescent="0.3">
      <c r="A968" t="s">
        <v>369</v>
      </c>
      <c r="B968" t="s">
        <v>255</v>
      </c>
      <c r="C968" t="s">
        <v>201</v>
      </c>
      <c r="D968">
        <v>0</v>
      </c>
      <c r="E968" t="s">
        <v>407</v>
      </c>
      <c r="F968">
        <v>0</v>
      </c>
      <c r="G968" t="s">
        <v>28</v>
      </c>
      <c r="H968">
        <v>10.468999999999999</v>
      </c>
      <c r="I968">
        <v>151.86799999999999</v>
      </c>
      <c r="J968">
        <v>5372</v>
      </c>
      <c r="K968">
        <v>343</v>
      </c>
    </row>
    <row r="969" spans="1:11" x14ac:dyDescent="0.3">
      <c r="A969" t="s">
        <v>369</v>
      </c>
      <c r="B969" t="s">
        <v>256</v>
      </c>
      <c r="C969" t="s">
        <v>13</v>
      </c>
      <c r="D969">
        <v>0</v>
      </c>
      <c r="E969" t="s">
        <v>408</v>
      </c>
      <c r="F969">
        <v>2</v>
      </c>
      <c r="G969" t="s">
        <v>28</v>
      </c>
      <c r="H969">
        <v>1.421</v>
      </c>
      <c r="I969">
        <v>56.762</v>
      </c>
      <c r="J969">
        <v>5272</v>
      </c>
      <c r="K969">
        <v>202</v>
      </c>
    </row>
    <row r="970" spans="1:11" x14ac:dyDescent="0.3">
      <c r="A970" t="s">
        <v>369</v>
      </c>
      <c r="B970" t="s">
        <v>257</v>
      </c>
      <c r="C970" t="s">
        <v>13</v>
      </c>
      <c r="D970">
        <v>0</v>
      </c>
      <c r="E970" t="s">
        <v>409</v>
      </c>
      <c r="F970">
        <v>0</v>
      </c>
      <c r="G970" t="s">
        <v>28</v>
      </c>
      <c r="H970">
        <v>7.8E-2</v>
      </c>
      <c r="I970">
        <v>92.76</v>
      </c>
      <c r="J970">
        <v>5284</v>
      </c>
      <c r="K970">
        <v>218</v>
      </c>
    </row>
    <row r="971" spans="1:11" x14ac:dyDescent="0.3">
      <c r="A971" t="s">
        <v>369</v>
      </c>
      <c r="B971" t="s">
        <v>258</v>
      </c>
      <c r="C971" t="s">
        <v>13</v>
      </c>
      <c r="D971">
        <v>0</v>
      </c>
      <c r="E971" t="s">
        <v>410</v>
      </c>
      <c r="F971">
        <v>0</v>
      </c>
      <c r="G971" t="s">
        <v>28</v>
      </c>
      <c r="H971">
        <v>0.156</v>
      </c>
      <c r="I971">
        <v>191.75399999999999</v>
      </c>
      <c r="J971">
        <v>6252</v>
      </c>
      <c r="K971">
        <v>359</v>
      </c>
    </row>
    <row r="972" spans="1:11" x14ac:dyDescent="0.3">
      <c r="A972" t="s">
        <v>369</v>
      </c>
      <c r="B972" t="s">
        <v>259</v>
      </c>
      <c r="C972" t="s">
        <v>13</v>
      </c>
      <c r="D972">
        <v>0</v>
      </c>
      <c r="F972">
        <v>0</v>
      </c>
      <c r="G972" t="s">
        <v>16</v>
      </c>
      <c r="J972">
        <v>5068</v>
      </c>
      <c r="K972">
        <v>124</v>
      </c>
    </row>
    <row r="973" spans="1:11" x14ac:dyDescent="0.3">
      <c r="A973" t="s">
        <v>369</v>
      </c>
      <c r="B973" t="s">
        <v>260</v>
      </c>
      <c r="C973" t="s">
        <v>13</v>
      </c>
      <c r="D973">
        <v>0</v>
      </c>
      <c r="E973" t="s">
        <v>411</v>
      </c>
      <c r="F973">
        <v>0</v>
      </c>
      <c r="G973" t="s">
        <v>28</v>
      </c>
      <c r="H973">
        <v>21.763999999999999</v>
      </c>
      <c r="I973">
        <v>137.86699999999999</v>
      </c>
      <c r="J973">
        <v>5332</v>
      </c>
      <c r="K973">
        <v>343</v>
      </c>
    </row>
    <row r="974" spans="1:11" x14ac:dyDescent="0.3">
      <c r="A974" t="s">
        <v>369</v>
      </c>
      <c r="B974" t="s">
        <v>261</v>
      </c>
      <c r="C974" t="s">
        <v>201</v>
      </c>
      <c r="D974">
        <v>0</v>
      </c>
      <c r="E974" t="s">
        <v>412</v>
      </c>
      <c r="F974">
        <v>1</v>
      </c>
      <c r="G974" t="s">
        <v>28</v>
      </c>
      <c r="H974">
        <v>0.187</v>
      </c>
      <c r="I974">
        <v>43.872</v>
      </c>
      <c r="J974">
        <v>5312</v>
      </c>
      <c r="K974">
        <v>312</v>
      </c>
    </row>
    <row r="975" spans="1:11" x14ac:dyDescent="0.3">
      <c r="A975" t="s">
        <v>369</v>
      </c>
      <c r="B975" t="s">
        <v>262</v>
      </c>
      <c r="C975" t="s">
        <v>201</v>
      </c>
      <c r="D975">
        <v>0</v>
      </c>
      <c r="E975" t="s">
        <v>413</v>
      </c>
      <c r="F975">
        <v>0</v>
      </c>
      <c r="G975" t="s">
        <v>28</v>
      </c>
      <c r="H975">
        <v>10.202999999999999</v>
      </c>
      <c r="I975">
        <v>10.202999999999999</v>
      </c>
      <c r="J975">
        <v>5256</v>
      </c>
      <c r="K975">
        <v>124</v>
      </c>
    </row>
    <row r="976" spans="1:11" x14ac:dyDescent="0.3">
      <c r="A976" t="s">
        <v>369</v>
      </c>
      <c r="B976" t="s">
        <v>263</v>
      </c>
      <c r="C976" t="s">
        <v>13</v>
      </c>
      <c r="D976">
        <v>0</v>
      </c>
      <c r="F976">
        <v>0</v>
      </c>
      <c r="G976" t="s">
        <v>16</v>
      </c>
      <c r="J976">
        <v>5056</v>
      </c>
      <c r="K976">
        <v>140</v>
      </c>
    </row>
    <row r="977" spans="1:11" x14ac:dyDescent="0.3">
      <c r="A977" t="s">
        <v>369</v>
      </c>
      <c r="B977" t="s">
        <v>264</v>
      </c>
      <c r="C977" t="s">
        <v>13</v>
      </c>
      <c r="D977">
        <v>0</v>
      </c>
      <c r="E977" t="s">
        <v>414</v>
      </c>
      <c r="F977">
        <v>0</v>
      </c>
      <c r="G977" t="s">
        <v>28</v>
      </c>
      <c r="H977">
        <v>13.067</v>
      </c>
      <c r="I977">
        <v>138.863</v>
      </c>
      <c r="J977">
        <v>5480</v>
      </c>
      <c r="K977">
        <v>437</v>
      </c>
    </row>
    <row r="978" spans="1:11" x14ac:dyDescent="0.3">
      <c r="A978" t="s">
        <v>369</v>
      </c>
      <c r="B978" t="s">
        <v>265</v>
      </c>
      <c r="C978" t="s">
        <v>13</v>
      </c>
      <c r="D978">
        <v>0</v>
      </c>
      <c r="E978" t="s">
        <v>1079</v>
      </c>
      <c r="F978">
        <v>0</v>
      </c>
      <c r="G978" t="s">
        <v>28</v>
      </c>
      <c r="H978">
        <v>4.7E-2</v>
      </c>
      <c r="I978">
        <v>195.80199999999999</v>
      </c>
      <c r="J978">
        <v>6736</v>
      </c>
      <c r="K978">
        <v>218</v>
      </c>
    </row>
    <row r="979" spans="1:11" x14ac:dyDescent="0.3">
      <c r="A979" t="s">
        <v>369</v>
      </c>
      <c r="B979" t="s">
        <v>266</v>
      </c>
      <c r="C979" t="s">
        <v>13</v>
      </c>
      <c r="D979">
        <v>0</v>
      </c>
      <c r="E979" t="s">
        <v>1080</v>
      </c>
      <c r="F979">
        <v>0</v>
      </c>
      <c r="G979" t="s">
        <v>28</v>
      </c>
      <c r="H979">
        <v>20.565000000000001</v>
      </c>
      <c r="I979">
        <v>168.22300000000001</v>
      </c>
      <c r="J979">
        <v>5372</v>
      </c>
      <c r="K979">
        <v>296</v>
      </c>
    </row>
    <row r="980" spans="1:11" x14ac:dyDescent="0.3">
      <c r="A980" t="s">
        <v>369</v>
      </c>
      <c r="B980" t="s">
        <v>267</v>
      </c>
      <c r="C980" t="s">
        <v>13</v>
      </c>
      <c r="D980">
        <v>0</v>
      </c>
      <c r="F980">
        <v>0</v>
      </c>
      <c r="G980" t="s">
        <v>16</v>
      </c>
      <c r="J980">
        <v>5056</v>
      </c>
      <c r="K980">
        <v>109</v>
      </c>
    </row>
    <row r="981" spans="1:11" x14ac:dyDescent="0.3">
      <c r="A981" t="s">
        <v>369</v>
      </c>
      <c r="B981" t="s">
        <v>268</v>
      </c>
      <c r="C981" t="s">
        <v>201</v>
      </c>
      <c r="D981">
        <v>0</v>
      </c>
      <c r="E981" t="s">
        <v>415</v>
      </c>
      <c r="F981">
        <v>0</v>
      </c>
      <c r="G981" t="s">
        <v>28</v>
      </c>
      <c r="H981">
        <v>0.219</v>
      </c>
      <c r="I981">
        <v>199.19800000000001</v>
      </c>
      <c r="J981">
        <v>6476</v>
      </c>
      <c r="K981">
        <v>249</v>
      </c>
    </row>
    <row r="982" spans="1:11" x14ac:dyDescent="0.3">
      <c r="A982" t="s">
        <v>369</v>
      </c>
      <c r="B982" t="s">
        <v>366</v>
      </c>
      <c r="C982" t="s">
        <v>201</v>
      </c>
      <c r="D982">
        <v>25</v>
      </c>
      <c r="E982" t="s">
        <v>1108</v>
      </c>
      <c r="F982">
        <v>1.8180000000000001</v>
      </c>
      <c r="G982" t="s">
        <v>28</v>
      </c>
      <c r="H982">
        <v>0.218</v>
      </c>
      <c r="I982">
        <v>32.109000000000002</v>
      </c>
      <c r="J982">
        <v>5384</v>
      </c>
      <c r="K982">
        <v>421</v>
      </c>
    </row>
    <row r="983" spans="1:11" x14ac:dyDescent="0.3">
      <c r="A983" t="s">
        <v>369</v>
      </c>
      <c r="B983" t="s">
        <v>269</v>
      </c>
      <c r="C983" t="s">
        <v>13</v>
      </c>
      <c r="D983">
        <v>0</v>
      </c>
      <c r="E983" t="s">
        <v>1081</v>
      </c>
      <c r="F983">
        <v>0</v>
      </c>
      <c r="G983" t="s">
        <v>28</v>
      </c>
      <c r="H983">
        <v>7.1559999999999997</v>
      </c>
      <c r="I983">
        <v>99.198999999999998</v>
      </c>
      <c r="J983">
        <v>5384</v>
      </c>
      <c r="K983">
        <v>421</v>
      </c>
    </row>
    <row r="984" spans="1:11" x14ac:dyDescent="0.3">
      <c r="A984" t="s">
        <v>369</v>
      </c>
      <c r="B984" t="s">
        <v>270</v>
      </c>
      <c r="C984" t="s">
        <v>13</v>
      </c>
      <c r="D984">
        <v>0</v>
      </c>
      <c r="F984">
        <v>0</v>
      </c>
      <c r="G984" t="s">
        <v>16</v>
      </c>
      <c r="J984">
        <v>5056</v>
      </c>
      <c r="K984">
        <v>124</v>
      </c>
    </row>
    <row r="985" spans="1:11" x14ac:dyDescent="0.3">
      <c r="A985" t="s">
        <v>369</v>
      </c>
      <c r="B985" t="s">
        <v>271</v>
      </c>
      <c r="C985" t="s">
        <v>13</v>
      </c>
      <c r="D985">
        <v>0</v>
      </c>
      <c r="E985" t="s">
        <v>1082</v>
      </c>
      <c r="F985">
        <v>0</v>
      </c>
      <c r="G985" t="s">
        <v>28</v>
      </c>
      <c r="H985">
        <v>3.875</v>
      </c>
      <c r="I985">
        <v>88.09</v>
      </c>
      <c r="J985">
        <v>5272</v>
      </c>
      <c r="K985">
        <v>155</v>
      </c>
    </row>
    <row r="986" spans="1:11" x14ac:dyDescent="0.3">
      <c r="A986" t="s">
        <v>369</v>
      </c>
      <c r="B986" t="s">
        <v>272</v>
      </c>
      <c r="C986" t="s">
        <v>13</v>
      </c>
      <c r="D986">
        <v>0</v>
      </c>
      <c r="F986">
        <v>1</v>
      </c>
      <c r="G986" t="s">
        <v>14</v>
      </c>
      <c r="J986">
        <v>5056</v>
      </c>
      <c r="K986">
        <v>124</v>
      </c>
    </row>
    <row r="987" spans="1:11" x14ac:dyDescent="0.3">
      <c r="A987" t="s">
        <v>369</v>
      </c>
      <c r="B987" t="s">
        <v>273</v>
      </c>
      <c r="C987" t="s">
        <v>13</v>
      </c>
      <c r="D987">
        <v>0</v>
      </c>
      <c r="E987" t="s">
        <v>416</v>
      </c>
      <c r="F987">
        <v>0</v>
      </c>
      <c r="G987" t="s">
        <v>28</v>
      </c>
      <c r="H987">
        <v>10.452999999999999</v>
      </c>
      <c r="I987">
        <v>10.452999999999999</v>
      </c>
      <c r="J987">
        <v>5264</v>
      </c>
      <c r="K987">
        <v>124</v>
      </c>
    </row>
    <row r="988" spans="1:11" x14ac:dyDescent="0.3">
      <c r="A988" t="s">
        <v>369</v>
      </c>
      <c r="B988" t="s">
        <v>274</v>
      </c>
      <c r="C988" t="s">
        <v>201</v>
      </c>
      <c r="D988">
        <v>0</v>
      </c>
      <c r="E988" t="s">
        <v>1083</v>
      </c>
      <c r="F988">
        <v>0</v>
      </c>
      <c r="G988" t="s">
        <v>28</v>
      </c>
      <c r="H988">
        <v>3.9220000000000002</v>
      </c>
      <c r="I988">
        <v>184.08500000000001</v>
      </c>
      <c r="J988">
        <v>5348</v>
      </c>
      <c r="K988">
        <v>296</v>
      </c>
    </row>
    <row r="989" spans="1:11" x14ac:dyDescent="0.3">
      <c r="A989" t="s">
        <v>369</v>
      </c>
      <c r="B989" t="s">
        <v>275</v>
      </c>
      <c r="C989" t="s">
        <v>13</v>
      </c>
      <c r="D989">
        <v>0</v>
      </c>
      <c r="F989">
        <v>0</v>
      </c>
      <c r="G989" t="s">
        <v>16</v>
      </c>
      <c r="J989">
        <v>5052</v>
      </c>
      <c r="K989">
        <v>139</v>
      </c>
    </row>
    <row r="990" spans="1:11" x14ac:dyDescent="0.3">
      <c r="A990" t="s">
        <v>369</v>
      </c>
      <c r="B990" t="s">
        <v>276</v>
      </c>
      <c r="C990" t="s">
        <v>201</v>
      </c>
      <c r="D990">
        <v>0</v>
      </c>
      <c r="E990" t="s">
        <v>417</v>
      </c>
      <c r="F990">
        <v>0</v>
      </c>
      <c r="G990" t="s">
        <v>28</v>
      </c>
      <c r="H990">
        <v>7.8E-2</v>
      </c>
      <c r="I990">
        <v>162.08600000000001</v>
      </c>
      <c r="J990">
        <v>5448</v>
      </c>
      <c r="K990">
        <v>467</v>
      </c>
    </row>
    <row r="991" spans="1:11" x14ac:dyDescent="0.3">
      <c r="A991" t="s">
        <v>369</v>
      </c>
      <c r="B991" t="s">
        <v>277</v>
      </c>
      <c r="C991" t="s">
        <v>13</v>
      </c>
      <c r="D991">
        <v>0</v>
      </c>
      <c r="E991" t="s">
        <v>418</v>
      </c>
      <c r="F991">
        <v>0</v>
      </c>
      <c r="G991" t="s">
        <v>28</v>
      </c>
      <c r="H991">
        <v>0.23400000000000001</v>
      </c>
      <c r="I991">
        <v>186.08500000000001</v>
      </c>
      <c r="J991">
        <v>6128</v>
      </c>
      <c r="K991">
        <v>186</v>
      </c>
    </row>
    <row r="992" spans="1:11" x14ac:dyDescent="0.3">
      <c r="C992">
        <v>0</v>
      </c>
    </row>
    <row r="993" spans="1:11" x14ac:dyDescent="0.3">
      <c r="A993" t="s">
        <v>369</v>
      </c>
      <c r="B993" t="s">
        <v>278</v>
      </c>
      <c r="C993" t="s">
        <v>13</v>
      </c>
      <c r="D993">
        <v>0</v>
      </c>
      <c r="E993" t="s">
        <v>419</v>
      </c>
      <c r="F993">
        <v>0</v>
      </c>
      <c r="G993" t="s">
        <v>28</v>
      </c>
      <c r="H993">
        <v>0.85899999999999999</v>
      </c>
      <c r="I993">
        <v>56.2</v>
      </c>
      <c r="J993">
        <v>5256</v>
      </c>
      <c r="K993">
        <v>156</v>
      </c>
    </row>
    <row r="994" spans="1:11" x14ac:dyDescent="0.3">
      <c r="A994" t="s">
        <v>369</v>
      </c>
      <c r="B994" t="s">
        <v>279</v>
      </c>
      <c r="C994" t="s">
        <v>13</v>
      </c>
      <c r="D994">
        <v>0</v>
      </c>
      <c r="E994" t="s">
        <v>420</v>
      </c>
      <c r="F994">
        <v>1</v>
      </c>
      <c r="G994" t="s">
        <v>109</v>
      </c>
      <c r="J994">
        <v>5316</v>
      </c>
      <c r="K994">
        <v>265</v>
      </c>
    </row>
    <row r="995" spans="1:11" x14ac:dyDescent="0.3">
      <c r="A995" t="s">
        <v>369</v>
      </c>
      <c r="B995" t="s">
        <v>280</v>
      </c>
      <c r="C995" t="s">
        <v>13</v>
      </c>
      <c r="D995">
        <v>0</v>
      </c>
      <c r="E995" t="s">
        <v>391</v>
      </c>
      <c r="F995">
        <v>1</v>
      </c>
      <c r="G995" t="s">
        <v>28</v>
      </c>
      <c r="H995">
        <v>0.219</v>
      </c>
      <c r="I995">
        <v>88.98</v>
      </c>
      <c r="J995">
        <v>5348</v>
      </c>
      <c r="K995">
        <v>264</v>
      </c>
    </row>
    <row r="996" spans="1:11" x14ac:dyDescent="0.3">
      <c r="A996" t="s">
        <v>369</v>
      </c>
      <c r="B996" t="s">
        <v>281</v>
      </c>
      <c r="C996" t="s">
        <v>13</v>
      </c>
      <c r="D996">
        <v>125</v>
      </c>
      <c r="E996" t="s">
        <v>391</v>
      </c>
      <c r="F996">
        <v>1</v>
      </c>
      <c r="G996" t="s">
        <v>109</v>
      </c>
      <c r="I996">
        <v>7.8E-2</v>
      </c>
      <c r="J996">
        <v>5364</v>
      </c>
      <c r="K996">
        <v>437</v>
      </c>
    </row>
    <row r="997" spans="1:11" x14ac:dyDescent="0.3">
      <c r="A997" t="s">
        <v>369</v>
      </c>
      <c r="B997" t="s">
        <v>282</v>
      </c>
      <c r="C997" t="s">
        <v>201</v>
      </c>
      <c r="D997">
        <v>0</v>
      </c>
      <c r="E997" t="s">
        <v>421</v>
      </c>
      <c r="F997">
        <v>0</v>
      </c>
      <c r="G997" t="s">
        <v>28</v>
      </c>
      <c r="H997">
        <v>0.157</v>
      </c>
      <c r="I997">
        <v>118.68300000000001</v>
      </c>
      <c r="J997">
        <v>5236</v>
      </c>
      <c r="K997">
        <v>296</v>
      </c>
    </row>
    <row r="998" spans="1:11" x14ac:dyDescent="0.3">
      <c r="A998" t="s">
        <v>369</v>
      </c>
      <c r="B998" t="s">
        <v>283</v>
      </c>
      <c r="C998" t="s">
        <v>13</v>
      </c>
      <c r="D998">
        <v>0</v>
      </c>
      <c r="E998" t="s">
        <v>422</v>
      </c>
      <c r="F998">
        <v>0</v>
      </c>
      <c r="G998" t="s">
        <v>28</v>
      </c>
      <c r="H998">
        <v>0.29699999999999999</v>
      </c>
      <c r="I998">
        <v>119.69799999999999</v>
      </c>
      <c r="J998">
        <v>5268</v>
      </c>
      <c r="K998">
        <v>280</v>
      </c>
    </row>
    <row r="999" spans="1:11" x14ac:dyDescent="0.3">
      <c r="A999" t="s">
        <v>369</v>
      </c>
      <c r="B999" t="s">
        <v>284</v>
      </c>
      <c r="C999" t="s">
        <v>201</v>
      </c>
      <c r="D999">
        <v>25</v>
      </c>
      <c r="E999" t="s">
        <v>423</v>
      </c>
      <c r="F999">
        <v>2</v>
      </c>
      <c r="G999" t="s">
        <v>109</v>
      </c>
      <c r="J999">
        <v>5256</v>
      </c>
      <c r="K999">
        <v>108</v>
      </c>
    </row>
    <row r="1000" spans="1:11" x14ac:dyDescent="0.3">
      <c r="A1000" t="s">
        <v>369</v>
      </c>
      <c r="B1000" t="s">
        <v>285</v>
      </c>
      <c r="C1000" t="s">
        <v>13</v>
      </c>
      <c r="D1000">
        <v>0</v>
      </c>
      <c r="E1000" t="s">
        <v>424</v>
      </c>
      <c r="F1000">
        <v>0</v>
      </c>
      <c r="G1000" t="s">
        <v>28</v>
      </c>
      <c r="H1000">
        <v>0.375</v>
      </c>
      <c r="I1000">
        <v>177.61699999999999</v>
      </c>
      <c r="J1000">
        <v>5288</v>
      </c>
      <c r="K1000">
        <v>343</v>
      </c>
    </row>
    <row r="1001" spans="1:11" x14ac:dyDescent="0.3">
      <c r="A1001" t="s">
        <v>369</v>
      </c>
      <c r="B1001" t="s">
        <v>286</v>
      </c>
      <c r="C1001" t="s">
        <v>13</v>
      </c>
      <c r="D1001">
        <v>0</v>
      </c>
      <c r="E1001" t="s">
        <v>425</v>
      </c>
      <c r="F1001">
        <v>0</v>
      </c>
      <c r="G1001" t="s">
        <v>28</v>
      </c>
      <c r="H1001">
        <v>0.188</v>
      </c>
      <c r="I1001">
        <v>126.447</v>
      </c>
      <c r="J1001">
        <v>5320</v>
      </c>
      <c r="K1001">
        <v>374</v>
      </c>
    </row>
    <row r="1002" spans="1:11" x14ac:dyDescent="0.3">
      <c r="A1002" t="s">
        <v>369</v>
      </c>
      <c r="B1002" t="s">
        <v>287</v>
      </c>
      <c r="C1002" t="s">
        <v>201</v>
      </c>
      <c r="D1002">
        <v>0</v>
      </c>
      <c r="E1002" t="s">
        <v>1084</v>
      </c>
      <c r="F1002">
        <v>0</v>
      </c>
      <c r="G1002" t="s">
        <v>28</v>
      </c>
      <c r="H1002">
        <v>0.26600000000000001</v>
      </c>
      <c r="I1002">
        <v>62.576000000000001</v>
      </c>
      <c r="J1002">
        <v>5244</v>
      </c>
      <c r="K1002">
        <v>327</v>
      </c>
    </row>
    <row r="1003" spans="1:11" x14ac:dyDescent="0.3">
      <c r="A1003" t="s">
        <v>369</v>
      </c>
      <c r="B1003" t="s">
        <v>288</v>
      </c>
      <c r="C1003" t="s">
        <v>201</v>
      </c>
      <c r="D1003">
        <v>0</v>
      </c>
      <c r="E1003" t="s">
        <v>426</v>
      </c>
      <c r="F1003">
        <v>0</v>
      </c>
      <c r="G1003" t="s">
        <v>28</v>
      </c>
      <c r="H1003">
        <v>0.219</v>
      </c>
      <c r="I1003">
        <v>182.75700000000001</v>
      </c>
      <c r="J1003">
        <v>5636</v>
      </c>
      <c r="K1003">
        <v>343</v>
      </c>
    </row>
    <row r="1004" spans="1:11" x14ac:dyDescent="0.3">
      <c r="A1004" t="s">
        <v>369</v>
      </c>
      <c r="B1004" t="s">
        <v>289</v>
      </c>
      <c r="C1004" t="s">
        <v>13</v>
      </c>
      <c r="D1004">
        <v>125</v>
      </c>
      <c r="E1004" t="s">
        <v>391</v>
      </c>
      <c r="F1004">
        <v>1</v>
      </c>
      <c r="G1004" t="s">
        <v>28</v>
      </c>
      <c r="H1004">
        <v>6.9210000000000003</v>
      </c>
      <c r="I1004">
        <v>19.53</v>
      </c>
      <c r="J1004">
        <v>5200</v>
      </c>
      <c r="K1004">
        <v>203</v>
      </c>
    </row>
    <row r="1005" spans="1:11" x14ac:dyDescent="0.3">
      <c r="A1005" t="s">
        <v>369</v>
      </c>
      <c r="B1005" t="s">
        <v>290</v>
      </c>
      <c r="C1005" t="s">
        <v>13</v>
      </c>
      <c r="D1005">
        <v>125</v>
      </c>
      <c r="E1005" t="s">
        <v>391</v>
      </c>
      <c r="F1005">
        <v>1</v>
      </c>
      <c r="G1005" t="s">
        <v>28</v>
      </c>
      <c r="H1005">
        <v>7.3280000000000003</v>
      </c>
      <c r="I1005">
        <v>19.218</v>
      </c>
      <c r="J1005">
        <v>5196</v>
      </c>
      <c r="K1005">
        <v>249</v>
      </c>
    </row>
    <row r="1006" spans="1:11" x14ac:dyDescent="0.3">
      <c r="A1006" t="s">
        <v>369</v>
      </c>
      <c r="B1006" t="s">
        <v>291</v>
      </c>
      <c r="C1006" t="s">
        <v>13</v>
      </c>
      <c r="D1006">
        <v>0</v>
      </c>
      <c r="E1006" t="s">
        <v>427</v>
      </c>
      <c r="F1006">
        <v>0</v>
      </c>
      <c r="G1006" t="s">
        <v>28</v>
      </c>
      <c r="H1006">
        <v>21.311</v>
      </c>
      <c r="I1006">
        <v>200.61600000000001</v>
      </c>
      <c r="J1006">
        <v>5956</v>
      </c>
      <c r="K1006">
        <v>249</v>
      </c>
    </row>
    <row r="1007" spans="1:11" x14ac:dyDescent="0.3">
      <c r="A1007" t="s">
        <v>369</v>
      </c>
      <c r="B1007" t="s">
        <v>292</v>
      </c>
      <c r="C1007" t="s">
        <v>13</v>
      </c>
      <c r="D1007">
        <v>0</v>
      </c>
      <c r="E1007" t="s">
        <v>391</v>
      </c>
      <c r="F1007">
        <v>1</v>
      </c>
      <c r="G1007" t="s">
        <v>28</v>
      </c>
      <c r="H1007">
        <v>20.295999999999999</v>
      </c>
      <c r="I1007">
        <v>80.528000000000006</v>
      </c>
      <c r="J1007">
        <v>5188</v>
      </c>
      <c r="K1007">
        <v>171</v>
      </c>
    </row>
    <row r="1008" spans="1:11" x14ac:dyDescent="0.3">
      <c r="A1008" t="s">
        <v>369</v>
      </c>
      <c r="B1008" t="s">
        <v>293</v>
      </c>
      <c r="C1008" t="s">
        <v>13</v>
      </c>
      <c r="D1008">
        <v>0</v>
      </c>
      <c r="E1008" t="s">
        <v>428</v>
      </c>
      <c r="F1008">
        <v>0</v>
      </c>
      <c r="G1008" t="s">
        <v>28</v>
      </c>
      <c r="H1008">
        <v>18.858000000000001</v>
      </c>
      <c r="I1008">
        <v>143.55600000000001</v>
      </c>
      <c r="J1008">
        <v>5292</v>
      </c>
      <c r="K1008">
        <v>327</v>
      </c>
    </row>
    <row r="1009" spans="1:11" x14ac:dyDescent="0.3">
      <c r="A1009" t="s">
        <v>369</v>
      </c>
      <c r="B1009" t="s">
        <v>294</v>
      </c>
      <c r="C1009" t="s">
        <v>13</v>
      </c>
      <c r="D1009">
        <v>0</v>
      </c>
      <c r="E1009" t="s">
        <v>429</v>
      </c>
      <c r="F1009">
        <v>0</v>
      </c>
      <c r="G1009" t="s">
        <v>28</v>
      </c>
      <c r="H1009">
        <v>6.2649999999999997</v>
      </c>
      <c r="I1009">
        <v>152.571</v>
      </c>
      <c r="J1009">
        <v>5288</v>
      </c>
      <c r="K1009">
        <v>343</v>
      </c>
    </row>
    <row r="1010" spans="1:11" x14ac:dyDescent="0.3">
      <c r="A1010" t="s">
        <v>369</v>
      </c>
      <c r="B1010" t="s">
        <v>295</v>
      </c>
      <c r="C1010" t="s">
        <v>201</v>
      </c>
      <c r="D1010">
        <v>0</v>
      </c>
      <c r="E1010" t="s">
        <v>430</v>
      </c>
      <c r="F1010">
        <v>0</v>
      </c>
      <c r="G1010" t="s">
        <v>28</v>
      </c>
      <c r="H1010">
        <v>4.25</v>
      </c>
      <c r="I1010">
        <v>183.61699999999999</v>
      </c>
      <c r="J1010">
        <v>5240</v>
      </c>
      <c r="K1010">
        <v>202</v>
      </c>
    </row>
    <row r="1011" spans="1:11" x14ac:dyDescent="0.3">
      <c r="A1011" t="s">
        <v>369</v>
      </c>
      <c r="B1011" t="s">
        <v>296</v>
      </c>
      <c r="C1011" t="s">
        <v>201</v>
      </c>
      <c r="D1011">
        <v>0</v>
      </c>
      <c r="E1011" t="s">
        <v>431</v>
      </c>
      <c r="F1011">
        <v>0</v>
      </c>
      <c r="G1011" t="s">
        <v>28</v>
      </c>
      <c r="H1011">
        <v>2.9689999999999999</v>
      </c>
      <c r="I1011">
        <v>143.76</v>
      </c>
      <c r="J1011">
        <v>5232</v>
      </c>
      <c r="K1011">
        <v>343</v>
      </c>
    </row>
    <row r="1012" spans="1:11" x14ac:dyDescent="0.3">
      <c r="A1012" t="s">
        <v>369</v>
      </c>
      <c r="B1012" t="s">
        <v>297</v>
      </c>
      <c r="C1012" t="s">
        <v>13</v>
      </c>
      <c r="D1012">
        <v>0</v>
      </c>
      <c r="E1012" t="s">
        <v>1085</v>
      </c>
      <c r="F1012">
        <v>0</v>
      </c>
      <c r="G1012" t="s">
        <v>28</v>
      </c>
      <c r="H1012">
        <v>0.187</v>
      </c>
      <c r="I1012">
        <v>193.83500000000001</v>
      </c>
      <c r="J1012">
        <v>5248</v>
      </c>
      <c r="K1012">
        <v>280</v>
      </c>
    </row>
    <row r="1013" spans="1:11" x14ac:dyDescent="0.3">
      <c r="A1013" t="s">
        <v>369</v>
      </c>
      <c r="B1013" t="s">
        <v>298</v>
      </c>
      <c r="C1013" t="s">
        <v>13</v>
      </c>
      <c r="D1013">
        <v>0</v>
      </c>
      <c r="E1013" t="s">
        <v>1086</v>
      </c>
      <c r="F1013">
        <v>0</v>
      </c>
      <c r="G1013" t="s">
        <v>28</v>
      </c>
      <c r="H1013">
        <v>0.156</v>
      </c>
      <c r="I1013">
        <v>193.56899999999999</v>
      </c>
      <c r="J1013">
        <v>5240</v>
      </c>
      <c r="K1013">
        <v>311</v>
      </c>
    </row>
    <row r="1014" spans="1:11" x14ac:dyDescent="0.3">
      <c r="A1014" t="s">
        <v>369</v>
      </c>
      <c r="B1014" t="s">
        <v>299</v>
      </c>
      <c r="C1014" t="s">
        <v>13</v>
      </c>
      <c r="D1014">
        <v>125</v>
      </c>
      <c r="E1014" t="s">
        <v>391</v>
      </c>
      <c r="F1014">
        <v>1</v>
      </c>
      <c r="G1014" t="s">
        <v>28</v>
      </c>
      <c r="H1014">
        <v>7.8E-2</v>
      </c>
      <c r="I1014">
        <v>60.262999999999998</v>
      </c>
      <c r="J1014">
        <v>5224</v>
      </c>
      <c r="K1014">
        <v>374</v>
      </c>
    </row>
    <row r="1015" spans="1:11" x14ac:dyDescent="0.3">
      <c r="A1015" t="s">
        <v>369</v>
      </c>
      <c r="B1015" t="s">
        <v>300</v>
      </c>
      <c r="C1015" t="s">
        <v>201</v>
      </c>
      <c r="D1015">
        <v>0</v>
      </c>
      <c r="E1015" t="s">
        <v>432</v>
      </c>
      <c r="F1015">
        <v>0</v>
      </c>
      <c r="G1015" t="s">
        <v>28</v>
      </c>
      <c r="H1015">
        <v>7.8E-2</v>
      </c>
      <c r="I1015">
        <v>196.63200000000001</v>
      </c>
      <c r="J1015">
        <v>5240</v>
      </c>
      <c r="K1015">
        <v>280</v>
      </c>
    </row>
    <row r="1016" spans="1:11" x14ac:dyDescent="0.3">
      <c r="A1016" t="s">
        <v>369</v>
      </c>
      <c r="B1016" t="s">
        <v>301</v>
      </c>
      <c r="C1016" t="s">
        <v>201</v>
      </c>
      <c r="D1016">
        <v>0</v>
      </c>
      <c r="E1016" t="s">
        <v>1087</v>
      </c>
      <c r="F1016">
        <v>0</v>
      </c>
      <c r="G1016" t="s">
        <v>28</v>
      </c>
      <c r="H1016">
        <v>6.3E-2</v>
      </c>
      <c r="I1016">
        <v>190.61699999999999</v>
      </c>
      <c r="J1016">
        <v>5228</v>
      </c>
      <c r="K1016">
        <v>265</v>
      </c>
    </row>
    <row r="1017" spans="1:11" x14ac:dyDescent="0.3">
      <c r="A1017" t="s">
        <v>369</v>
      </c>
      <c r="B1017" t="s">
        <v>302</v>
      </c>
      <c r="C1017" t="s">
        <v>13</v>
      </c>
      <c r="D1017">
        <v>0</v>
      </c>
      <c r="E1017" t="s">
        <v>433</v>
      </c>
      <c r="F1017">
        <v>0</v>
      </c>
      <c r="G1017" t="s">
        <v>28</v>
      </c>
      <c r="H1017">
        <v>6.3E-2</v>
      </c>
      <c r="I1017">
        <v>192.61699999999999</v>
      </c>
      <c r="J1017">
        <v>5224</v>
      </c>
      <c r="K1017">
        <v>218</v>
      </c>
    </row>
    <row r="1018" spans="1:11" x14ac:dyDescent="0.3">
      <c r="A1018" t="s">
        <v>369</v>
      </c>
      <c r="B1018" t="s">
        <v>368</v>
      </c>
      <c r="C1018" t="s">
        <v>13</v>
      </c>
      <c r="D1018">
        <v>0</v>
      </c>
      <c r="E1018" t="s">
        <v>434</v>
      </c>
      <c r="F1018">
        <v>0</v>
      </c>
      <c r="G1018" t="s">
        <v>28</v>
      </c>
      <c r="H1018">
        <v>0.157</v>
      </c>
      <c r="I1018">
        <v>191.62799999999999</v>
      </c>
      <c r="J1018">
        <v>5228</v>
      </c>
      <c r="K1018">
        <v>249</v>
      </c>
    </row>
    <row r="1019" spans="1:11" x14ac:dyDescent="0.3">
      <c r="A1019" t="s">
        <v>369</v>
      </c>
      <c r="B1019" t="s">
        <v>303</v>
      </c>
      <c r="C1019" t="s">
        <v>13</v>
      </c>
      <c r="D1019">
        <v>125</v>
      </c>
      <c r="E1019" t="s">
        <v>391</v>
      </c>
      <c r="F1019">
        <v>1</v>
      </c>
      <c r="G1019" t="s">
        <v>28</v>
      </c>
      <c r="H1019">
        <v>6.2E-2</v>
      </c>
      <c r="I1019">
        <v>1.3120000000000001</v>
      </c>
      <c r="J1019">
        <v>5144</v>
      </c>
      <c r="K1019">
        <v>280</v>
      </c>
    </row>
    <row r="1020" spans="1:11" x14ac:dyDescent="0.3">
      <c r="A1020" t="s">
        <v>369</v>
      </c>
      <c r="B1020" t="s">
        <v>304</v>
      </c>
      <c r="C1020" t="s">
        <v>13</v>
      </c>
      <c r="D1020">
        <v>125</v>
      </c>
      <c r="E1020" t="s">
        <v>1088</v>
      </c>
      <c r="F1020">
        <v>2</v>
      </c>
      <c r="G1020" t="s">
        <v>28</v>
      </c>
      <c r="H1020">
        <v>0.26600000000000001</v>
      </c>
      <c r="I1020">
        <v>80.980999999999995</v>
      </c>
      <c r="J1020">
        <v>5164</v>
      </c>
      <c r="K1020">
        <v>203</v>
      </c>
    </row>
    <row r="1021" spans="1:11" x14ac:dyDescent="0.3">
      <c r="A1021" t="s">
        <v>369</v>
      </c>
      <c r="B1021" t="s">
        <v>305</v>
      </c>
      <c r="C1021" t="s">
        <v>201</v>
      </c>
      <c r="D1021">
        <v>0</v>
      </c>
      <c r="E1021" t="s">
        <v>435</v>
      </c>
      <c r="F1021">
        <v>1</v>
      </c>
      <c r="G1021" t="s">
        <v>28</v>
      </c>
      <c r="H1021">
        <v>0.312</v>
      </c>
      <c r="I1021">
        <v>42.747999999999998</v>
      </c>
      <c r="J1021">
        <v>5208</v>
      </c>
      <c r="K1021">
        <v>280</v>
      </c>
    </row>
    <row r="1022" spans="1:11" x14ac:dyDescent="0.3">
      <c r="A1022" t="s">
        <v>369</v>
      </c>
      <c r="B1022" t="s">
        <v>306</v>
      </c>
      <c r="C1022" t="s">
        <v>13</v>
      </c>
      <c r="D1022">
        <v>0</v>
      </c>
      <c r="E1022" t="s">
        <v>436</v>
      </c>
      <c r="F1022">
        <v>0</v>
      </c>
      <c r="G1022" t="s">
        <v>28</v>
      </c>
      <c r="H1022">
        <v>0.75</v>
      </c>
      <c r="I1022">
        <v>140.416</v>
      </c>
      <c r="J1022">
        <v>5232</v>
      </c>
      <c r="K1022">
        <v>218</v>
      </c>
    </row>
    <row r="1023" spans="1:11" x14ac:dyDescent="0.3">
      <c r="A1023" t="s">
        <v>369</v>
      </c>
      <c r="B1023" t="s">
        <v>307</v>
      </c>
      <c r="C1023" t="s">
        <v>201</v>
      </c>
      <c r="D1023">
        <v>25</v>
      </c>
      <c r="E1023" t="s">
        <v>423</v>
      </c>
      <c r="F1023">
        <v>2</v>
      </c>
      <c r="G1023" t="s">
        <v>109</v>
      </c>
      <c r="J1023">
        <v>5252</v>
      </c>
      <c r="K1023">
        <v>140</v>
      </c>
    </row>
    <row r="1024" spans="1:11" x14ac:dyDescent="0.3">
      <c r="A1024" t="s">
        <v>369</v>
      </c>
      <c r="B1024" t="s">
        <v>308</v>
      </c>
      <c r="C1024" t="s">
        <v>13</v>
      </c>
      <c r="D1024">
        <v>0</v>
      </c>
      <c r="E1024" t="s">
        <v>1089</v>
      </c>
      <c r="F1024">
        <v>2</v>
      </c>
      <c r="G1024" t="s">
        <v>28</v>
      </c>
      <c r="H1024">
        <v>1.8460000000000001</v>
      </c>
      <c r="I1024">
        <v>79.744</v>
      </c>
      <c r="J1024">
        <v>5228</v>
      </c>
      <c r="K1024">
        <v>249</v>
      </c>
    </row>
    <row r="1025" spans="1:11" x14ac:dyDescent="0.3">
      <c r="A1025" t="s">
        <v>369</v>
      </c>
      <c r="B1025" t="s">
        <v>309</v>
      </c>
      <c r="C1025" t="s">
        <v>13</v>
      </c>
      <c r="D1025">
        <v>0</v>
      </c>
      <c r="E1025" t="s">
        <v>437</v>
      </c>
      <c r="F1025">
        <v>0</v>
      </c>
      <c r="G1025" t="s">
        <v>28</v>
      </c>
      <c r="H1025">
        <v>0.70299999999999996</v>
      </c>
      <c r="I1025">
        <v>98.653999999999996</v>
      </c>
      <c r="J1025">
        <v>5200</v>
      </c>
      <c r="K1025">
        <v>312</v>
      </c>
    </row>
    <row r="1026" spans="1:11" x14ac:dyDescent="0.3">
      <c r="A1026" t="s">
        <v>369</v>
      </c>
      <c r="B1026" t="s">
        <v>310</v>
      </c>
      <c r="C1026" t="s">
        <v>201</v>
      </c>
      <c r="D1026">
        <v>0</v>
      </c>
      <c r="E1026" t="s">
        <v>1090</v>
      </c>
      <c r="F1026">
        <v>1</v>
      </c>
      <c r="G1026" t="s">
        <v>28</v>
      </c>
      <c r="H1026">
        <v>0.375</v>
      </c>
      <c r="I1026">
        <v>32.58</v>
      </c>
      <c r="J1026">
        <v>5220</v>
      </c>
      <c r="K1026">
        <v>327</v>
      </c>
    </row>
    <row r="1027" spans="1:11" x14ac:dyDescent="0.3">
      <c r="A1027" t="s">
        <v>369</v>
      </c>
      <c r="B1027" t="s">
        <v>311</v>
      </c>
      <c r="C1027" t="s">
        <v>201</v>
      </c>
      <c r="D1027">
        <v>0</v>
      </c>
      <c r="E1027" t="s">
        <v>1091</v>
      </c>
      <c r="F1027">
        <v>1</v>
      </c>
      <c r="G1027" t="s">
        <v>28</v>
      </c>
      <c r="H1027">
        <v>0.28100000000000003</v>
      </c>
      <c r="I1027">
        <v>34.484000000000002</v>
      </c>
      <c r="J1027">
        <v>5224</v>
      </c>
      <c r="K1027">
        <v>374</v>
      </c>
    </row>
    <row r="1028" spans="1:11" x14ac:dyDescent="0.3">
      <c r="A1028" t="s">
        <v>369</v>
      </c>
      <c r="B1028" t="s">
        <v>312</v>
      </c>
      <c r="C1028" t="s">
        <v>201</v>
      </c>
      <c r="D1028">
        <v>0</v>
      </c>
      <c r="E1028" t="s">
        <v>438</v>
      </c>
      <c r="F1028">
        <v>0</v>
      </c>
      <c r="G1028" t="s">
        <v>28</v>
      </c>
      <c r="H1028">
        <v>12.641</v>
      </c>
      <c r="I1028">
        <v>122.702</v>
      </c>
      <c r="J1028">
        <v>5248</v>
      </c>
      <c r="K1028">
        <v>264</v>
      </c>
    </row>
    <row r="1029" spans="1:11" x14ac:dyDescent="0.3">
      <c r="A1029" t="s">
        <v>369</v>
      </c>
      <c r="B1029" t="s">
        <v>313</v>
      </c>
      <c r="C1029" t="s">
        <v>13</v>
      </c>
      <c r="D1029">
        <v>0</v>
      </c>
      <c r="E1029" t="s">
        <v>439</v>
      </c>
      <c r="F1029">
        <v>0</v>
      </c>
      <c r="G1029" t="s">
        <v>28</v>
      </c>
      <c r="H1029">
        <v>24.093</v>
      </c>
      <c r="I1029">
        <v>143.79300000000001</v>
      </c>
      <c r="J1029">
        <v>5328</v>
      </c>
      <c r="K1029">
        <v>296</v>
      </c>
    </row>
    <row r="1030" spans="1:11" x14ac:dyDescent="0.3">
      <c r="A1030" t="s">
        <v>369</v>
      </c>
      <c r="B1030" t="s">
        <v>314</v>
      </c>
      <c r="C1030" t="s">
        <v>201</v>
      </c>
      <c r="D1030">
        <v>0</v>
      </c>
      <c r="E1030" t="s">
        <v>1092</v>
      </c>
      <c r="F1030">
        <v>0</v>
      </c>
      <c r="G1030" t="s">
        <v>28</v>
      </c>
      <c r="H1030">
        <v>15.436999999999999</v>
      </c>
      <c r="I1030">
        <v>197.399</v>
      </c>
      <c r="J1030">
        <v>5376</v>
      </c>
      <c r="K1030">
        <v>265</v>
      </c>
    </row>
    <row r="1031" spans="1:11" x14ac:dyDescent="0.3">
      <c r="A1031" t="s">
        <v>369</v>
      </c>
      <c r="B1031" t="s">
        <v>315</v>
      </c>
      <c r="C1031" t="s">
        <v>201</v>
      </c>
      <c r="D1031">
        <v>0</v>
      </c>
      <c r="E1031" t="s">
        <v>440</v>
      </c>
      <c r="F1031">
        <v>0</v>
      </c>
      <c r="G1031" t="s">
        <v>28</v>
      </c>
      <c r="H1031">
        <v>5.3280000000000003</v>
      </c>
      <c r="I1031">
        <v>176.75800000000001</v>
      </c>
      <c r="J1031">
        <v>5236</v>
      </c>
      <c r="K1031">
        <v>359</v>
      </c>
    </row>
    <row r="1032" spans="1:11" x14ac:dyDescent="0.3">
      <c r="A1032" t="s">
        <v>369</v>
      </c>
      <c r="B1032" t="s">
        <v>316</v>
      </c>
      <c r="C1032" t="s">
        <v>201</v>
      </c>
      <c r="D1032">
        <v>0</v>
      </c>
      <c r="E1032" t="s">
        <v>1093</v>
      </c>
      <c r="F1032">
        <v>0</v>
      </c>
      <c r="G1032" t="s">
        <v>28</v>
      </c>
      <c r="H1032">
        <v>0.28100000000000003</v>
      </c>
      <c r="I1032">
        <v>189.11600000000001</v>
      </c>
      <c r="J1032">
        <v>5212</v>
      </c>
      <c r="K1032">
        <v>218</v>
      </c>
    </row>
    <row r="1033" spans="1:11" x14ac:dyDescent="0.3">
      <c r="A1033" t="s">
        <v>369</v>
      </c>
      <c r="B1033" t="s">
        <v>317</v>
      </c>
      <c r="C1033" t="s">
        <v>201</v>
      </c>
      <c r="D1033">
        <v>0</v>
      </c>
      <c r="E1033" t="s">
        <v>441</v>
      </c>
      <c r="F1033">
        <v>0</v>
      </c>
      <c r="G1033" t="s">
        <v>28</v>
      </c>
      <c r="H1033">
        <v>0.34399999999999997</v>
      </c>
      <c r="I1033">
        <v>200.63200000000001</v>
      </c>
      <c r="J1033">
        <v>5204</v>
      </c>
      <c r="K1033">
        <v>139</v>
      </c>
    </row>
    <row r="1034" spans="1:11" x14ac:dyDescent="0.3">
      <c r="A1034" t="s">
        <v>369</v>
      </c>
      <c r="B1034" t="s">
        <v>318</v>
      </c>
      <c r="C1034" t="s">
        <v>13</v>
      </c>
      <c r="D1034">
        <v>0</v>
      </c>
      <c r="E1034" t="s">
        <v>442</v>
      </c>
      <c r="F1034">
        <v>0</v>
      </c>
      <c r="G1034" t="s">
        <v>28</v>
      </c>
      <c r="H1034">
        <v>0.26500000000000001</v>
      </c>
      <c r="I1034">
        <v>186.71</v>
      </c>
      <c r="J1034">
        <v>5204</v>
      </c>
      <c r="K1034">
        <v>203</v>
      </c>
    </row>
    <row r="1035" spans="1:11" x14ac:dyDescent="0.3">
      <c r="A1035" t="s">
        <v>369</v>
      </c>
      <c r="B1035" t="s">
        <v>319</v>
      </c>
      <c r="C1035" t="s">
        <v>13</v>
      </c>
      <c r="D1035">
        <v>0</v>
      </c>
      <c r="E1035" t="s">
        <v>443</v>
      </c>
      <c r="F1035">
        <v>0</v>
      </c>
      <c r="G1035" t="s">
        <v>28</v>
      </c>
      <c r="H1035">
        <v>0.96899999999999997</v>
      </c>
      <c r="I1035">
        <v>190.58500000000001</v>
      </c>
      <c r="J1035">
        <v>5208</v>
      </c>
      <c r="K1035">
        <v>155</v>
      </c>
    </row>
    <row r="1036" spans="1:11" x14ac:dyDescent="0.3">
      <c r="A1036" t="s">
        <v>369</v>
      </c>
      <c r="B1036" t="s">
        <v>320</v>
      </c>
      <c r="C1036" t="s">
        <v>13</v>
      </c>
      <c r="D1036">
        <v>0</v>
      </c>
      <c r="E1036" t="s">
        <v>444</v>
      </c>
      <c r="F1036">
        <v>0</v>
      </c>
      <c r="G1036" t="s">
        <v>28</v>
      </c>
      <c r="H1036">
        <v>0.56200000000000006</v>
      </c>
      <c r="I1036">
        <v>193.52199999999999</v>
      </c>
      <c r="J1036">
        <v>5228</v>
      </c>
      <c r="K1036">
        <v>187</v>
      </c>
    </row>
    <row r="1037" spans="1:11" x14ac:dyDescent="0.3">
      <c r="A1037" t="s">
        <v>369</v>
      </c>
      <c r="B1037" t="s">
        <v>321</v>
      </c>
      <c r="C1037" t="s">
        <v>13</v>
      </c>
      <c r="D1037">
        <v>0</v>
      </c>
      <c r="E1037" t="s">
        <v>445</v>
      </c>
      <c r="F1037">
        <v>0</v>
      </c>
      <c r="G1037" t="s">
        <v>28</v>
      </c>
      <c r="H1037">
        <v>0.26600000000000001</v>
      </c>
      <c r="I1037">
        <v>188.57</v>
      </c>
      <c r="J1037">
        <v>5232</v>
      </c>
      <c r="K1037">
        <v>249</v>
      </c>
    </row>
    <row r="1038" spans="1:11" x14ac:dyDescent="0.3">
      <c r="A1038" t="s">
        <v>369</v>
      </c>
      <c r="B1038" t="s">
        <v>322</v>
      </c>
      <c r="C1038" t="s">
        <v>201</v>
      </c>
      <c r="D1038">
        <v>0</v>
      </c>
      <c r="E1038" t="s">
        <v>446</v>
      </c>
      <c r="F1038">
        <v>0</v>
      </c>
      <c r="G1038" t="s">
        <v>28</v>
      </c>
      <c r="H1038">
        <v>0.375</v>
      </c>
      <c r="I1038">
        <v>186.21899999999999</v>
      </c>
      <c r="J1038">
        <v>5248</v>
      </c>
      <c r="K1038">
        <v>249</v>
      </c>
    </row>
    <row r="1039" spans="1:11" x14ac:dyDescent="0.3">
      <c r="A1039" t="s">
        <v>369</v>
      </c>
      <c r="B1039" t="s">
        <v>323</v>
      </c>
      <c r="C1039" t="s">
        <v>201</v>
      </c>
      <c r="D1039">
        <v>0</v>
      </c>
      <c r="E1039" t="s">
        <v>1094</v>
      </c>
      <c r="F1039">
        <v>0</v>
      </c>
      <c r="G1039" t="s">
        <v>28</v>
      </c>
      <c r="H1039">
        <v>0.46800000000000003</v>
      </c>
      <c r="I1039">
        <v>192.61600000000001</v>
      </c>
      <c r="J1039">
        <v>5212</v>
      </c>
      <c r="K1039">
        <v>296</v>
      </c>
    </row>
    <row r="1040" spans="1:11" x14ac:dyDescent="0.3">
      <c r="A1040" t="s">
        <v>369</v>
      </c>
      <c r="B1040" t="s">
        <v>324</v>
      </c>
      <c r="C1040" t="s">
        <v>201</v>
      </c>
      <c r="D1040">
        <v>0</v>
      </c>
      <c r="E1040" t="s">
        <v>447</v>
      </c>
      <c r="F1040">
        <v>1</v>
      </c>
      <c r="G1040" t="s">
        <v>28</v>
      </c>
      <c r="H1040">
        <v>0.28100000000000003</v>
      </c>
      <c r="I1040">
        <v>4.625</v>
      </c>
      <c r="J1040">
        <v>5236</v>
      </c>
      <c r="K1040">
        <v>233</v>
      </c>
    </row>
    <row r="1041" spans="1:11" x14ac:dyDescent="0.3">
      <c r="A1041" t="s">
        <v>369</v>
      </c>
      <c r="B1041" t="s">
        <v>325</v>
      </c>
      <c r="C1041" t="s">
        <v>201</v>
      </c>
      <c r="D1041">
        <v>0</v>
      </c>
      <c r="E1041" t="s">
        <v>448</v>
      </c>
      <c r="F1041">
        <v>0</v>
      </c>
      <c r="G1041" t="s">
        <v>28</v>
      </c>
      <c r="H1041">
        <v>0.46899999999999997</v>
      </c>
      <c r="I1041">
        <v>7.5469999999999997</v>
      </c>
      <c r="J1041">
        <v>5160</v>
      </c>
      <c r="K1041">
        <v>218</v>
      </c>
    </row>
    <row r="1042" spans="1:11" x14ac:dyDescent="0.3">
      <c r="A1042" t="s">
        <v>369</v>
      </c>
      <c r="B1042" t="s">
        <v>326</v>
      </c>
      <c r="C1042" t="s">
        <v>13</v>
      </c>
      <c r="D1042">
        <v>0</v>
      </c>
      <c r="E1042" t="s">
        <v>449</v>
      </c>
      <c r="F1042">
        <v>0</v>
      </c>
      <c r="G1042" t="s">
        <v>28</v>
      </c>
      <c r="H1042">
        <v>0.28100000000000003</v>
      </c>
      <c r="I1042">
        <v>15.670999999999999</v>
      </c>
      <c r="J1042">
        <v>5156</v>
      </c>
      <c r="K1042">
        <v>264</v>
      </c>
    </row>
    <row r="1043" spans="1:11" x14ac:dyDescent="0.3">
      <c r="A1043" t="s">
        <v>369</v>
      </c>
      <c r="B1043" t="s">
        <v>327</v>
      </c>
      <c r="C1043" t="s">
        <v>201</v>
      </c>
      <c r="D1043">
        <v>0</v>
      </c>
      <c r="E1043" t="s">
        <v>450</v>
      </c>
      <c r="F1043">
        <v>1</v>
      </c>
      <c r="G1043" t="s">
        <v>28</v>
      </c>
      <c r="H1043">
        <v>0.17199999999999999</v>
      </c>
      <c r="I1043">
        <v>4.125</v>
      </c>
      <c r="J1043">
        <v>5172</v>
      </c>
      <c r="K1043">
        <v>234</v>
      </c>
    </row>
    <row r="1044" spans="1:11" x14ac:dyDescent="0.3">
      <c r="A1044" t="s">
        <v>369</v>
      </c>
      <c r="B1044" t="s">
        <v>328</v>
      </c>
      <c r="C1044" t="s">
        <v>13</v>
      </c>
      <c r="D1044">
        <v>0</v>
      </c>
      <c r="E1044" t="s">
        <v>391</v>
      </c>
      <c r="F1044">
        <v>1</v>
      </c>
      <c r="G1044" t="s">
        <v>109</v>
      </c>
      <c r="J1044">
        <v>5276</v>
      </c>
      <c r="K1044">
        <v>265</v>
      </c>
    </row>
    <row r="1045" spans="1:11" x14ac:dyDescent="0.3">
      <c r="A1045" t="s">
        <v>369</v>
      </c>
      <c r="B1045" t="s">
        <v>329</v>
      </c>
      <c r="C1045" t="s">
        <v>13</v>
      </c>
      <c r="D1045">
        <v>125</v>
      </c>
      <c r="E1045" t="s">
        <v>391</v>
      </c>
      <c r="F1045">
        <v>1</v>
      </c>
      <c r="G1045" t="s">
        <v>28</v>
      </c>
      <c r="H1045">
        <v>0.28100000000000003</v>
      </c>
      <c r="I1045">
        <v>6.9370000000000003</v>
      </c>
      <c r="J1045">
        <v>5132</v>
      </c>
      <c r="K1045">
        <v>233</v>
      </c>
    </row>
    <row r="1046" spans="1:11" x14ac:dyDescent="0.3">
      <c r="A1046" t="s">
        <v>369</v>
      </c>
      <c r="B1046" t="s">
        <v>330</v>
      </c>
      <c r="C1046" t="s">
        <v>13</v>
      </c>
      <c r="D1046">
        <v>125</v>
      </c>
      <c r="F1046">
        <v>1</v>
      </c>
      <c r="G1046" t="s">
        <v>28</v>
      </c>
      <c r="H1046">
        <v>7.8E-2</v>
      </c>
      <c r="J1046">
        <v>5104</v>
      </c>
      <c r="K1046">
        <v>155</v>
      </c>
    </row>
    <row r="1047" spans="1:11" x14ac:dyDescent="0.3">
      <c r="A1047" t="s">
        <v>369</v>
      </c>
      <c r="B1047" t="s">
        <v>332</v>
      </c>
      <c r="C1047" t="s">
        <v>13</v>
      </c>
      <c r="D1047">
        <v>125</v>
      </c>
      <c r="E1047" t="s">
        <v>391</v>
      </c>
      <c r="F1047">
        <v>1</v>
      </c>
      <c r="G1047" t="s">
        <v>28</v>
      </c>
      <c r="H1047">
        <v>0.29699999999999999</v>
      </c>
      <c r="I1047">
        <v>1.3120000000000001</v>
      </c>
      <c r="J1047">
        <v>5100</v>
      </c>
      <c r="K1047">
        <v>156</v>
      </c>
    </row>
    <row r="1048" spans="1:11" x14ac:dyDescent="0.3">
      <c r="A1048" t="s">
        <v>369</v>
      </c>
      <c r="B1048" t="s">
        <v>333</v>
      </c>
      <c r="C1048" t="s">
        <v>201</v>
      </c>
      <c r="D1048">
        <v>0</v>
      </c>
      <c r="E1048" t="s">
        <v>451</v>
      </c>
      <c r="F1048">
        <v>0</v>
      </c>
      <c r="G1048" t="s">
        <v>28</v>
      </c>
      <c r="H1048">
        <v>0.17199999999999999</v>
      </c>
      <c r="I1048">
        <v>3.4209999999999998</v>
      </c>
      <c r="J1048">
        <v>5168</v>
      </c>
      <c r="K1048">
        <v>296</v>
      </c>
    </row>
    <row r="1049" spans="1:11" x14ac:dyDescent="0.3">
      <c r="A1049" t="s">
        <v>369</v>
      </c>
      <c r="B1049" t="s">
        <v>334</v>
      </c>
      <c r="C1049" t="s">
        <v>201</v>
      </c>
      <c r="D1049">
        <v>0</v>
      </c>
      <c r="E1049" t="s">
        <v>423</v>
      </c>
      <c r="F1049">
        <v>2</v>
      </c>
      <c r="G1049" t="s">
        <v>109</v>
      </c>
      <c r="J1049">
        <v>5256</v>
      </c>
      <c r="K1049">
        <v>140</v>
      </c>
    </row>
    <row r="1050" spans="1:11" x14ac:dyDescent="0.3">
      <c r="A1050" t="s">
        <v>369</v>
      </c>
      <c r="B1050" t="s">
        <v>335</v>
      </c>
      <c r="C1050" t="s">
        <v>201</v>
      </c>
      <c r="D1050">
        <v>0</v>
      </c>
      <c r="E1050" t="s">
        <v>452</v>
      </c>
      <c r="F1050">
        <v>0</v>
      </c>
      <c r="G1050" t="s">
        <v>28</v>
      </c>
      <c r="H1050">
        <v>0.188</v>
      </c>
      <c r="I1050">
        <v>0.188</v>
      </c>
      <c r="J1050">
        <v>5120</v>
      </c>
      <c r="K1050">
        <v>155</v>
      </c>
    </row>
    <row r="1051" spans="1:11" x14ac:dyDescent="0.3">
      <c r="A1051" t="s">
        <v>369</v>
      </c>
      <c r="B1051" t="s">
        <v>337</v>
      </c>
      <c r="C1051" t="s">
        <v>201</v>
      </c>
      <c r="D1051">
        <v>0</v>
      </c>
      <c r="E1051" t="s">
        <v>453</v>
      </c>
      <c r="F1051">
        <v>2</v>
      </c>
      <c r="G1051" t="s">
        <v>109</v>
      </c>
      <c r="I1051">
        <v>0</v>
      </c>
      <c r="J1051">
        <v>5344</v>
      </c>
      <c r="K1051">
        <v>452</v>
      </c>
    </row>
    <row r="1052" spans="1:11" x14ac:dyDescent="0.3">
      <c r="A1052" t="s">
        <v>369</v>
      </c>
      <c r="B1052" t="s">
        <v>338</v>
      </c>
      <c r="C1052" t="s">
        <v>201</v>
      </c>
      <c r="D1052">
        <v>0</v>
      </c>
      <c r="E1052" t="s">
        <v>454</v>
      </c>
      <c r="F1052">
        <v>1</v>
      </c>
      <c r="G1052" t="s">
        <v>28</v>
      </c>
      <c r="H1052">
        <v>0.34399999999999997</v>
      </c>
      <c r="I1052">
        <v>60.529000000000003</v>
      </c>
      <c r="J1052">
        <v>5284</v>
      </c>
      <c r="K1052">
        <v>390</v>
      </c>
    </row>
    <row r="1053" spans="1:11" x14ac:dyDescent="0.3">
      <c r="A1053" t="s">
        <v>369</v>
      </c>
      <c r="B1053" t="s">
        <v>339</v>
      </c>
      <c r="C1053" t="s">
        <v>201</v>
      </c>
      <c r="D1053">
        <v>0</v>
      </c>
      <c r="E1053" t="s">
        <v>423</v>
      </c>
      <c r="F1053">
        <v>2</v>
      </c>
      <c r="G1053" t="s">
        <v>109</v>
      </c>
      <c r="J1053">
        <v>5248</v>
      </c>
      <c r="K1053">
        <v>124</v>
      </c>
    </row>
    <row r="1054" spans="1:11" x14ac:dyDescent="0.3">
      <c r="A1054" t="s">
        <v>369</v>
      </c>
      <c r="B1054" t="s">
        <v>340</v>
      </c>
      <c r="C1054" t="s">
        <v>201</v>
      </c>
      <c r="D1054">
        <v>0</v>
      </c>
      <c r="E1054" t="s">
        <v>455</v>
      </c>
      <c r="F1054">
        <v>1</v>
      </c>
      <c r="G1054" t="s">
        <v>28</v>
      </c>
      <c r="H1054">
        <v>0.26500000000000001</v>
      </c>
      <c r="I1054">
        <v>4.7030000000000003</v>
      </c>
      <c r="J1054">
        <v>5228</v>
      </c>
      <c r="K1054">
        <v>296</v>
      </c>
    </row>
    <row r="1055" spans="1:11" x14ac:dyDescent="0.3">
      <c r="A1055" t="s">
        <v>369</v>
      </c>
      <c r="B1055" t="s">
        <v>341</v>
      </c>
      <c r="C1055" t="s">
        <v>13</v>
      </c>
      <c r="D1055">
        <v>125</v>
      </c>
      <c r="E1055" t="s">
        <v>391</v>
      </c>
      <c r="F1055">
        <v>1</v>
      </c>
      <c r="G1055" t="s">
        <v>28</v>
      </c>
      <c r="H1055">
        <v>9.1880000000000006</v>
      </c>
      <c r="I1055">
        <v>114.33</v>
      </c>
      <c r="J1055">
        <v>5236</v>
      </c>
      <c r="K1055">
        <v>296</v>
      </c>
    </row>
    <row r="1056" spans="1:11" x14ac:dyDescent="0.3">
      <c r="A1056" t="s">
        <v>369</v>
      </c>
      <c r="B1056" t="s">
        <v>342</v>
      </c>
      <c r="C1056" t="s">
        <v>201</v>
      </c>
      <c r="D1056">
        <v>25</v>
      </c>
      <c r="E1056" t="s">
        <v>423</v>
      </c>
      <c r="F1056">
        <v>2</v>
      </c>
      <c r="G1056" t="s">
        <v>109</v>
      </c>
      <c r="J1056">
        <v>5252</v>
      </c>
      <c r="K1056">
        <v>109</v>
      </c>
    </row>
    <row r="1057" spans="1:11" x14ac:dyDescent="0.3">
      <c r="A1057" t="s">
        <v>369</v>
      </c>
      <c r="B1057" t="s">
        <v>343</v>
      </c>
      <c r="C1057" t="s">
        <v>13</v>
      </c>
      <c r="D1057">
        <v>0</v>
      </c>
      <c r="E1057" t="s">
        <v>1095</v>
      </c>
      <c r="F1057">
        <v>2</v>
      </c>
      <c r="G1057" t="s">
        <v>28</v>
      </c>
      <c r="H1057">
        <v>60.155000000000001</v>
      </c>
      <c r="I1057">
        <v>187.49700000000001</v>
      </c>
      <c r="J1057">
        <v>5348</v>
      </c>
      <c r="K1057">
        <v>343</v>
      </c>
    </row>
    <row r="1058" spans="1:11" x14ac:dyDescent="0.3">
      <c r="A1058" t="s">
        <v>369</v>
      </c>
      <c r="B1058" t="s">
        <v>344</v>
      </c>
      <c r="C1058" t="s">
        <v>13</v>
      </c>
      <c r="D1058">
        <v>0</v>
      </c>
      <c r="E1058" t="s">
        <v>456</v>
      </c>
      <c r="F1058">
        <v>0</v>
      </c>
      <c r="G1058" t="s">
        <v>28</v>
      </c>
      <c r="H1058">
        <v>59.561</v>
      </c>
      <c r="I1058">
        <v>159.465</v>
      </c>
      <c r="J1058">
        <v>5244</v>
      </c>
      <c r="K1058">
        <v>359</v>
      </c>
    </row>
    <row r="1059" spans="1:11" x14ac:dyDescent="0.3">
      <c r="A1059" t="s">
        <v>369</v>
      </c>
      <c r="B1059" t="s">
        <v>345</v>
      </c>
      <c r="C1059" t="s">
        <v>13</v>
      </c>
      <c r="D1059">
        <v>0</v>
      </c>
      <c r="E1059" t="s">
        <v>457</v>
      </c>
      <c r="F1059">
        <v>0</v>
      </c>
      <c r="G1059" t="s">
        <v>28</v>
      </c>
      <c r="H1059">
        <v>19.015000000000001</v>
      </c>
      <c r="I1059">
        <v>143.44900000000001</v>
      </c>
      <c r="J1059">
        <v>5300</v>
      </c>
      <c r="K1059">
        <v>436</v>
      </c>
    </row>
    <row r="1060" spans="1:11" x14ac:dyDescent="0.3">
      <c r="A1060" t="s">
        <v>458</v>
      </c>
      <c r="B1060" t="s">
        <v>187</v>
      </c>
      <c r="C1060" t="s">
        <v>201</v>
      </c>
      <c r="D1060">
        <v>0</v>
      </c>
      <c r="E1060" t="s">
        <v>459</v>
      </c>
      <c r="F1060">
        <v>0</v>
      </c>
      <c r="G1060" t="s">
        <v>28</v>
      </c>
      <c r="H1060">
        <v>0.14499999999999999</v>
      </c>
      <c r="I1060">
        <v>0.14499999999999999</v>
      </c>
      <c r="J1060">
        <v>3641</v>
      </c>
      <c r="K1060">
        <v>241180</v>
      </c>
    </row>
    <row r="1061" spans="1:11" x14ac:dyDescent="0.3">
      <c r="A1061" t="s">
        <v>458</v>
      </c>
      <c r="B1061" t="s">
        <v>188</v>
      </c>
      <c r="C1061" t="s">
        <v>201</v>
      </c>
      <c r="D1061">
        <v>25</v>
      </c>
      <c r="E1061" t="s">
        <v>460</v>
      </c>
      <c r="F1061">
        <v>1</v>
      </c>
      <c r="G1061" t="s">
        <v>109</v>
      </c>
      <c r="J1061">
        <v>1314</v>
      </c>
      <c r="K1061">
        <v>242490</v>
      </c>
    </row>
    <row r="1062" spans="1:11" x14ac:dyDescent="0.3">
      <c r="A1062" t="s">
        <v>458</v>
      </c>
      <c r="B1062" t="s">
        <v>189</v>
      </c>
      <c r="C1062" t="s">
        <v>201</v>
      </c>
      <c r="D1062">
        <v>25</v>
      </c>
      <c r="E1062" t="s">
        <v>460</v>
      </c>
      <c r="F1062">
        <v>2</v>
      </c>
      <c r="G1062" t="s">
        <v>109</v>
      </c>
      <c r="J1062">
        <v>3091</v>
      </c>
      <c r="K1062">
        <v>241270</v>
      </c>
    </row>
    <row r="1063" spans="1:11" x14ac:dyDescent="0.3">
      <c r="A1063" t="s">
        <v>458</v>
      </c>
      <c r="B1063" t="s">
        <v>365</v>
      </c>
      <c r="C1063" t="s">
        <v>201</v>
      </c>
      <c r="D1063">
        <v>0</v>
      </c>
      <c r="E1063" t="s">
        <v>461</v>
      </c>
      <c r="F1063">
        <v>0</v>
      </c>
      <c r="G1063" t="s">
        <v>28</v>
      </c>
      <c r="H1063">
        <v>0.129</v>
      </c>
      <c r="I1063">
        <v>8.6430000000000007</v>
      </c>
      <c r="J1063">
        <v>3324</v>
      </c>
      <c r="K1063">
        <v>242240</v>
      </c>
    </row>
    <row r="1064" spans="1:11" x14ac:dyDescent="0.3">
      <c r="A1064" t="s">
        <v>458</v>
      </c>
      <c r="B1064" t="s">
        <v>190</v>
      </c>
      <c r="C1064" t="s">
        <v>201</v>
      </c>
      <c r="D1064">
        <v>0</v>
      </c>
      <c r="E1064" t="s">
        <v>462</v>
      </c>
      <c r="F1064">
        <v>0</v>
      </c>
      <c r="G1064" t="s">
        <v>28</v>
      </c>
      <c r="H1064">
        <v>10.52</v>
      </c>
      <c r="I1064">
        <v>10.52</v>
      </c>
      <c r="J1064">
        <v>3196</v>
      </c>
      <c r="K1064">
        <v>239380</v>
      </c>
    </row>
    <row r="1065" spans="1:11" x14ac:dyDescent="0.3">
      <c r="A1065" t="s">
        <v>458</v>
      </c>
      <c r="B1065" t="s">
        <v>191</v>
      </c>
      <c r="C1065" t="s">
        <v>201</v>
      </c>
      <c r="D1065">
        <v>25</v>
      </c>
      <c r="E1065" t="s">
        <v>463</v>
      </c>
      <c r="F1065">
        <v>2</v>
      </c>
      <c r="G1065" t="s">
        <v>28</v>
      </c>
      <c r="H1065">
        <v>34.347000000000001</v>
      </c>
      <c r="I1065">
        <v>34.347000000000001</v>
      </c>
      <c r="J1065">
        <v>3059</v>
      </c>
      <c r="K1065">
        <v>241640</v>
      </c>
    </row>
    <row r="1066" spans="1:11" x14ac:dyDescent="0.3">
      <c r="A1066" t="s">
        <v>458</v>
      </c>
      <c r="B1066" t="s">
        <v>192</v>
      </c>
      <c r="C1066" t="s">
        <v>201</v>
      </c>
      <c r="D1066">
        <v>0</v>
      </c>
      <c r="E1066" t="s">
        <v>464</v>
      </c>
      <c r="F1066">
        <v>0</v>
      </c>
      <c r="G1066" t="s">
        <v>28</v>
      </c>
      <c r="H1066">
        <v>21.972000000000001</v>
      </c>
      <c r="I1066">
        <v>21.972000000000001</v>
      </c>
      <c r="J1066">
        <v>917</v>
      </c>
      <c r="K1066">
        <v>241160</v>
      </c>
    </row>
    <row r="1067" spans="1:11" x14ac:dyDescent="0.3">
      <c r="A1067" t="s">
        <v>458</v>
      </c>
      <c r="B1067" t="s">
        <v>193</v>
      </c>
      <c r="C1067" t="s">
        <v>13</v>
      </c>
      <c r="D1067">
        <v>0</v>
      </c>
      <c r="F1067">
        <v>0</v>
      </c>
      <c r="G1067" t="s">
        <v>16</v>
      </c>
      <c r="J1067">
        <v>3506</v>
      </c>
      <c r="K1067">
        <v>240920</v>
      </c>
    </row>
    <row r="1068" spans="1:11" x14ac:dyDescent="0.3">
      <c r="A1068" t="s">
        <v>458</v>
      </c>
      <c r="B1068" t="s">
        <v>194</v>
      </c>
      <c r="C1068" t="s">
        <v>13</v>
      </c>
      <c r="D1068">
        <v>0</v>
      </c>
      <c r="E1068" t="s">
        <v>465</v>
      </c>
      <c r="F1068">
        <v>0</v>
      </c>
      <c r="G1068" t="s">
        <v>28</v>
      </c>
      <c r="H1068">
        <v>9.8000000000000004E-2</v>
      </c>
      <c r="I1068">
        <v>9.8000000000000004E-2</v>
      </c>
      <c r="J1068">
        <v>3300</v>
      </c>
      <c r="K1068">
        <v>241050</v>
      </c>
    </row>
    <row r="1069" spans="1:11" x14ac:dyDescent="0.3">
      <c r="A1069" t="s">
        <v>458</v>
      </c>
      <c r="B1069" t="s">
        <v>195</v>
      </c>
      <c r="C1069" t="s">
        <v>201</v>
      </c>
      <c r="D1069">
        <v>0</v>
      </c>
      <c r="E1069" t="s">
        <v>466</v>
      </c>
      <c r="F1069">
        <v>0</v>
      </c>
      <c r="G1069" t="s">
        <v>28</v>
      </c>
      <c r="H1069">
        <v>20.238</v>
      </c>
      <c r="I1069">
        <v>20.238</v>
      </c>
      <c r="J1069">
        <v>3163</v>
      </c>
      <c r="K1069">
        <v>242230</v>
      </c>
    </row>
    <row r="1070" spans="1:11" x14ac:dyDescent="0.3">
      <c r="A1070" t="s">
        <v>458</v>
      </c>
      <c r="B1070" t="s">
        <v>196</v>
      </c>
      <c r="C1070" t="s">
        <v>13</v>
      </c>
      <c r="D1070">
        <v>0</v>
      </c>
      <c r="E1070" t="s">
        <v>462</v>
      </c>
      <c r="F1070">
        <v>0</v>
      </c>
      <c r="G1070" t="s">
        <v>28</v>
      </c>
      <c r="H1070">
        <v>32.143000000000001</v>
      </c>
      <c r="I1070">
        <v>32.143000000000001</v>
      </c>
      <c r="J1070">
        <v>3386</v>
      </c>
      <c r="K1070">
        <v>242730</v>
      </c>
    </row>
    <row r="1071" spans="1:11" x14ac:dyDescent="0.3">
      <c r="A1071" t="s">
        <v>458</v>
      </c>
      <c r="B1071" t="s">
        <v>197</v>
      </c>
      <c r="C1071" t="s">
        <v>13</v>
      </c>
      <c r="D1071">
        <v>0</v>
      </c>
      <c r="E1071" t="s">
        <v>467</v>
      </c>
      <c r="F1071">
        <v>0</v>
      </c>
      <c r="G1071" t="s">
        <v>28</v>
      </c>
      <c r="H1071">
        <v>0.61299999999999999</v>
      </c>
      <c r="I1071">
        <v>0.61299999999999999</v>
      </c>
      <c r="J1071">
        <v>3422</v>
      </c>
      <c r="K1071">
        <v>241680</v>
      </c>
    </row>
    <row r="1072" spans="1:11" x14ac:dyDescent="0.3">
      <c r="A1072" t="s">
        <v>458</v>
      </c>
      <c r="B1072" t="s">
        <v>198</v>
      </c>
      <c r="C1072" t="s">
        <v>13</v>
      </c>
      <c r="D1072">
        <v>0</v>
      </c>
      <c r="E1072" t="s">
        <v>468</v>
      </c>
      <c r="F1072">
        <v>0</v>
      </c>
      <c r="G1072" t="s">
        <v>28</v>
      </c>
      <c r="H1072">
        <v>0.14599999999999999</v>
      </c>
      <c r="I1072">
        <v>7.1740000000000004</v>
      </c>
      <c r="J1072">
        <v>4502</v>
      </c>
      <c r="K1072">
        <v>242640</v>
      </c>
    </row>
    <row r="1073" spans="1:11" x14ac:dyDescent="0.3">
      <c r="A1073" t="s">
        <v>458</v>
      </c>
      <c r="B1073" t="s">
        <v>199</v>
      </c>
      <c r="C1073" t="s">
        <v>201</v>
      </c>
      <c r="D1073">
        <v>0</v>
      </c>
      <c r="E1073" t="s">
        <v>469</v>
      </c>
      <c r="F1073">
        <v>0</v>
      </c>
      <c r="G1073" t="s">
        <v>28</v>
      </c>
      <c r="H1073">
        <v>0.89300000000000002</v>
      </c>
      <c r="I1073">
        <v>0.89300000000000002</v>
      </c>
      <c r="J1073">
        <v>3156</v>
      </c>
      <c r="K1073">
        <v>241350</v>
      </c>
    </row>
    <row r="1074" spans="1:11" x14ac:dyDescent="0.3">
      <c r="A1074" t="s">
        <v>458</v>
      </c>
      <c r="B1074" t="s">
        <v>200</v>
      </c>
      <c r="C1074" t="s">
        <v>13</v>
      </c>
      <c r="D1074">
        <v>0</v>
      </c>
      <c r="E1074" t="s">
        <v>470</v>
      </c>
      <c r="F1074">
        <v>0</v>
      </c>
      <c r="G1074" t="s">
        <v>28</v>
      </c>
      <c r="H1074">
        <v>5.1999999999999998E-2</v>
      </c>
      <c r="I1074">
        <v>5.1999999999999998E-2</v>
      </c>
      <c r="J1074">
        <v>4020</v>
      </c>
      <c r="K1074">
        <v>242440</v>
      </c>
    </row>
    <row r="1075" spans="1:11" x14ac:dyDescent="0.3">
      <c r="A1075" t="s">
        <v>458</v>
      </c>
      <c r="B1075" t="s">
        <v>203</v>
      </c>
      <c r="C1075" t="s">
        <v>13</v>
      </c>
      <c r="D1075">
        <v>0</v>
      </c>
      <c r="F1075">
        <v>0</v>
      </c>
      <c r="G1075" t="s">
        <v>16</v>
      </c>
      <c r="J1075">
        <v>3506</v>
      </c>
      <c r="K1075">
        <v>240880</v>
      </c>
    </row>
    <row r="1076" spans="1:11" x14ac:dyDescent="0.3">
      <c r="A1076" t="s">
        <v>458</v>
      </c>
      <c r="B1076" t="s">
        <v>204</v>
      </c>
      <c r="C1076" t="s">
        <v>201</v>
      </c>
      <c r="D1076">
        <v>0</v>
      </c>
      <c r="E1076" t="s">
        <v>467</v>
      </c>
      <c r="F1076">
        <v>0</v>
      </c>
      <c r="G1076" t="s">
        <v>28</v>
      </c>
      <c r="H1076">
        <v>0.74</v>
      </c>
      <c r="I1076">
        <v>0.74</v>
      </c>
      <c r="J1076">
        <v>3345</v>
      </c>
      <c r="K1076">
        <v>241860</v>
      </c>
    </row>
    <row r="1077" spans="1:11" x14ac:dyDescent="0.3">
      <c r="A1077" t="s">
        <v>458</v>
      </c>
      <c r="B1077" t="s">
        <v>205</v>
      </c>
      <c r="C1077" t="s">
        <v>201</v>
      </c>
      <c r="D1077">
        <v>0</v>
      </c>
      <c r="E1077" t="s">
        <v>471</v>
      </c>
      <c r="F1077">
        <v>0</v>
      </c>
      <c r="G1077" t="s">
        <v>28</v>
      </c>
      <c r="H1077">
        <v>0.67700000000000005</v>
      </c>
      <c r="I1077">
        <v>11.205</v>
      </c>
      <c r="J1077">
        <v>3391</v>
      </c>
      <c r="K1077">
        <v>242640</v>
      </c>
    </row>
    <row r="1078" spans="1:11" x14ac:dyDescent="0.3">
      <c r="A1078" t="s">
        <v>458</v>
      </c>
      <c r="B1078" t="s">
        <v>206</v>
      </c>
      <c r="C1078" t="s">
        <v>201</v>
      </c>
      <c r="D1078">
        <v>0</v>
      </c>
      <c r="E1078" t="s">
        <v>472</v>
      </c>
      <c r="F1078">
        <v>0</v>
      </c>
      <c r="G1078" t="s">
        <v>28</v>
      </c>
      <c r="H1078">
        <v>15.646000000000001</v>
      </c>
      <c r="I1078">
        <v>16.643999999999998</v>
      </c>
      <c r="J1078">
        <v>3064</v>
      </c>
      <c r="K1078">
        <v>241950</v>
      </c>
    </row>
    <row r="1079" spans="1:11" x14ac:dyDescent="0.3">
      <c r="A1079" t="s">
        <v>458</v>
      </c>
      <c r="B1079" t="s">
        <v>207</v>
      </c>
      <c r="C1079" t="s">
        <v>13</v>
      </c>
      <c r="D1079">
        <v>0</v>
      </c>
      <c r="F1079">
        <v>0</v>
      </c>
      <c r="G1079" t="s">
        <v>16</v>
      </c>
      <c r="J1079">
        <v>3506</v>
      </c>
      <c r="K1079">
        <v>241050</v>
      </c>
    </row>
    <row r="1080" spans="1:11" x14ac:dyDescent="0.3">
      <c r="A1080" t="s">
        <v>458</v>
      </c>
      <c r="B1080" t="s">
        <v>208</v>
      </c>
      <c r="C1080" t="s">
        <v>201</v>
      </c>
      <c r="D1080">
        <v>25</v>
      </c>
      <c r="E1080" t="s">
        <v>472</v>
      </c>
      <c r="F1080">
        <v>0</v>
      </c>
      <c r="G1080" t="s">
        <v>28</v>
      </c>
      <c r="H1080">
        <v>26.911999999999999</v>
      </c>
      <c r="I1080">
        <v>30.423999999999999</v>
      </c>
      <c r="J1080">
        <v>1465</v>
      </c>
      <c r="K1080">
        <v>242010</v>
      </c>
    </row>
    <row r="1081" spans="1:11" x14ac:dyDescent="0.3">
      <c r="A1081" t="s">
        <v>458</v>
      </c>
      <c r="B1081" t="s">
        <v>209</v>
      </c>
      <c r="C1081" t="s">
        <v>13</v>
      </c>
      <c r="D1081">
        <v>0</v>
      </c>
      <c r="E1081" t="s">
        <v>473</v>
      </c>
      <c r="F1081">
        <v>0</v>
      </c>
      <c r="G1081" t="s">
        <v>28</v>
      </c>
      <c r="H1081">
        <v>8.3000000000000004E-2</v>
      </c>
      <c r="I1081">
        <v>10.314</v>
      </c>
      <c r="J1081">
        <v>2483</v>
      </c>
      <c r="K1081">
        <v>241160</v>
      </c>
    </row>
    <row r="1082" spans="1:11" x14ac:dyDescent="0.3">
      <c r="A1082" t="s">
        <v>458</v>
      </c>
      <c r="B1082" t="s">
        <v>210</v>
      </c>
      <c r="C1082" t="s">
        <v>13</v>
      </c>
      <c r="D1082">
        <v>125</v>
      </c>
      <c r="F1082">
        <v>1</v>
      </c>
      <c r="G1082" t="s">
        <v>14</v>
      </c>
      <c r="J1082">
        <v>3506</v>
      </c>
      <c r="K1082">
        <v>240790</v>
      </c>
    </row>
    <row r="1083" spans="1:11" x14ac:dyDescent="0.3">
      <c r="A1083" t="s">
        <v>458</v>
      </c>
      <c r="B1083" t="s">
        <v>211</v>
      </c>
      <c r="C1083" t="s">
        <v>13</v>
      </c>
      <c r="D1083">
        <v>0</v>
      </c>
      <c r="F1083">
        <v>0</v>
      </c>
      <c r="G1083" t="s">
        <v>16</v>
      </c>
      <c r="J1083">
        <v>1436</v>
      </c>
      <c r="K1083">
        <v>240940</v>
      </c>
    </row>
    <row r="1084" spans="1:11" x14ac:dyDescent="0.3">
      <c r="A1084" t="s">
        <v>458</v>
      </c>
      <c r="B1084" t="s">
        <v>212</v>
      </c>
      <c r="C1084" t="s">
        <v>201</v>
      </c>
      <c r="D1084">
        <v>0</v>
      </c>
      <c r="E1084" t="s">
        <v>461</v>
      </c>
      <c r="F1084">
        <v>0</v>
      </c>
      <c r="G1084" t="s">
        <v>28</v>
      </c>
      <c r="H1084">
        <v>0.11600000000000001</v>
      </c>
      <c r="I1084">
        <v>8.3330000000000002</v>
      </c>
      <c r="J1084">
        <v>4527</v>
      </c>
      <c r="K1084">
        <v>243290</v>
      </c>
    </row>
    <row r="1085" spans="1:11" x14ac:dyDescent="0.3">
      <c r="A1085" t="s">
        <v>458</v>
      </c>
      <c r="B1085" t="s">
        <v>213</v>
      </c>
      <c r="C1085" t="s">
        <v>201</v>
      </c>
      <c r="D1085">
        <v>0</v>
      </c>
      <c r="E1085" t="s">
        <v>474</v>
      </c>
      <c r="F1085">
        <v>0</v>
      </c>
      <c r="G1085" t="s">
        <v>28</v>
      </c>
      <c r="H1085">
        <v>0.61399999999999999</v>
      </c>
      <c r="I1085">
        <v>6.1440000000000001</v>
      </c>
      <c r="J1085">
        <v>3435</v>
      </c>
      <c r="K1085">
        <v>242610</v>
      </c>
    </row>
    <row r="1086" spans="1:11" x14ac:dyDescent="0.3">
      <c r="A1086" t="s">
        <v>458</v>
      </c>
      <c r="B1086" t="s">
        <v>214</v>
      </c>
      <c r="C1086" t="s">
        <v>13</v>
      </c>
      <c r="D1086">
        <v>0</v>
      </c>
      <c r="E1086" t="s">
        <v>475</v>
      </c>
      <c r="F1086">
        <v>1</v>
      </c>
      <c r="G1086" t="s">
        <v>109</v>
      </c>
      <c r="J1086">
        <v>4136</v>
      </c>
      <c r="K1086">
        <v>242780</v>
      </c>
    </row>
    <row r="1087" spans="1:11" x14ac:dyDescent="0.3">
      <c r="A1087" t="s">
        <v>458</v>
      </c>
      <c r="B1087" t="s">
        <v>215</v>
      </c>
      <c r="C1087" t="s">
        <v>13</v>
      </c>
      <c r="D1087">
        <v>0</v>
      </c>
      <c r="E1087" t="s">
        <v>469</v>
      </c>
      <c r="F1087">
        <v>0</v>
      </c>
      <c r="G1087" t="s">
        <v>28</v>
      </c>
      <c r="H1087">
        <v>0.628</v>
      </c>
      <c r="I1087">
        <v>0.628</v>
      </c>
      <c r="J1087">
        <v>2623</v>
      </c>
      <c r="K1087">
        <v>241130</v>
      </c>
    </row>
    <row r="1088" spans="1:11" x14ac:dyDescent="0.3">
      <c r="A1088" t="s">
        <v>458</v>
      </c>
      <c r="B1088" t="s">
        <v>216</v>
      </c>
      <c r="C1088" t="s">
        <v>201</v>
      </c>
      <c r="D1088">
        <v>25</v>
      </c>
      <c r="E1088" t="s">
        <v>460</v>
      </c>
      <c r="F1088">
        <v>2</v>
      </c>
      <c r="G1088" t="s">
        <v>28</v>
      </c>
      <c r="H1088">
        <v>37.83</v>
      </c>
      <c r="I1088">
        <v>37.83</v>
      </c>
      <c r="J1088">
        <v>3573</v>
      </c>
      <c r="K1088">
        <v>241500</v>
      </c>
    </row>
    <row r="1089" spans="1:11" x14ac:dyDescent="0.3">
      <c r="A1089" t="s">
        <v>458</v>
      </c>
      <c r="B1089" t="s">
        <v>217</v>
      </c>
      <c r="C1089" t="s">
        <v>13</v>
      </c>
      <c r="D1089">
        <v>0</v>
      </c>
      <c r="E1089" t="s">
        <v>471</v>
      </c>
      <c r="F1089">
        <v>0</v>
      </c>
      <c r="G1089" t="s">
        <v>28</v>
      </c>
      <c r="H1089">
        <v>0.61499999999999999</v>
      </c>
      <c r="I1089">
        <v>11.144</v>
      </c>
      <c r="J1089">
        <v>3008</v>
      </c>
      <c r="K1089">
        <v>242560</v>
      </c>
    </row>
    <row r="1090" spans="1:11" x14ac:dyDescent="0.3">
      <c r="A1090" t="s">
        <v>458</v>
      </c>
      <c r="B1090" t="s">
        <v>218</v>
      </c>
      <c r="C1090" t="s">
        <v>13</v>
      </c>
      <c r="D1090">
        <v>0</v>
      </c>
      <c r="F1090">
        <v>0</v>
      </c>
      <c r="G1090" t="s">
        <v>16</v>
      </c>
      <c r="J1090">
        <v>1436</v>
      </c>
      <c r="K1090">
        <v>242340</v>
      </c>
    </row>
    <row r="1091" spans="1:11" x14ac:dyDescent="0.3">
      <c r="A1091" t="s">
        <v>458</v>
      </c>
      <c r="B1091" t="s">
        <v>219</v>
      </c>
      <c r="C1091" t="s">
        <v>13</v>
      </c>
      <c r="D1091">
        <v>0</v>
      </c>
      <c r="E1091" t="s">
        <v>474</v>
      </c>
      <c r="F1091">
        <v>0</v>
      </c>
      <c r="G1091" t="s">
        <v>28</v>
      </c>
      <c r="H1091">
        <v>0.59899999999999998</v>
      </c>
      <c r="I1091">
        <v>7.6269999999999998</v>
      </c>
      <c r="J1091">
        <v>3010</v>
      </c>
      <c r="K1091">
        <v>243210</v>
      </c>
    </row>
    <row r="1092" spans="1:11" x14ac:dyDescent="0.3">
      <c r="A1092" t="s">
        <v>458</v>
      </c>
      <c r="B1092" t="s">
        <v>220</v>
      </c>
      <c r="C1092" t="s">
        <v>201</v>
      </c>
      <c r="D1092">
        <v>0</v>
      </c>
      <c r="E1092" t="s">
        <v>476</v>
      </c>
      <c r="F1092">
        <v>2</v>
      </c>
      <c r="G1092" t="s">
        <v>28</v>
      </c>
      <c r="H1092">
        <v>20.332000000000001</v>
      </c>
      <c r="I1092">
        <v>20.332000000000001</v>
      </c>
      <c r="J1092">
        <v>3176</v>
      </c>
      <c r="K1092">
        <v>242040</v>
      </c>
    </row>
    <row r="1093" spans="1:11" x14ac:dyDescent="0.3">
      <c r="A1093" t="s">
        <v>458</v>
      </c>
      <c r="B1093" t="s">
        <v>222</v>
      </c>
      <c r="C1093" t="s">
        <v>13</v>
      </c>
      <c r="D1093">
        <v>0</v>
      </c>
      <c r="E1093" t="s">
        <v>477</v>
      </c>
      <c r="F1093">
        <v>0</v>
      </c>
      <c r="G1093" t="s">
        <v>28</v>
      </c>
      <c r="H1093">
        <v>33.753999999999998</v>
      </c>
      <c r="I1093">
        <v>33.753999999999998</v>
      </c>
      <c r="J1093">
        <v>3494</v>
      </c>
      <c r="K1093">
        <v>241000</v>
      </c>
    </row>
    <row r="1094" spans="1:11" x14ac:dyDescent="0.3">
      <c r="A1094" t="s">
        <v>458</v>
      </c>
      <c r="B1094" t="s">
        <v>223</v>
      </c>
      <c r="C1094" t="s">
        <v>201</v>
      </c>
      <c r="D1094">
        <v>25</v>
      </c>
      <c r="E1094" t="s">
        <v>478</v>
      </c>
      <c r="F1094">
        <v>2</v>
      </c>
      <c r="G1094" t="s">
        <v>28</v>
      </c>
      <c r="H1094">
        <v>0.67500000000000004</v>
      </c>
      <c r="I1094">
        <v>0.67500000000000004</v>
      </c>
      <c r="J1094">
        <v>3223</v>
      </c>
      <c r="K1094">
        <v>242260</v>
      </c>
    </row>
    <row r="1095" spans="1:11" x14ac:dyDescent="0.3">
      <c r="A1095" t="s">
        <v>458</v>
      </c>
      <c r="B1095" t="s">
        <v>224</v>
      </c>
      <c r="C1095" t="s">
        <v>13</v>
      </c>
      <c r="D1095">
        <v>0</v>
      </c>
      <c r="F1095">
        <v>0</v>
      </c>
      <c r="G1095" t="s">
        <v>16</v>
      </c>
      <c r="J1095">
        <v>3506</v>
      </c>
      <c r="K1095">
        <v>241670</v>
      </c>
    </row>
    <row r="1096" spans="1:11" x14ac:dyDescent="0.3">
      <c r="A1096" t="s">
        <v>458</v>
      </c>
      <c r="B1096" t="s">
        <v>225</v>
      </c>
      <c r="C1096" t="s">
        <v>13</v>
      </c>
      <c r="D1096">
        <v>125</v>
      </c>
      <c r="E1096" t="s">
        <v>479</v>
      </c>
      <c r="F1096">
        <v>2</v>
      </c>
      <c r="G1096" t="s">
        <v>28</v>
      </c>
      <c r="H1096">
        <v>0.159</v>
      </c>
      <c r="I1096">
        <v>0.159</v>
      </c>
      <c r="J1096">
        <v>2401</v>
      </c>
      <c r="K1096">
        <v>241220</v>
      </c>
    </row>
    <row r="1097" spans="1:11" x14ac:dyDescent="0.3">
      <c r="A1097" t="s">
        <v>458</v>
      </c>
      <c r="B1097" t="s">
        <v>226</v>
      </c>
      <c r="C1097" t="s">
        <v>201</v>
      </c>
      <c r="D1097">
        <v>25</v>
      </c>
      <c r="E1097" t="s">
        <v>460</v>
      </c>
      <c r="F1097">
        <v>2</v>
      </c>
      <c r="G1097" t="s">
        <v>28</v>
      </c>
      <c r="H1097">
        <v>37.128999999999998</v>
      </c>
      <c r="I1097">
        <v>37.128999999999998</v>
      </c>
      <c r="J1097">
        <v>3643</v>
      </c>
      <c r="K1097">
        <v>241770</v>
      </c>
    </row>
    <row r="1098" spans="1:11" x14ac:dyDescent="0.3">
      <c r="A1098" t="s">
        <v>458</v>
      </c>
      <c r="B1098" t="s">
        <v>227</v>
      </c>
      <c r="C1098" t="s">
        <v>13</v>
      </c>
      <c r="D1098">
        <v>0</v>
      </c>
      <c r="F1098">
        <v>0</v>
      </c>
      <c r="G1098" t="s">
        <v>16</v>
      </c>
      <c r="J1098">
        <v>3506</v>
      </c>
      <c r="K1098">
        <v>241830</v>
      </c>
    </row>
    <row r="1099" spans="1:11" x14ac:dyDescent="0.3">
      <c r="A1099" t="s">
        <v>458</v>
      </c>
      <c r="B1099" t="s">
        <v>228</v>
      </c>
      <c r="C1099" t="s">
        <v>13</v>
      </c>
      <c r="D1099">
        <v>125</v>
      </c>
      <c r="F1099">
        <v>1</v>
      </c>
      <c r="G1099" t="s">
        <v>14</v>
      </c>
      <c r="J1099">
        <v>3507</v>
      </c>
      <c r="K1099">
        <v>242380</v>
      </c>
    </row>
    <row r="1100" spans="1:11" x14ac:dyDescent="0.3">
      <c r="A1100" t="s">
        <v>458</v>
      </c>
      <c r="B1100" t="s">
        <v>229</v>
      </c>
      <c r="C1100" t="s">
        <v>13</v>
      </c>
      <c r="D1100">
        <v>125</v>
      </c>
      <c r="F1100">
        <v>1</v>
      </c>
      <c r="G1100" t="s">
        <v>14</v>
      </c>
      <c r="J1100">
        <v>3508</v>
      </c>
      <c r="K1100">
        <v>241520</v>
      </c>
    </row>
    <row r="1101" spans="1:11" x14ac:dyDescent="0.3">
      <c r="A1101" t="s">
        <v>458</v>
      </c>
      <c r="B1101" t="s">
        <v>230</v>
      </c>
      <c r="C1101" t="s">
        <v>13</v>
      </c>
      <c r="D1101">
        <v>0</v>
      </c>
      <c r="E1101" t="s">
        <v>480</v>
      </c>
      <c r="F1101">
        <v>0</v>
      </c>
      <c r="G1101" t="s">
        <v>28</v>
      </c>
      <c r="H1101">
        <v>9.9000000000000005E-2</v>
      </c>
      <c r="I1101">
        <v>13.144</v>
      </c>
      <c r="J1101">
        <v>4326</v>
      </c>
      <c r="K1101">
        <v>242810</v>
      </c>
    </row>
    <row r="1102" spans="1:11" x14ac:dyDescent="0.3">
      <c r="A1102" t="s">
        <v>458</v>
      </c>
      <c r="B1102" t="s">
        <v>231</v>
      </c>
      <c r="C1102" t="s">
        <v>13</v>
      </c>
      <c r="D1102">
        <v>0</v>
      </c>
      <c r="E1102" t="s">
        <v>481</v>
      </c>
      <c r="F1102">
        <v>0</v>
      </c>
      <c r="G1102" t="s">
        <v>28</v>
      </c>
      <c r="H1102">
        <v>0.13100000000000001</v>
      </c>
      <c r="I1102">
        <v>1.129</v>
      </c>
      <c r="J1102">
        <v>3518</v>
      </c>
      <c r="K1102">
        <v>241240</v>
      </c>
    </row>
    <row r="1103" spans="1:11" x14ac:dyDescent="0.3">
      <c r="A1103" t="s">
        <v>458</v>
      </c>
      <c r="B1103" t="s">
        <v>233</v>
      </c>
      <c r="C1103" t="s">
        <v>201</v>
      </c>
      <c r="D1103">
        <v>25</v>
      </c>
      <c r="E1103" t="s">
        <v>463</v>
      </c>
      <c r="F1103">
        <v>1</v>
      </c>
      <c r="G1103" t="s">
        <v>109</v>
      </c>
      <c r="J1103">
        <v>3060</v>
      </c>
      <c r="K1103">
        <v>242430</v>
      </c>
    </row>
    <row r="1104" spans="1:11" x14ac:dyDescent="0.3">
      <c r="A1104" t="s">
        <v>458</v>
      </c>
      <c r="B1104" t="s">
        <v>234</v>
      </c>
      <c r="C1104" t="s">
        <v>13</v>
      </c>
      <c r="D1104">
        <v>0</v>
      </c>
      <c r="E1104" t="s">
        <v>482</v>
      </c>
      <c r="F1104">
        <v>0</v>
      </c>
      <c r="G1104" t="s">
        <v>28</v>
      </c>
      <c r="H1104">
        <v>0.114</v>
      </c>
      <c r="I1104">
        <v>0.114</v>
      </c>
      <c r="J1104">
        <v>1269</v>
      </c>
      <c r="K1104">
        <v>242720</v>
      </c>
    </row>
    <row r="1105" spans="1:11" x14ac:dyDescent="0.3">
      <c r="A1105" t="s">
        <v>458</v>
      </c>
      <c r="B1105" t="s">
        <v>235</v>
      </c>
      <c r="C1105" t="s">
        <v>201</v>
      </c>
      <c r="D1105">
        <v>0</v>
      </c>
      <c r="E1105" t="s">
        <v>478</v>
      </c>
      <c r="F1105">
        <v>2</v>
      </c>
      <c r="G1105" t="s">
        <v>28</v>
      </c>
      <c r="H1105">
        <v>0.254</v>
      </c>
      <c r="I1105">
        <v>0.254</v>
      </c>
      <c r="J1105">
        <v>3514</v>
      </c>
      <c r="K1105">
        <v>241180</v>
      </c>
    </row>
    <row r="1106" spans="1:11" x14ac:dyDescent="0.3">
      <c r="A1106" t="s">
        <v>458</v>
      </c>
      <c r="B1106" t="s">
        <v>236</v>
      </c>
      <c r="C1106" t="s">
        <v>13</v>
      </c>
      <c r="D1106">
        <v>0</v>
      </c>
      <c r="E1106" t="s">
        <v>250</v>
      </c>
      <c r="F1106">
        <v>0</v>
      </c>
      <c r="G1106" t="s">
        <v>28</v>
      </c>
      <c r="H1106">
        <v>20.254000000000001</v>
      </c>
      <c r="I1106">
        <v>20.254000000000001</v>
      </c>
      <c r="J1106">
        <v>3791</v>
      </c>
      <c r="K1106">
        <v>242450</v>
      </c>
    </row>
    <row r="1107" spans="1:11" x14ac:dyDescent="0.3">
      <c r="A1107" t="s">
        <v>458</v>
      </c>
      <c r="B1107" t="s">
        <v>237</v>
      </c>
      <c r="C1107" t="s">
        <v>13</v>
      </c>
      <c r="D1107">
        <v>0</v>
      </c>
      <c r="F1107">
        <v>0</v>
      </c>
      <c r="G1107" t="s">
        <v>16</v>
      </c>
      <c r="J1107">
        <v>1436</v>
      </c>
      <c r="K1107">
        <v>240700</v>
      </c>
    </row>
    <row r="1108" spans="1:11" x14ac:dyDescent="0.3">
      <c r="A1108" t="s">
        <v>458</v>
      </c>
      <c r="B1108" t="s">
        <v>238</v>
      </c>
      <c r="C1108" t="s">
        <v>13</v>
      </c>
      <c r="D1108">
        <v>0</v>
      </c>
      <c r="E1108" t="s">
        <v>239</v>
      </c>
      <c r="F1108">
        <v>0</v>
      </c>
      <c r="G1108" t="s">
        <v>28</v>
      </c>
      <c r="H1108">
        <v>8.2000000000000003E-2</v>
      </c>
      <c r="I1108">
        <v>20.251999999999999</v>
      </c>
      <c r="J1108">
        <v>3339</v>
      </c>
      <c r="K1108">
        <v>241190</v>
      </c>
    </row>
    <row r="1109" spans="1:11" x14ac:dyDescent="0.3">
      <c r="A1109" t="s">
        <v>458</v>
      </c>
      <c r="B1109" t="s">
        <v>240</v>
      </c>
      <c r="C1109" t="s">
        <v>13</v>
      </c>
      <c r="D1109">
        <v>0</v>
      </c>
      <c r="E1109" t="s">
        <v>483</v>
      </c>
      <c r="F1109">
        <v>0</v>
      </c>
      <c r="G1109" t="s">
        <v>28</v>
      </c>
      <c r="H1109">
        <v>24.582000000000001</v>
      </c>
      <c r="I1109">
        <v>24.582000000000001</v>
      </c>
      <c r="J1109">
        <v>1454</v>
      </c>
      <c r="K1109">
        <v>240830</v>
      </c>
    </row>
    <row r="1110" spans="1:11" x14ac:dyDescent="0.3">
      <c r="A1110" t="s">
        <v>458</v>
      </c>
      <c r="B1110" t="s">
        <v>241</v>
      </c>
      <c r="C1110" t="s">
        <v>201</v>
      </c>
      <c r="D1110">
        <v>25</v>
      </c>
      <c r="E1110" t="s">
        <v>464</v>
      </c>
      <c r="F1110">
        <v>0</v>
      </c>
      <c r="G1110" t="s">
        <v>28</v>
      </c>
      <c r="H1110">
        <v>168.11699999999999</v>
      </c>
      <c r="I1110">
        <v>168.11699999999999</v>
      </c>
      <c r="J1110">
        <v>1467</v>
      </c>
      <c r="K1110">
        <v>241230</v>
      </c>
    </row>
    <row r="1111" spans="1:11" x14ac:dyDescent="0.3">
      <c r="A1111" t="s">
        <v>458</v>
      </c>
      <c r="B1111" t="s">
        <v>242</v>
      </c>
      <c r="C1111" t="s">
        <v>13</v>
      </c>
      <c r="D1111">
        <v>0</v>
      </c>
      <c r="F1111">
        <v>1</v>
      </c>
      <c r="G1111" t="s">
        <v>14</v>
      </c>
      <c r="J1111">
        <v>3506</v>
      </c>
      <c r="K1111">
        <v>241630</v>
      </c>
    </row>
    <row r="1112" spans="1:11" x14ac:dyDescent="0.3">
      <c r="A1112" t="s">
        <v>458</v>
      </c>
      <c r="B1112" t="s">
        <v>244</v>
      </c>
      <c r="C1112" t="s">
        <v>13</v>
      </c>
      <c r="D1112">
        <v>0</v>
      </c>
      <c r="F1112">
        <v>0</v>
      </c>
      <c r="G1112" t="s">
        <v>16</v>
      </c>
      <c r="J1112">
        <v>3506</v>
      </c>
      <c r="K1112">
        <v>240860</v>
      </c>
    </row>
    <row r="1113" spans="1:11" x14ac:dyDescent="0.3">
      <c r="A1113" t="s">
        <v>458</v>
      </c>
      <c r="B1113" t="s">
        <v>245</v>
      </c>
      <c r="C1113" t="s">
        <v>13</v>
      </c>
      <c r="D1113">
        <v>0</v>
      </c>
      <c r="E1113" t="s">
        <v>474</v>
      </c>
      <c r="F1113">
        <v>0</v>
      </c>
      <c r="G1113" t="s">
        <v>28</v>
      </c>
      <c r="H1113">
        <v>0.59699999999999998</v>
      </c>
      <c r="I1113">
        <v>15.657</v>
      </c>
      <c r="J1113">
        <v>3043</v>
      </c>
      <c r="K1113">
        <v>243040</v>
      </c>
    </row>
    <row r="1114" spans="1:11" x14ac:dyDescent="0.3">
      <c r="A1114" t="s">
        <v>458</v>
      </c>
      <c r="B1114" t="s">
        <v>246</v>
      </c>
      <c r="C1114" t="s">
        <v>201</v>
      </c>
      <c r="D1114">
        <v>0</v>
      </c>
      <c r="E1114" t="s">
        <v>474</v>
      </c>
      <c r="F1114">
        <v>0</v>
      </c>
      <c r="G1114" t="s">
        <v>28</v>
      </c>
      <c r="H1114">
        <v>0.629</v>
      </c>
      <c r="I1114">
        <v>13.659000000000001</v>
      </c>
      <c r="J1114">
        <v>3141</v>
      </c>
      <c r="K1114">
        <v>225980</v>
      </c>
    </row>
    <row r="1115" spans="1:11" x14ac:dyDescent="0.3">
      <c r="A1115" t="s">
        <v>458</v>
      </c>
      <c r="B1115" t="s">
        <v>247</v>
      </c>
      <c r="C1115" t="s">
        <v>201</v>
      </c>
      <c r="D1115">
        <v>0</v>
      </c>
      <c r="E1115" t="s">
        <v>463</v>
      </c>
      <c r="F1115">
        <v>2</v>
      </c>
      <c r="G1115" t="s">
        <v>28</v>
      </c>
      <c r="H1115">
        <v>12.757</v>
      </c>
      <c r="I1115">
        <v>12.757</v>
      </c>
      <c r="J1115">
        <v>3558</v>
      </c>
      <c r="K1115">
        <v>241260</v>
      </c>
    </row>
    <row r="1116" spans="1:11" x14ac:dyDescent="0.3">
      <c r="A1116" t="s">
        <v>458</v>
      </c>
      <c r="B1116" t="s">
        <v>248</v>
      </c>
      <c r="C1116" t="s">
        <v>13</v>
      </c>
      <c r="D1116">
        <v>0</v>
      </c>
      <c r="F1116">
        <v>0</v>
      </c>
      <c r="G1116" t="s">
        <v>16</v>
      </c>
      <c r="J1116">
        <v>3506</v>
      </c>
      <c r="K1116">
        <v>240860</v>
      </c>
    </row>
    <row r="1117" spans="1:11" x14ac:dyDescent="0.3">
      <c r="A1117" t="s">
        <v>458</v>
      </c>
      <c r="B1117" t="s">
        <v>249</v>
      </c>
      <c r="C1117" t="s">
        <v>13</v>
      </c>
      <c r="D1117">
        <v>0</v>
      </c>
      <c r="E1117" t="s">
        <v>484</v>
      </c>
      <c r="F1117">
        <v>0</v>
      </c>
      <c r="G1117" t="s">
        <v>28</v>
      </c>
      <c r="H1117">
        <v>12.114000000000001</v>
      </c>
      <c r="I1117">
        <v>12.114000000000001</v>
      </c>
      <c r="J1117">
        <v>3298</v>
      </c>
      <c r="K1117">
        <v>242150</v>
      </c>
    </row>
    <row r="1118" spans="1:11" x14ac:dyDescent="0.3">
      <c r="A1118" t="s">
        <v>458</v>
      </c>
      <c r="B1118" t="s">
        <v>251</v>
      </c>
      <c r="C1118" t="s">
        <v>201</v>
      </c>
      <c r="D1118">
        <v>0</v>
      </c>
      <c r="E1118" t="s">
        <v>469</v>
      </c>
      <c r="F1118">
        <v>0</v>
      </c>
      <c r="G1118" t="s">
        <v>28</v>
      </c>
      <c r="H1118">
        <v>0.76900000000000002</v>
      </c>
      <c r="I1118">
        <v>0.76900000000000002</v>
      </c>
      <c r="J1118">
        <v>3156</v>
      </c>
      <c r="K1118">
        <v>241060</v>
      </c>
    </row>
    <row r="1119" spans="1:11" x14ac:dyDescent="0.3">
      <c r="A1119" t="s">
        <v>458</v>
      </c>
      <c r="B1119" t="s">
        <v>252</v>
      </c>
      <c r="C1119" t="s">
        <v>13</v>
      </c>
      <c r="D1119">
        <v>0</v>
      </c>
      <c r="E1119" t="s">
        <v>471</v>
      </c>
      <c r="F1119">
        <v>0</v>
      </c>
      <c r="G1119" t="s">
        <v>28</v>
      </c>
      <c r="H1119">
        <v>0.64300000000000002</v>
      </c>
      <c r="I1119">
        <v>7.64</v>
      </c>
      <c r="J1119">
        <v>3039</v>
      </c>
      <c r="K1119">
        <v>242720</v>
      </c>
    </row>
    <row r="1120" spans="1:11" x14ac:dyDescent="0.3">
      <c r="A1120" t="s">
        <v>458</v>
      </c>
      <c r="B1120" t="s">
        <v>253</v>
      </c>
      <c r="C1120" t="s">
        <v>201</v>
      </c>
      <c r="D1120">
        <v>0</v>
      </c>
      <c r="E1120" t="s">
        <v>460</v>
      </c>
      <c r="F1120">
        <v>2</v>
      </c>
      <c r="G1120" t="s">
        <v>28</v>
      </c>
      <c r="H1120">
        <v>38.128999999999998</v>
      </c>
      <c r="I1120">
        <v>38.128999999999998</v>
      </c>
      <c r="J1120">
        <v>1571</v>
      </c>
      <c r="K1120">
        <v>240990</v>
      </c>
    </row>
    <row r="1121" spans="1:11" x14ac:dyDescent="0.3">
      <c r="A1121" t="s">
        <v>458</v>
      </c>
      <c r="B1121" t="s">
        <v>254</v>
      </c>
      <c r="C1121" t="s">
        <v>13</v>
      </c>
      <c r="D1121">
        <v>0</v>
      </c>
      <c r="F1121">
        <v>0</v>
      </c>
      <c r="G1121" t="s">
        <v>16</v>
      </c>
      <c r="J1121">
        <v>3506</v>
      </c>
      <c r="K1121">
        <v>241180</v>
      </c>
    </row>
    <row r="1122" spans="1:11" x14ac:dyDescent="0.3">
      <c r="A1122" t="s">
        <v>458</v>
      </c>
      <c r="B1122" t="s">
        <v>255</v>
      </c>
      <c r="C1122" t="s">
        <v>201</v>
      </c>
      <c r="D1122">
        <v>0</v>
      </c>
      <c r="E1122" t="s">
        <v>472</v>
      </c>
      <c r="F1122">
        <v>0</v>
      </c>
      <c r="G1122" t="s">
        <v>28</v>
      </c>
      <c r="H1122">
        <v>10.302</v>
      </c>
      <c r="I1122">
        <v>10.302</v>
      </c>
      <c r="J1122">
        <v>3245</v>
      </c>
      <c r="K1122">
        <v>242340</v>
      </c>
    </row>
    <row r="1123" spans="1:11" x14ac:dyDescent="0.3">
      <c r="A1123" t="s">
        <v>458</v>
      </c>
      <c r="B1123" t="s">
        <v>256</v>
      </c>
      <c r="C1123" t="s">
        <v>201</v>
      </c>
      <c r="D1123">
        <v>25</v>
      </c>
      <c r="E1123" t="s">
        <v>472</v>
      </c>
      <c r="F1123">
        <v>2</v>
      </c>
      <c r="G1123" t="s">
        <v>28</v>
      </c>
      <c r="H1123">
        <v>10.516999999999999</v>
      </c>
      <c r="I1123">
        <v>10.516999999999999</v>
      </c>
      <c r="J1123">
        <v>1303</v>
      </c>
      <c r="K1123">
        <v>241040</v>
      </c>
    </row>
    <row r="1124" spans="1:11" x14ac:dyDescent="0.3">
      <c r="A1124" t="s">
        <v>458</v>
      </c>
      <c r="B1124" t="s">
        <v>257</v>
      </c>
      <c r="C1124" t="s">
        <v>13</v>
      </c>
      <c r="D1124">
        <v>0</v>
      </c>
      <c r="E1124" t="s">
        <v>485</v>
      </c>
      <c r="F1124">
        <v>0</v>
      </c>
      <c r="G1124" t="s">
        <v>28</v>
      </c>
      <c r="H1124">
        <v>1.9E-2</v>
      </c>
      <c r="I1124">
        <v>1.9E-2</v>
      </c>
      <c r="J1124">
        <v>3456</v>
      </c>
      <c r="K1124">
        <v>241960</v>
      </c>
    </row>
    <row r="1125" spans="1:11" x14ac:dyDescent="0.3">
      <c r="A1125" t="s">
        <v>458</v>
      </c>
      <c r="B1125" t="s">
        <v>258</v>
      </c>
      <c r="C1125" t="s">
        <v>13</v>
      </c>
      <c r="D1125">
        <v>0</v>
      </c>
      <c r="E1125" t="s">
        <v>461</v>
      </c>
      <c r="F1125">
        <v>0</v>
      </c>
      <c r="G1125" t="s">
        <v>28</v>
      </c>
      <c r="H1125">
        <v>0.19</v>
      </c>
      <c r="I1125">
        <v>15.345000000000001</v>
      </c>
      <c r="J1125">
        <v>3264</v>
      </c>
      <c r="K1125">
        <v>241330</v>
      </c>
    </row>
    <row r="1126" spans="1:11" x14ac:dyDescent="0.3">
      <c r="A1126" t="s">
        <v>458</v>
      </c>
      <c r="B1126" t="s">
        <v>259</v>
      </c>
      <c r="C1126" t="s">
        <v>13</v>
      </c>
      <c r="D1126">
        <v>0</v>
      </c>
      <c r="F1126">
        <v>0</v>
      </c>
      <c r="G1126" t="s">
        <v>16</v>
      </c>
      <c r="J1126">
        <v>3506</v>
      </c>
      <c r="K1126">
        <v>241140</v>
      </c>
    </row>
    <row r="1127" spans="1:11" x14ac:dyDescent="0.3">
      <c r="A1127" t="s">
        <v>458</v>
      </c>
      <c r="B1127" t="s">
        <v>260</v>
      </c>
      <c r="C1127" t="s">
        <v>201</v>
      </c>
      <c r="D1127">
        <v>25</v>
      </c>
      <c r="E1127" t="s">
        <v>472</v>
      </c>
      <c r="F1127">
        <v>0</v>
      </c>
      <c r="G1127" t="s">
        <v>28</v>
      </c>
      <c r="H1127">
        <v>19.925999999999998</v>
      </c>
      <c r="I1127">
        <v>19.925999999999998</v>
      </c>
      <c r="J1127">
        <v>3548</v>
      </c>
      <c r="K1127">
        <v>242520</v>
      </c>
    </row>
    <row r="1128" spans="1:11" x14ac:dyDescent="0.3">
      <c r="A1128" t="s">
        <v>458</v>
      </c>
      <c r="B1128" t="s">
        <v>261</v>
      </c>
      <c r="C1128" t="s">
        <v>13</v>
      </c>
      <c r="D1128">
        <v>125</v>
      </c>
      <c r="E1128" t="s">
        <v>486</v>
      </c>
      <c r="F1128">
        <v>1</v>
      </c>
      <c r="G1128" t="s">
        <v>28</v>
      </c>
      <c r="H1128">
        <v>0.63100000000000001</v>
      </c>
      <c r="I1128">
        <v>0.63100000000000001</v>
      </c>
      <c r="J1128">
        <v>3394</v>
      </c>
      <c r="K1128">
        <v>241650</v>
      </c>
    </row>
    <row r="1129" spans="1:11" x14ac:dyDescent="0.3">
      <c r="A1129" t="s">
        <v>458</v>
      </c>
      <c r="B1129" t="s">
        <v>262</v>
      </c>
      <c r="C1129" t="s">
        <v>201</v>
      </c>
      <c r="D1129">
        <v>0</v>
      </c>
      <c r="E1129" t="s">
        <v>487</v>
      </c>
      <c r="F1129">
        <v>0</v>
      </c>
      <c r="G1129" t="s">
        <v>28</v>
      </c>
      <c r="H1129">
        <v>20.315999999999999</v>
      </c>
      <c r="I1129">
        <v>20.315999999999999</v>
      </c>
      <c r="J1129">
        <v>3454</v>
      </c>
      <c r="K1129">
        <v>242500</v>
      </c>
    </row>
    <row r="1130" spans="1:11" x14ac:dyDescent="0.3">
      <c r="A1130" t="s">
        <v>458</v>
      </c>
      <c r="B1130" t="s">
        <v>263</v>
      </c>
      <c r="C1130" t="s">
        <v>13</v>
      </c>
      <c r="D1130">
        <v>0</v>
      </c>
      <c r="F1130">
        <v>0</v>
      </c>
      <c r="G1130" t="s">
        <v>16</v>
      </c>
      <c r="J1130">
        <v>3506</v>
      </c>
      <c r="K1130">
        <v>242410</v>
      </c>
    </row>
    <row r="1131" spans="1:11" x14ac:dyDescent="0.3">
      <c r="A1131" t="s">
        <v>458</v>
      </c>
      <c r="B1131" t="s">
        <v>264</v>
      </c>
      <c r="C1131" t="s">
        <v>13</v>
      </c>
      <c r="D1131">
        <v>0</v>
      </c>
      <c r="E1131" t="s">
        <v>462</v>
      </c>
      <c r="F1131">
        <v>0</v>
      </c>
      <c r="G1131" t="s">
        <v>28</v>
      </c>
      <c r="H1131">
        <v>33.35</v>
      </c>
      <c r="I1131">
        <v>33.35</v>
      </c>
      <c r="J1131">
        <v>4046</v>
      </c>
      <c r="K1131">
        <v>242300</v>
      </c>
    </row>
    <row r="1132" spans="1:11" x14ac:dyDescent="0.3">
      <c r="A1132" t="s">
        <v>458</v>
      </c>
      <c r="B1132" t="s">
        <v>265</v>
      </c>
      <c r="C1132" t="s">
        <v>13</v>
      </c>
      <c r="D1132">
        <v>0</v>
      </c>
      <c r="E1132" t="s">
        <v>461</v>
      </c>
      <c r="F1132">
        <v>0</v>
      </c>
      <c r="G1132" t="s">
        <v>28</v>
      </c>
      <c r="H1132">
        <v>0.111</v>
      </c>
      <c r="I1132">
        <v>9.64</v>
      </c>
      <c r="J1132">
        <v>3012</v>
      </c>
      <c r="K1132">
        <v>241010</v>
      </c>
    </row>
    <row r="1133" spans="1:11" x14ac:dyDescent="0.3">
      <c r="A1133" t="s">
        <v>458</v>
      </c>
      <c r="B1133" t="s">
        <v>266</v>
      </c>
      <c r="C1133" t="s">
        <v>201</v>
      </c>
      <c r="D1133">
        <v>25</v>
      </c>
      <c r="E1133" t="s">
        <v>463</v>
      </c>
      <c r="F1133">
        <v>2</v>
      </c>
      <c r="G1133" t="s">
        <v>28</v>
      </c>
      <c r="H1133">
        <v>18.896999999999998</v>
      </c>
      <c r="I1133">
        <v>18.896999999999998</v>
      </c>
      <c r="J1133">
        <v>3623</v>
      </c>
      <c r="K1133">
        <v>241730</v>
      </c>
    </row>
    <row r="1134" spans="1:11" x14ac:dyDescent="0.3">
      <c r="A1134" t="s">
        <v>458</v>
      </c>
      <c r="B1134" t="s">
        <v>267</v>
      </c>
      <c r="C1134" t="s">
        <v>13</v>
      </c>
      <c r="D1134">
        <v>0</v>
      </c>
      <c r="F1134">
        <v>0</v>
      </c>
      <c r="G1134" t="s">
        <v>16</v>
      </c>
      <c r="J1134">
        <v>3506</v>
      </c>
      <c r="K1134">
        <v>241640</v>
      </c>
    </row>
    <row r="1135" spans="1:11" x14ac:dyDescent="0.3">
      <c r="A1135" t="s">
        <v>458</v>
      </c>
      <c r="B1135" t="s">
        <v>268</v>
      </c>
      <c r="C1135" t="s">
        <v>13</v>
      </c>
      <c r="D1135">
        <v>125</v>
      </c>
      <c r="E1135" t="s">
        <v>486</v>
      </c>
      <c r="F1135">
        <v>1</v>
      </c>
      <c r="G1135" t="s">
        <v>28</v>
      </c>
      <c r="H1135">
        <v>0.67600000000000005</v>
      </c>
      <c r="I1135">
        <v>0.67600000000000005</v>
      </c>
      <c r="J1135">
        <v>3575</v>
      </c>
      <c r="K1135">
        <v>242660</v>
      </c>
    </row>
    <row r="1136" spans="1:11" x14ac:dyDescent="0.3">
      <c r="A1136" t="s">
        <v>458</v>
      </c>
      <c r="B1136" t="s">
        <v>366</v>
      </c>
      <c r="C1136" t="s">
        <v>13</v>
      </c>
      <c r="D1136">
        <v>0</v>
      </c>
      <c r="E1136" t="s">
        <v>459</v>
      </c>
      <c r="F1136">
        <v>0</v>
      </c>
      <c r="G1136" t="s">
        <v>28</v>
      </c>
      <c r="H1136">
        <v>0.14499999999999999</v>
      </c>
      <c r="I1136">
        <v>0.14499999999999999</v>
      </c>
      <c r="J1136">
        <v>3637</v>
      </c>
      <c r="K1136">
        <v>242470</v>
      </c>
    </row>
    <row r="1137" spans="1:11" x14ac:dyDescent="0.3">
      <c r="A1137" t="s">
        <v>458</v>
      </c>
      <c r="B1137" t="s">
        <v>269</v>
      </c>
      <c r="C1137" t="s">
        <v>201</v>
      </c>
      <c r="D1137">
        <v>25</v>
      </c>
      <c r="E1137" t="s">
        <v>463</v>
      </c>
      <c r="F1137">
        <v>2</v>
      </c>
      <c r="G1137" t="s">
        <v>28</v>
      </c>
      <c r="H1137">
        <v>10.208</v>
      </c>
      <c r="I1137">
        <v>10.208</v>
      </c>
      <c r="J1137">
        <v>3546</v>
      </c>
      <c r="K1137">
        <v>242440</v>
      </c>
    </row>
    <row r="1138" spans="1:11" x14ac:dyDescent="0.3">
      <c r="A1138" t="s">
        <v>458</v>
      </c>
      <c r="B1138" t="s">
        <v>270</v>
      </c>
      <c r="C1138" t="s">
        <v>13</v>
      </c>
      <c r="D1138">
        <v>0</v>
      </c>
      <c r="F1138">
        <v>0</v>
      </c>
      <c r="G1138" t="s">
        <v>16</v>
      </c>
      <c r="J1138">
        <v>3506</v>
      </c>
      <c r="K1138">
        <v>241540</v>
      </c>
    </row>
    <row r="1139" spans="1:11" x14ac:dyDescent="0.3">
      <c r="A1139" t="s">
        <v>458</v>
      </c>
      <c r="B1139" t="s">
        <v>271</v>
      </c>
      <c r="C1139" t="s">
        <v>13</v>
      </c>
      <c r="D1139">
        <v>0</v>
      </c>
      <c r="E1139" t="s">
        <v>488</v>
      </c>
      <c r="F1139">
        <v>0</v>
      </c>
      <c r="G1139" t="s">
        <v>28</v>
      </c>
      <c r="H1139">
        <v>16.349</v>
      </c>
      <c r="I1139">
        <v>16.349</v>
      </c>
      <c r="J1139">
        <v>3303</v>
      </c>
      <c r="K1139">
        <v>241470</v>
      </c>
    </row>
    <row r="1140" spans="1:11" x14ac:dyDescent="0.3">
      <c r="A1140" t="s">
        <v>458</v>
      </c>
      <c r="B1140" t="s">
        <v>272</v>
      </c>
      <c r="C1140" t="s">
        <v>13</v>
      </c>
      <c r="D1140">
        <v>0</v>
      </c>
      <c r="F1140">
        <v>1</v>
      </c>
      <c r="G1140" t="s">
        <v>14</v>
      </c>
      <c r="J1140">
        <v>3507</v>
      </c>
      <c r="K1140">
        <v>241490</v>
      </c>
    </row>
    <row r="1141" spans="1:11" x14ac:dyDescent="0.3">
      <c r="A1141" t="s">
        <v>458</v>
      </c>
      <c r="B1141" t="s">
        <v>273</v>
      </c>
      <c r="C1141" t="s">
        <v>13</v>
      </c>
      <c r="D1141">
        <v>0</v>
      </c>
      <c r="E1141" t="s">
        <v>489</v>
      </c>
      <c r="F1141">
        <v>0</v>
      </c>
      <c r="G1141" t="s">
        <v>28</v>
      </c>
      <c r="H1141">
        <v>20.596</v>
      </c>
      <c r="I1141">
        <v>20.596</v>
      </c>
      <c r="J1141">
        <v>3152</v>
      </c>
      <c r="K1141">
        <v>242030</v>
      </c>
    </row>
    <row r="1142" spans="1:11" x14ac:dyDescent="0.3">
      <c r="A1142" t="s">
        <v>458</v>
      </c>
      <c r="B1142" t="s">
        <v>274</v>
      </c>
      <c r="C1142" t="s">
        <v>201</v>
      </c>
      <c r="D1142">
        <v>0</v>
      </c>
      <c r="E1142" t="s">
        <v>462</v>
      </c>
      <c r="F1142">
        <v>0</v>
      </c>
      <c r="G1142" t="s">
        <v>28</v>
      </c>
      <c r="H1142">
        <v>10.909000000000001</v>
      </c>
      <c r="I1142">
        <v>10.909000000000001</v>
      </c>
      <c r="J1142">
        <v>3081</v>
      </c>
      <c r="K1142">
        <v>243190</v>
      </c>
    </row>
    <row r="1143" spans="1:11" x14ac:dyDescent="0.3">
      <c r="A1143" t="s">
        <v>458</v>
      </c>
      <c r="B1143" t="s">
        <v>275</v>
      </c>
      <c r="C1143" t="s">
        <v>13</v>
      </c>
      <c r="D1143">
        <v>0</v>
      </c>
      <c r="F1143">
        <v>0</v>
      </c>
      <c r="G1143" t="s">
        <v>16</v>
      </c>
      <c r="J1143">
        <v>3506</v>
      </c>
      <c r="K1143">
        <v>241300</v>
      </c>
    </row>
    <row r="1144" spans="1:11" x14ac:dyDescent="0.3">
      <c r="A1144" t="s">
        <v>458</v>
      </c>
      <c r="B1144" t="s">
        <v>276</v>
      </c>
      <c r="C1144" t="s">
        <v>201</v>
      </c>
      <c r="D1144">
        <v>0</v>
      </c>
      <c r="E1144" t="s">
        <v>459</v>
      </c>
      <c r="F1144">
        <v>0</v>
      </c>
      <c r="G1144" t="s">
        <v>28</v>
      </c>
      <c r="H1144">
        <v>0.158</v>
      </c>
      <c r="I1144">
        <v>0.158</v>
      </c>
      <c r="J1144">
        <v>3077</v>
      </c>
      <c r="K1144">
        <v>242870</v>
      </c>
    </row>
    <row r="1145" spans="1:11" x14ac:dyDescent="0.3">
      <c r="A1145" t="s">
        <v>458</v>
      </c>
      <c r="B1145" t="s">
        <v>277</v>
      </c>
      <c r="C1145" t="s">
        <v>13</v>
      </c>
      <c r="D1145">
        <v>0</v>
      </c>
      <c r="E1145" t="s">
        <v>490</v>
      </c>
      <c r="F1145">
        <v>0</v>
      </c>
      <c r="G1145" t="s">
        <v>28</v>
      </c>
      <c r="H1145">
        <v>0.191</v>
      </c>
      <c r="I1145">
        <v>9.2530000000000001</v>
      </c>
      <c r="J1145">
        <v>3587</v>
      </c>
      <c r="K1145">
        <v>242900</v>
      </c>
    </row>
    <row r="1146" spans="1:11" x14ac:dyDescent="0.3">
      <c r="A1146" t="s">
        <v>458</v>
      </c>
      <c r="B1146" t="s">
        <v>367</v>
      </c>
      <c r="C1146" t="s">
        <v>13</v>
      </c>
      <c r="D1146">
        <v>125</v>
      </c>
      <c r="F1146">
        <v>1</v>
      </c>
      <c r="G1146" t="s">
        <v>14</v>
      </c>
      <c r="J1146">
        <v>3507</v>
      </c>
      <c r="K1146">
        <v>241190</v>
      </c>
    </row>
    <row r="1147" spans="1:11" x14ac:dyDescent="0.3">
      <c r="A1147" t="s">
        <v>458</v>
      </c>
      <c r="B1147" t="s">
        <v>278</v>
      </c>
      <c r="C1147" t="s">
        <v>13</v>
      </c>
      <c r="D1147">
        <v>0</v>
      </c>
      <c r="E1147" t="s">
        <v>477</v>
      </c>
      <c r="F1147">
        <v>2</v>
      </c>
      <c r="G1147" t="s">
        <v>28</v>
      </c>
      <c r="H1147">
        <v>0.84799999999999998</v>
      </c>
      <c r="I1147">
        <v>0.84799999999999998</v>
      </c>
      <c r="J1147">
        <v>3247</v>
      </c>
      <c r="K1147">
        <v>241390</v>
      </c>
    </row>
    <row r="1148" spans="1:11" x14ac:dyDescent="0.3">
      <c r="C1148">
        <v>0</v>
      </c>
    </row>
    <row r="1149" spans="1:11" x14ac:dyDescent="0.3">
      <c r="A1149" t="s">
        <v>458</v>
      </c>
      <c r="B1149" t="s">
        <v>280</v>
      </c>
      <c r="C1149" t="s">
        <v>13</v>
      </c>
      <c r="D1149">
        <v>0</v>
      </c>
      <c r="E1149" t="s">
        <v>491</v>
      </c>
      <c r="F1149">
        <v>0</v>
      </c>
      <c r="G1149" t="s">
        <v>28</v>
      </c>
      <c r="H1149">
        <v>0.17499999999999999</v>
      </c>
      <c r="I1149">
        <v>0.17499999999999999</v>
      </c>
      <c r="J1149">
        <v>1445</v>
      </c>
      <c r="K1149">
        <v>241420</v>
      </c>
    </row>
    <row r="1150" spans="1:11" x14ac:dyDescent="0.3">
      <c r="A1150" t="s">
        <v>458</v>
      </c>
      <c r="B1150" t="s">
        <v>281</v>
      </c>
      <c r="C1150" t="s">
        <v>13</v>
      </c>
      <c r="D1150">
        <v>125</v>
      </c>
      <c r="F1150">
        <v>1</v>
      </c>
      <c r="G1150" t="s">
        <v>14</v>
      </c>
      <c r="J1150">
        <v>3491</v>
      </c>
      <c r="K1150">
        <v>240440</v>
      </c>
    </row>
    <row r="1151" spans="1:11" x14ac:dyDescent="0.3">
      <c r="A1151" t="s">
        <v>458</v>
      </c>
      <c r="B1151" t="s">
        <v>282</v>
      </c>
      <c r="C1151" t="s">
        <v>201</v>
      </c>
      <c r="D1151">
        <v>0</v>
      </c>
      <c r="E1151" t="s">
        <v>492</v>
      </c>
      <c r="F1151">
        <v>0</v>
      </c>
      <c r="G1151" t="s">
        <v>28</v>
      </c>
      <c r="H1151">
        <v>9.8000000000000004E-2</v>
      </c>
      <c r="I1151">
        <v>9.8000000000000004E-2</v>
      </c>
      <c r="J1151">
        <v>1042</v>
      </c>
      <c r="K1151">
        <v>241220</v>
      </c>
    </row>
    <row r="1152" spans="1:11" x14ac:dyDescent="0.3">
      <c r="A1152" t="s">
        <v>458</v>
      </c>
      <c r="B1152" t="s">
        <v>283</v>
      </c>
      <c r="C1152" t="s">
        <v>13</v>
      </c>
      <c r="D1152">
        <v>0</v>
      </c>
      <c r="F1152">
        <v>1</v>
      </c>
      <c r="G1152" t="s">
        <v>14</v>
      </c>
      <c r="J1152">
        <v>3496</v>
      </c>
      <c r="K1152">
        <v>240760</v>
      </c>
    </row>
    <row r="1153" spans="1:11" x14ac:dyDescent="0.3">
      <c r="A1153" t="s">
        <v>458</v>
      </c>
      <c r="B1153" t="s">
        <v>284</v>
      </c>
      <c r="C1153" t="s">
        <v>13</v>
      </c>
      <c r="D1153">
        <v>0</v>
      </c>
      <c r="F1153">
        <v>1</v>
      </c>
      <c r="G1153" t="s">
        <v>14</v>
      </c>
      <c r="J1153">
        <v>3500</v>
      </c>
      <c r="K1153">
        <v>0</v>
      </c>
    </row>
    <row r="1154" spans="1:11" x14ac:dyDescent="0.3">
      <c r="A1154" t="s">
        <v>458</v>
      </c>
      <c r="B1154" t="s">
        <v>285</v>
      </c>
      <c r="C1154" t="s">
        <v>13</v>
      </c>
      <c r="D1154">
        <v>0</v>
      </c>
      <c r="E1154" t="s">
        <v>459</v>
      </c>
      <c r="F1154">
        <v>2</v>
      </c>
      <c r="G1154" t="s">
        <v>28</v>
      </c>
      <c r="H1154">
        <v>0.113</v>
      </c>
      <c r="I1154">
        <v>0.113</v>
      </c>
      <c r="J1154">
        <v>3027</v>
      </c>
      <c r="K1154">
        <v>240950</v>
      </c>
    </row>
    <row r="1155" spans="1:11" x14ac:dyDescent="0.3">
      <c r="A1155" t="s">
        <v>458</v>
      </c>
      <c r="B1155" t="s">
        <v>286</v>
      </c>
      <c r="C1155" t="s">
        <v>13</v>
      </c>
      <c r="D1155">
        <v>0</v>
      </c>
      <c r="E1155" t="s">
        <v>492</v>
      </c>
      <c r="F1155">
        <v>0</v>
      </c>
      <c r="G1155" t="s">
        <v>28</v>
      </c>
      <c r="H1155">
        <v>0.113</v>
      </c>
      <c r="I1155">
        <v>0.315</v>
      </c>
      <c r="J1155">
        <v>3366</v>
      </c>
      <c r="K1155">
        <v>242330</v>
      </c>
    </row>
    <row r="1156" spans="1:11" x14ac:dyDescent="0.3">
      <c r="A1156" t="s">
        <v>458</v>
      </c>
      <c r="B1156" t="s">
        <v>287</v>
      </c>
      <c r="C1156" t="s">
        <v>201</v>
      </c>
      <c r="D1156">
        <v>0</v>
      </c>
      <c r="E1156" t="s">
        <v>492</v>
      </c>
      <c r="F1156">
        <v>0</v>
      </c>
      <c r="G1156" t="s">
        <v>28</v>
      </c>
      <c r="H1156">
        <v>0.191</v>
      </c>
      <c r="I1156">
        <v>0.251</v>
      </c>
      <c r="J1156">
        <v>3326</v>
      </c>
      <c r="K1156">
        <v>241440</v>
      </c>
    </row>
    <row r="1157" spans="1:11" x14ac:dyDescent="0.3">
      <c r="A1157" t="s">
        <v>458</v>
      </c>
      <c r="B1157" t="s">
        <v>288</v>
      </c>
      <c r="C1157" t="s">
        <v>201</v>
      </c>
      <c r="D1157">
        <v>0</v>
      </c>
      <c r="E1157" t="s">
        <v>492</v>
      </c>
      <c r="F1157">
        <v>0</v>
      </c>
      <c r="G1157" t="s">
        <v>28</v>
      </c>
      <c r="H1157">
        <v>0.20799999999999999</v>
      </c>
      <c r="I1157">
        <v>0.314</v>
      </c>
      <c r="J1157">
        <v>3183</v>
      </c>
      <c r="K1157">
        <v>242840</v>
      </c>
    </row>
    <row r="1158" spans="1:11" x14ac:dyDescent="0.3">
      <c r="A1158" t="s">
        <v>458</v>
      </c>
      <c r="B1158" t="s">
        <v>289</v>
      </c>
      <c r="C1158" t="s">
        <v>201</v>
      </c>
      <c r="D1158">
        <v>0</v>
      </c>
      <c r="E1158" t="s">
        <v>493</v>
      </c>
      <c r="F1158">
        <v>0</v>
      </c>
      <c r="G1158" t="s">
        <v>28</v>
      </c>
      <c r="H1158">
        <v>11.593999999999999</v>
      </c>
      <c r="I1158">
        <v>13.997</v>
      </c>
      <c r="J1158">
        <v>4050</v>
      </c>
      <c r="K1158">
        <v>242240</v>
      </c>
    </row>
    <row r="1159" spans="1:11" x14ac:dyDescent="0.3">
      <c r="A1159" t="s">
        <v>458</v>
      </c>
      <c r="B1159" t="s">
        <v>290</v>
      </c>
      <c r="C1159" t="s">
        <v>201</v>
      </c>
      <c r="D1159">
        <v>0</v>
      </c>
      <c r="E1159" t="s">
        <v>493</v>
      </c>
      <c r="F1159">
        <v>0</v>
      </c>
      <c r="G1159" t="s">
        <v>28</v>
      </c>
      <c r="H1159">
        <v>12.099</v>
      </c>
      <c r="I1159">
        <v>13.597</v>
      </c>
      <c r="J1159">
        <v>3442</v>
      </c>
      <c r="K1159">
        <v>242000</v>
      </c>
    </row>
    <row r="1160" spans="1:11" x14ac:dyDescent="0.3">
      <c r="A1160" t="s">
        <v>458</v>
      </c>
      <c r="B1160" t="s">
        <v>291</v>
      </c>
      <c r="C1160" t="s">
        <v>201</v>
      </c>
      <c r="D1160">
        <v>25</v>
      </c>
      <c r="E1160" t="s">
        <v>493</v>
      </c>
      <c r="F1160">
        <v>0</v>
      </c>
      <c r="G1160" t="s">
        <v>28</v>
      </c>
      <c r="H1160">
        <v>22.071000000000002</v>
      </c>
      <c r="I1160">
        <v>25.178999999999998</v>
      </c>
      <c r="J1160">
        <v>3101</v>
      </c>
      <c r="K1160">
        <v>243180</v>
      </c>
    </row>
    <row r="1161" spans="1:11" x14ac:dyDescent="0.3">
      <c r="A1161" t="s">
        <v>458</v>
      </c>
      <c r="B1161" t="s">
        <v>292</v>
      </c>
      <c r="C1161" t="s">
        <v>201</v>
      </c>
      <c r="D1161">
        <v>25</v>
      </c>
      <c r="E1161" t="s">
        <v>493</v>
      </c>
      <c r="F1161">
        <v>0</v>
      </c>
      <c r="G1161" t="s">
        <v>28</v>
      </c>
      <c r="H1161">
        <v>21.673999999999999</v>
      </c>
      <c r="I1161">
        <v>24.984999999999999</v>
      </c>
      <c r="J1161">
        <v>3533</v>
      </c>
      <c r="K1161">
        <v>242170</v>
      </c>
    </row>
    <row r="1162" spans="1:11" x14ac:dyDescent="0.3">
      <c r="A1162" t="s">
        <v>458</v>
      </c>
      <c r="B1162" t="s">
        <v>293</v>
      </c>
      <c r="C1162" t="s">
        <v>201</v>
      </c>
      <c r="D1162">
        <v>25</v>
      </c>
      <c r="E1162" t="s">
        <v>493</v>
      </c>
      <c r="F1162">
        <v>0</v>
      </c>
      <c r="G1162" t="s">
        <v>28</v>
      </c>
      <c r="H1162">
        <v>21.288</v>
      </c>
      <c r="I1162">
        <v>34.052</v>
      </c>
      <c r="J1162">
        <v>3323</v>
      </c>
      <c r="K1162">
        <v>242550</v>
      </c>
    </row>
    <row r="1163" spans="1:11" x14ac:dyDescent="0.3">
      <c r="A1163" t="s">
        <v>458</v>
      </c>
      <c r="B1163" t="s">
        <v>294</v>
      </c>
      <c r="C1163" t="s">
        <v>201</v>
      </c>
      <c r="D1163">
        <v>25</v>
      </c>
      <c r="E1163" t="s">
        <v>493</v>
      </c>
      <c r="F1163">
        <v>0</v>
      </c>
      <c r="G1163" t="s">
        <v>28</v>
      </c>
      <c r="H1163">
        <v>12.510999999999999</v>
      </c>
      <c r="I1163">
        <v>14.414999999999999</v>
      </c>
      <c r="J1163">
        <v>1458</v>
      </c>
      <c r="K1163">
        <v>242280</v>
      </c>
    </row>
    <row r="1164" spans="1:11" x14ac:dyDescent="0.3">
      <c r="A1164" t="s">
        <v>458</v>
      </c>
      <c r="B1164" t="s">
        <v>295</v>
      </c>
      <c r="C1164" t="s">
        <v>201</v>
      </c>
      <c r="D1164">
        <v>0</v>
      </c>
      <c r="E1164" t="s">
        <v>493</v>
      </c>
      <c r="F1164">
        <v>0</v>
      </c>
      <c r="G1164" t="s">
        <v>28</v>
      </c>
      <c r="H1164">
        <v>10.497</v>
      </c>
      <c r="I1164">
        <v>11.198</v>
      </c>
      <c r="J1164">
        <v>2851</v>
      </c>
      <c r="K1164">
        <v>241720</v>
      </c>
    </row>
    <row r="1165" spans="1:11" x14ac:dyDescent="0.3">
      <c r="A1165" t="s">
        <v>458</v>
      </c>
      <c r="B1165" t="s">
        <v>296</v>
      </c>
      <c r="C1165" t="s">
        <v>201</v>
      </c>
      <c r="D1165">
        <v>0</v>
      </c>
      <c r="E1165" t="s">
        <v>493</v>
      </c>
      <c r="F1165">
        <v>0</v>
      </c>
      <c r="G1165" t="s">
        <v>28</v>
      </c>
      <c r="H1165">
        <v>10.423999999999999</v>
      </c>
      <c r="I1165">
        <v>10.532</v>
      </c>
      <c r="J1165">
        <v>929</v>
      </c>
      <c r="K1165">
        <v>241150</v>
      </c>
    </row>
    <row r="1166" spans="1:11" x14ac:dyDescent="0.3">
      <c r="A1166" t="s">
        <v>458</v>
      </c>
      <c r="B1166" t="s">
        <v>297</v>
      </c>
      <c r="C1166" t="s">
        <v>13</v>
      </c>
      <c r="D1166">
        <v>0</v>
      </c>
      <c r="E1166" t="s">
        <v>494</v>
      </c>
      <c r="F1166">
        <v>0</v>
      </c>
      <c r="G1166" t="s">
        <v>28</v>
      </c>
      <c r="H1166">
        <v>0.114</v>
      </c>
      <c r="I1166">
        <v>8.4540000000000006</v>
      </c>
      <c r="J1166">
        <v>1077</v>
      </c>
      <c r="K1166">
        <v>242540</v>
      </c>
    </row>
    <row r="1167" spans="1:11" x14ac:dyDescent="0.3">
      <c r="A1167" t="s">
        <v>458</v>
      </c>
      <c r="B1167" t="s">
        <v>298</v>
      </c>
      <c r="C1167" t="s">
        <v>13</v>
      </c>
      <c r="D1167">
        <v>0</v>
      </c>
      <c r="E1167" t="s">
        <v>494</v>
      </c>
      <c r="F1167">
        <v>0</v>
      </c>
      <c r="G1167" t="s">
        <v>28</v>
      </c>
      <c r="H1167">
        <v>0.18</v>
      </c>
      <c r="I1167">
        <v>9.2089999999999996</v>
      </c>
      <c r="J1167">
        <v>1165</v>
      </c>
      <c r="K1167">
        <v>241210</v>
      </c>
    </row>
    <row r="1168" spans="1:11" x14ac:dyDescent="0.3">
      <c r="A1168" t="s">
        <v>458</v>
      </c>
      <c r="B1168" t="s">
        <v>299</v>
      </c>
      <c r="C1168" t="s">
        <v>201</v>
      </c>
      <c r="D1168">
        <v>0</v>
      </c>
      <c r="E1168" t="s">
        <v>494</v>
      </c>
      <c r="F1168">
        <v>0</v>
      </c>
      <c r="G1168" t="s">
        <v>28</v>
      </c>
      <c r="H1168">
        <v>9.8000000000000004E-2</v>
      </c>
      <c r="I1168">
        <v>15.374000000000001</v>
      </c>
      <c r="J1168">
        <v>3379</v>
      </c>
      <c r="K1168">
        <v>243180</v>
      </c>
    </row>
    <row r="1169" spans="1:11" x14ac:dyDescent="0.3">
      <c r="A1169" t="s">
        <v>458</v>
      </c>
      <c r="B1169" t="s">
        <v>300</v>
      </c>
      <c r="C1169" t="s">
        <v>201</v>
      </c>
      <c r="D1169">
        <v>0</v>
      </c>
      <c r="E1169" t="s">
        <v>494</v>
      </c>
      <c r="F1169">
        <v>0</v>
      </c>
      <c r="G1169" t="s">
        <v>28</v>
      </c>
      <c r="H1169">
        <v>9.7000000000000003E-2</v>
      </c>
      <c r="I1169">
        <v>7.1420000000000003</v>
      </c>
      <c r="J1169">
        <v>3584</v>
      </c>
      <c r="K1169">
        <v>242230</v>
      </c>
    </row>
    <row r="1170" spans="1:11" x14ac:dyDescent="0.3">
      <c r="A1170" t="s">
        <v>458</v>
      </c>
      <c r="B1170" t="s">
        <v>301</v>
      </c>
      <c r="C1170" t="s">
        <v>201</v>
      </c>
      <c r="D1170">
        <v>0</v>
      </c>
      <c r="E1170" t="s">
        <v>494</v>
      </c>
      <c r="F1170">
        <v>0</v>
      </c>
      <c r="G1170" t="s">
        <v>28</v>
      </c>
      <c r="H1170">
        <v>0.11600000000000001</v>
      </c>
      <c r="I1170">
        <v>10.659000000000001</v>
      </c>
      <c r="J1170">
        <v>3059</v>
      </c>
      <c r="K1170">
        <v>243050</v>
      </c>
    </row>
    <row r="1171" spans="1:11" x14ac:dyDescent="0.3">
      <c r="A1171" t="s">
        <v>458</v>
      </c>
      <c r="B1171" t="s">
        <v>302</v>
      </c>
      <c r="C1171" t="s">
        <v>13</v>
      </c>
      <c r="D1171">
        <v>0</v>
      </c>
      <c r="F1171">
        <v>1</v>
      </c>
      <c r="G1171" t="s">
        <v>14</v>
      </c>
      <c r="J1171">
        <v>3501</v>
      </c>
      <c r="K1171">
        <v>0</v>
      </c>
    </row>
    <row r="1172" spans="1:11" x14ac:dyDescent="0.3">
      <c r="A1172" t="s">
        <v>458</v>
      </c>
      <c r="B1172" t="s">
        <v>368</v>
      </c>
      <c r="C1172" t="s">
        <v>13</v>
      </c>
      <c r="D1172">
        <v>0</v>
      </c>
      <c r="E1172" t="s">
        <v>494</v>
      </c>
      <c r="F1172">
        <v>0</v>
      </c>
      <c r="G1172" t="s">
        <v>28</v>
      </c>
      <c r="H1172">
        <v>0.112</v>
      </c>
      <c r="I1172">
        <v>16.765999999999998</v>
      </c>
      <c r="J1172">
        <v>3051</v>
      </c>
      <c r="K1172">
        <v>242710</v>
      </c>
    </row>
    <row r="1173" spans="1:11" x14ac:dyDescent="0.3">
      <c r="A1173" t="s">
        <v>458</v>
      </c>
      <c r="B1173" t="s">
        <v>303</v>
      </c>
      <c r="C1173" t="s">
        <v>13</v>
      </c>
      <c r="D1173">
        <v>125</v>
      </c>
      <c r="E1173" t="s">
        <v>492</v>
      </c>
      <c r="F1173">
        <v>2</v>
      </c>
      <c r="G1173" t="s">
        <v>28</v>
      </c>
      <c r="H1173">
        <v>0.111</v>
      </c>
      <c r="I1173">
        <v>0.501</v>
      </c>
      <c r="J1173">
        <v>3119</v>
      </c>
      <c r="K1173">
        <v>241860</v>
      </c>
    </row>
    <row r="1174" spans="1:11" x14ac:dyDescent="0.3">
      <c r="A1174" t="s">
        <v>458</v>
      </c>
      <c r="B1174" t="s">
        <v>304</v>
      </c>
      <c r="C1174" t="s">
        <v>201</v>
      </c>
      <c r="D1174">
        <v>0</v>
      </c>
      <c r="E1174" t="s">
        <v>495</v>
      </c>
      <c r="F1174">
        <v>0</v>
      </c>
      <c r="G1174" t="s">
        <v>28</v>
      </c>
      <c r="H1174">
        <v>9.6000000000000002E-2</v>
      </c>
      <c r="I1174">
        <v>0.5</v>
      </c>
      <c r="J1174">
        <v>3305</v>
      </c>
      <c r="K1174">
        <v>240520</v>
      </c>
    </row>
    <row r="1175" spans="1:11" x14ac:dyDescent="0.3">
      <c r="A1175" t="s">
        <v>458</v>
      </c>
      <c r="B1175" t="s">
        <v>305</v>
      </c>
      <c r="C1175" t="s">
        <v>201</v>
      </c>
      <c r="D1175">
        <v>0</v>
      </c>
      <c r="E1175" t="s">
        <v>469</v>
      </c>
      <c r="F1175">
        <v>2</v>
      </c>
      <c r="G1175" t="s">
        <v>28</v>
      </c>
      <c r="H1175">
        <v>0.98199999999999998</v>
      </c>
      <c r="I1175">
        <v>0.98199999999999998</v>
      </c>
      <c r="J1175">
        <v>3513</v>
      </c>
      <c r="K1175">
        <v>241610</v>
      </c>
    </row>
    <row r="1176" spans="1:11" x14ac:dyDescent="0.3">
      <c r="A1176" t="s">
        <v>458</v>
      </c>
      <c r="B1176" t="s">
        <v>306</v>
      </c>
      <c r="C1176" t="s">
        <v>13</v>
      </c>
      <c r="D1176">
        <v>0</v>
      </c>
      <c r="E1176" t="s">
        <v>469</v>
      </c>
      <c r="F1176">
        <v>2</v>
      </c>
      <c r="G1176" t="s">
        <v>28</v>
      </c>
      <c r="H1176">
        <v>0.70699999999999996</v>
      </c>
      <c r="I1176">
        <v>0.70699999999999996</v>
      </c>
      <c r="J1176">
        <v>3512</v>
      </c>
      <c r="K1176">
        <v>241710</v>
      </c>
    </row>
    <row r="1177" spans="1:11" x14ac:dyDescent="0.3">
      <c r="A1177" t="s">
        <v>458</v>
      </c>
      <c r="B1177" t="s">
        <v>307</v>
      </c>
      <c r="C1177" t="s">
        <v>13</v>
      </c>
      <c r="D1177">
        <v>0</v>
      </c>
      <c r="F1177">
        <v>1</v>
      </c>
      <c r="G1177" t="s">
        <v>14</v>
      </c>
      <c r="J1177">
        <v>3498</v>
      </c>
      <c r="K1177">
        <v>0</v>
      </c>
    </row>
    <row r="1178" spans="1:11" x14ac:dyDescent="0.3">
      <c r="A1178" t="s">
        <v>458</v>
      </c>
      <c r="B1178" t="s">
        <v>308</v>
      </c>
      <c r="C1178" t="s">
        <v>13</v>
      </c>
      <c r="D1178">
        <v>0</v>
      </c>
      <c r="E1178" t="s">
        <v>469</v>
      </c>
      <c r="F1178">
        <v>2</v>
      </c>
      <c r="G1178" t="s">
        <v>28</v>
      </c>
      <c r="H1178">
        <v>0.75800000000000001</v>
      </c>
      <c r="I1178">
        <v>0.75800000000000001</v>
      </c>
      <c r="J1178">
        <v>3907</v>
      </c>
      <c r="K1178">
        <v>241930</v>
      </c>
    </row>
    <row r="1179" spans="1:11" x14ac:dyDescent="0.3">
      <c r="A1179" t="s">
        <v>458</v>
      </c>
      <c r="B1179" t="s">
        <v>309</v>
      </c>
      <c r="C1179" t="s">
        <v>13</v>
      </c>
      <c r="D1179">
        <v>0</v>
      </c>
      <c r="E1179" t="s">
        <v>469</v>
      </c>
      <c r="F1179">
        <v>2</v>
      </c>
      <c r="G1179" t="s">
        <v>28</v>
      </c>
      <c r="H1179">
        <v>0.61399999999999999</v>
      </c>
      <c r="I1179">
        <v>0.61399999999999999</v>
      </c>
      <c r="J1179">
        <v>3997</v>
      </c>
      <c r="K1179">
        <v>242540</v>
      </c>
    </row>
    <row r="1180" spans="1:11" x14ac:dyDescent="0.3">
      <c r="A1180" t="s">
        <v>458</v>
      </c>
      <c r="B1180" t="s">
        <v>310</v>
      </c>
      <c r="C1180" t="s">
        <v>201</v>
      </c>
      <c r="D1180">
        <v>0</v>
      </c>
      <c r="E1180" t="s">
        <v>469</v>
      </c>
      <c r="F1180">
        <v>2</v>
      </c>
      <c r="G1180" t="s">
        <v>28</v>
      </c>
      <c r="H1180">
        <v>0.91100000000000003</v>
      </c>
      <c r="I1180">
        <v>0.91100000000000003</v>
      </c>
      <c r="J1180">
        <v>3619</v>
      </c>
      <c r="K1180">
        <v>241130</v>
      </c>
    </row>
    <row r="1181" spans="1:11" x14ac:dyDescent="0.3">
      <c r="A1181" t="s">
        <v>458</v>
      </c>
      <c r="B1181" t="s">
        <v>311</v>
      </c>
      <c r="C1181" t="s">
        <v>201</v>
      </c>
      <c r="D1181">
        <v>0</v>
      </c>
      <c r="E1181" t="s">
        <v>495</v>
      </c>
      <c r="F1181">
        <v>0</v>
      </c>
      <c r="G1181" t="s">
        <v>28</v>
      </c>
      <c r="H1181">
        <v>0.112</v>
      </c>
      <c r="I1181">
        <v>0.314</v>
      </c>
      <c r="J1181">
        <v>3546</v>
      </c>
      <c r="K1181">
        <v>241270</v>
      </c>
    </row>
    <row r="1182" spans="1:11" x14ac:dyDescent="0.3">
      <c r="A1182" t="s">
        <v>458</v>
      </c>
      <c r="B1182" t="s">
        <v>312</v>
      </c>
      <c r="C1182" t="s">
        <v>201</v>
      </c>
      <c r="D1182">
        <v>0</v>
      </c>
      <c r="E1182" t="s">
        <v>463</v>
      </c>
      <c r="F1182">
        <v>0</v>
      </c>
      <c r="G1182" t="s">
        <v>28</v>
      </c>
      <c r="H1182">
        <v>11.074</v>
      </c>
      <c r="I1182">
        <v>11.074</v>
      </c>
      <c r="J1182">
        <v>3473</v>
      </c>
      <c r="K1182">
        <v>241450</v>
      </c>
    </row>
    <row r="1183" spans="1:11" x14ac:dyDescent="0.3">
      <c r="A1183" t="s">
        <v>458</v>
      </c>
      <c r="B1183" t="s">
        <v>313</v>
      </c>
      <c r="C1183" t="s">
        <v>201</v>
      </c>
      <c r="D1183">
        <v>25</v>
      </c>
      <c r="E1183" t="s">
        <v>463</v>
      </c>
      <c r="F1183">
        <v>0</v>
      </c>
      <c r="G1183" t="s">
        <v>28</v>
      </c>
      <c r="H1183">
        <v>21.617000000000001</v>
      </c>
      <c r="I1183">
        <v>21.617000000000001</v>
      </c>
      <c r="J1183">
        <v>3956</v>
      </c>
      <c r="K1183">
        <v>242410</v>
      </c>
    </row>
    <row r="1184" spans="1:11" x14ac:dyDescent="0.3">
      <c r="A1184" t="s">
        <v>458</v>
      </c>
      <c r="B1184" t="s">
        <v>314</v>
      </c>
      <c r="C1184" t="s">
        <v>201</v>
      </c>
      <c r="D1184">
        <v>0</v>
      </c>
      <c r="E1184" t="s">
        <v>463</v>
      </c>
      <c r="F1184">
        <v>0</v>
      </c>
      <c r="G1184" t="s">
        <v>28</v>
      </c>
      <c r="H1184">
        <v>15.058</v>
      </c>
      <c r="I1184">
        <v>15.058</v>
      </c>
      <c r="J1184">
        <v>2998</v>
      </c>
      <c r="K1184">
        <v>242100</v>
      </c>
    </row>
    <row r="1185" spans="1:11" x14ac:dyDescent="0.3">
      <c r="A1185" t="s">
        <v>458</v>
      </c>
      <c r="B1185" t="s">
        <v>315</v>
      </c>
      <c r="C1185" t="s">
        <v>201</v>
      </c>
      <c r="D1185">
        <v>0</v>
      </c>
      <c r="E1185" t="s">
        <v>463</v>
      </c>
      <c r="F1185">
        <v>0</v>
      </c>
      <c r="G1185" t="s">
        <v>28</v>
      </c>
      <c r="H1185">
        <v>10.859</v>
      </c>
      <c r="I1185">
        <v>10.859</v>
      </c>
      <c r="J1185">
        <v>3253</v>
      </c>
      <c r="K1185">
        <v>241100</v>
      </c>
    </row>
    <row r="1186" spans="1:11" x14ac:dyDescent="0.3">
      <c r="A1186" t="s">
        <v>458</v>
      </c>
      <c r="B1186" t="s">
        <v>316</v>
      </c>
      <c r="C1186" t="s">
        <v>201</v>
      </c>
      <c r="D1186">
        <v>0</v>
      </c>
      <c r="E1186" t="s">
        <v>496</v>
      </c>
      <c r="F1186">
        <v>0</v>
      </c>
      <c r="G1186" t="s">
        <v>28</v>
      </c>
      <c r="H1186">
        <v>0.221</v>
      </c>
      <c r="I1186">
        <v>17.189</v>
      </c>
      <c r="J1186">
        <v>3036</v>
      </c>
      <c r="K1186">
        <v>241490</v>
      </c>
    </row>
    <row r="1187" spans="1:11" x14ac:dyDescent="0.3">
      <c r="A1187" t="s">
        <v>458</v>
      </c>
      <c r="B1187" t="s">
        <v>317</v>
      </c>
      <c r="C1187" t="s">
        <v>201</v>
      </c>
      <c r="D1187">
        <v>0</v>
      </c>
      <c r="E1187" t="s">
        <v>496</v>
      </c>
      <c r="F1187">
        <v>0</v>
      </c>
      <c r="G1187" t="s">
        <v>28</v>
      </c>
      <c r="H1187">
        <v>0.70799999999999996</v>
      </c>
      <c r="I1187">
        <v>13.968</v>
      </c>
      <c r="J1187">
        <v>3389</v>
      </c>
      <c r="K1187">
        <v>241470</v>
      </c>
    </row>
    <row r="1188" spans="1:11" x14ac:dyDescent="0.3">
      <c r="A1188" t="s">
        <v>458</v>
      </c>
      <c r="B1188" t="s">
        <v>318</v>
      </c>
      <c r="C1188" t="s">
        <v>13</v>
      </c>
      <c r="D1188">
        <v>0</v>
      </c>
      <c r="E1188" t="s">
        <v>496</v>
      </c>
      <c r="F1188">
        <v>0</v>
      </c>
      <c r="G1188" t="s">
        <v>28</v>
      </c>
      <c r="H1188">
        <v>0.11899999999999999</v>
      </c>
      <c r="I1188">
        <v>16.806999999999999</v>
      </c>
      <c r="J1188">
        <v>3402</v>
      </c>
      <c r="K1188">
        <v>242840</v>
      </c>
    </row>
    <row r="1189" spans="1:11" x14ac:dyDescent="0.3">
      <c r="A1189" t="s">
        <v>458</v>
      </c>
      <c r="B1189" t="s">
        <v>319</v>
      </c>
      <c r="C1189" t="s">
        <v>13</v>
      </c>
      <c r="D1189">
        <v>0</v>
      </c>
      <c r="E1189" t="s">
        <v>474</v>
      </c>
      <c r="F1189">
        <v>2</v>
      </c>
      <c r="G1189" t="s">
        <v>28</v>
      </c>
      <c r="H1189">
        <v>0.70099999999999996</v>
      </c>
      <c r="I1189">
        <v>7.7290000000000001</v>
      </c>
      <c r="J1189">
        <v>3028</v>
      </c>
      <c r="K1189">
        <v>241840</v>
      </c>
    </row>
    <row r="1190" spans="1:11" x14ac:dyDescent="0.3">
      <c r="A1190" t="s">
        <v>458</v>
      </c>
      <c r="B1190" t="s">
        <v>320</v>
      </c>
      <c r="C1190" t="s">
        <v>13</v>
      </c>
      <c r="D1190">
        <v>0</v>
      </c>
      <c r="E1190" t="s">
        <v>496</v>
      </c>
      <c r="F1190">
        <v>0</v>
      </c>
      <c r="G1190" t="s">
        <v>28</v>
      </c>
      <c r="H1190">
        <v>0.61499999999999999</v>
      </c>
      <c r="I1190">
        <v>144.06399999999999</v>
      </c>
      <c r="J1190">
        <v>3841</v>
      </c>
      <c r="K1190">
        <v>242750</v>
      </c>
    </row>
    <row r="1191" spans="1:11" x14ac:dyDescent="0.3">
      <c r="A1191" t="s">
        <v>458</v>
      </c>
      <c r="B1191" t="s">
        <v>321</v>
      </c>
      <c r="C1191" t="s">
        <v>13</v>
      </c>
      <c r="D1191">
        <v>0</v>
      </c>
      <c r="E1191" t="s">
        <v>496</v>
      </c>
      <c r="F1191">
        <v>0</v>
      </c>
      <c r="G1191" t="s">
        <v>28</v>
      </c>
      <c r="H1191">
        <v>9.9000000000000005E-2</v>
      </c>
      <c r="I1191">
        <v>19.690000000000001</v>
      </c>
      <c r="J1191">
        <v>3334</v>
      </c>
      <c r="K1191">
        <v>241590</v>
      </c>
    </row>
    <row r="1192" spans="1:11" x14ac:dyDescent="0.3">
      <c r="A1192" t="s">
        <v>458</v>
      </c>
      <c r="B1192" t="s">
        <v>322</v>
      </c>
      <c r="C1192" t="s">
        <v>201</v>
      </c>
      <c r="D1192">
        <v>0</v>
      </c>
      <c r="E1192" t="s">
        <v>496</v>
      </c>
      <c r="F1192">
        <v>0</v>
      </c>
      <c r="G1192" t="s">
        <v>28</v>
      </c>
      <c r="H1192">
        <v>0.20599999999999999</v>
      </c>
      <c r="I1192">
        <v>10.846</v>
      </c>
      <c r="J1192">
        <v>3057</v>
      </c>
      <c r="K1192">
        <v>242520</v>
      </c>
    </row>
    <row r="1193" spans="1:11" x14ac:dyDescent="0.3">
      <c r="A1193" t="s">
        <v>458</v>
      </c>
      <c r="B1193" t="s">
        <v>323</v>
      </c>
      <c r="C1193" t="s">
        <v>201</v>
      </c>
      <c r="D1193">
        <v>0</v>
      </c>
      <c r="E1193" t="s">
        <v>496</v>
      </c>
      <c r="F1193">
        <v>0</v>
      </c>
      <c r="G1193" t="s">
        <v>28</v>
      </c>
      <c r="H1193">
        <v>0.67200000000000004</v>
      </c>
      <c r="I1193">
        <v>7.8109999999999999</v>
      </c>
      <c r="J1193">
        <v>3174</v>
      </c>
      <c r="K1193">
        <v>242250</v>
      </c>
    </row>
    <row r="1194" spans="1:11" x14ac:dyDescent="0.3">
      <c r="A1194" t="s">
        <v>458</v>
      </c>
      <c r="B1194" t="s">
        <v>324</v>
      </c>
      <c r="C1194" t="s">
        <v>201</v>
      </c>
      <c r="D1194">
        <v>0</v>
      </c>
      <c r="E1194" t="s">
        <v>497</v>
      </c>
      <c r="F1194">
        <v>0</v>
      </c>
      <c r="G1194" t="s">
        <v>28</v>
      </c>
      <c r="H1194">
        <v>0.20899999999999999</v>
      </c>
      <c r="I1194">
        <v>0.504</v>
      </c>
      <c r="J1194">
        <v>3125</v>
      </c>
      <c r="K1194">
        <v>242540</v>
      </c>
    </row>
    <row r="1195" spans="1:11" x14ac:dyDescent="0.3">
      <c r="A1195" t="s">
        <v>458</v>
      </c>
      <c r="B1195" t="s">
        <v>325</v>
      </c>
      <c r="C1195" t="s">
        <v>201</v>
      </c>
      <c r="D1195">
        <v>0</v>
      </c>
      <c r="E1195" t="s">
        <v>476</v>
      </c>
      <c r="F1195">
        <v>0</v>
      </c>
      <c r="G1195" t="s">
        <v>28</v>
      </c>
      <c r="H1195">
        <v>9.8000000000000004E-2</v>
      </c>
      <c r="I1195">
        <v>3.8319999999999999</v>
      </c>
      <c r="J1195">
        <v>3476</v>
      </c>
      <c r="K1195">
        <v>240410</v>
      </c>
    </row>
    <row r="1196" spans="1:11" x14ac:dyDescent="0.3">
      <c r="A1196" t="s">
        <v>458</v>
      </c>
      <c r="B1196" t="s">
        <v>326</v>
      </c>
      <c r="C1196" t="s">
        <v>13</v>
      </c>
      <c r="D1196">
        <v>0</v>
      </c>
      <c r="E1196" t="s">
        <v>498</v>
      </c>
      <c r="F1196">
        <v>0</v>
      </c>
      <c r="G1196" t="s">
        <v>28</v>
      </c>
      <c r="H1196">
        <v>0.114</v>
      </c>
      <c r="I1196">
        <v>3.331</v>
      </c>
      <c r="J1196">
        <v>3563</v>
      </c>
      <c r="K1196">
        <v>242160</v>
      </c>
    </row>
    <row r="1197" spans="1:11" x14ac:dyDescent="0.3">
      <c r="A1197" t="s">
        <v>458</v>
      </c>
      <c r="B1197" t="s">
        <v>327</v>
      </c>
      <c r="C1197" t="s">
        <v>201</v>
      </c>
      <c r="D1197">
        <v>0</v>
      </c>
      <c r="E1197" t="s">
        <v>478</v>
      </c>
      <c r="F1197">
        <v>0</v>
      </c>
      <c r="G1197" t="s">
        <v>28</v>
      </c>
      <c r="H1197">
        <v>0.20499999999999999</v>
      </c>
      <c r="I1197">
        <v>1.5009999999999999</v>
      </c>
      <c r="J1197">
        <v>4033</v>
      </c>
      <c r="K1197">
        <v>241610</v>
      </c>
    </row>
    <row r="1198" spans="1:11" x14ac:dyDescent="0.3">
      <c r="A1198" t="s">
        <v>458</v>
      </c>
      <c r="B1198" t="s">
        <v>328</v>
      </c>
      <c r="C1198" t="s">
        <v>13</v>
      </c>
      <c r="D1198">
        <v>0</v>
      </c>
      <c r="F1198">
        <v>1</v>
      </c>
      <c r="G1198" t="s">
        <v>14</v>
      </c>
      <c r="J1198">
        <v>1435</v>
      </c>
      <c r="K1198">
        <v>0</v>
      </c>
    </row>
    <row r="1199" spans="1:11" x14ac:dyDescent="0.3">
      <c r="A1199" t="s">
        <v>458</v>
      </c>
      <c r="B1199" t="s">
        <v>329</v>
      </c>
      <c r="C1199" t="s">
        <v>201</v>
      </c>
      <c r="D1199">
        <v>0</v>
      </c>
      <c r="E1199" t="s">
        <v>499</v>
      </c>
      <c r="F1199">
        <v>0</v>
      </c>
      <c r="G1199" t="s">
        <v>28</v>
      </c>
      <c r="H1199">
        <v>0.20699999999999999</v>
      </c>
      <c r="I1199">
        <v>0.8</v>
      </c>
      <c r="J1199">
        <v>3422</v>
      </c>
      <c r="K1199">
        <v>241680</v>
      </c>
    </row>
    <row r="1200" spans="1:11" x14ac:dyDescent="0.3">
      <c r="A1200" t="s">
        <v>458</v>
      </c>
      <c r="B1200" t="s">
        <v>330</v>
      </c>
      <c r="C1200" t="s">
        <v>13</v>
      </c>
      <c r="D1200">
        <v>125</v>
      </c>
      <c r="F1200">
        <v>1</v>
      </c>
      <c r="G1200" t="s">
        <v>14</v>
      </c>
      <c r="J1200">
        <v>3499</v>
      </c>
      <c r="K1200">
        <v>241010</v>
      </c>
    </row>
    <row r="1201" spans="1:11" x14ac:dyDescent="0.3">
      <c r="A1201" t="s">
        <v>458</v>
      </c>
      <c r="B1201" t="s">
        <v>332</v>
      </c>
      <c r="C1201" t="s">
        <v>201</v>
      </c>
      <c r="D1201">
        <v>0</v>
      </c>
      <c r="E1201" t="s">
        <v>499</v>
      </c>
      <c r="F1201">
        <v>2</v>
      </c>
      <c r="G1201" t="s">
        <v>28</v>
      </c>
      <c r="H1201">
        <v>0.30099999999999999</v>
      </c>
      <c r="I1201">
        <v>0.70499999999999996</v>
      </c>
      <c r="J1201">
        <v>3523</v>
      </c>
      <c r="K1201">
        <v>241460</v>
      </c>
    </row>
    <row r="1202" spans="1:11" x14ac:dyDescent="0.3">
      <c r="A1202" t="s">
        <v>458</v>
      </c>
      <c r="B1202" t="s">
        <v>333</v>
      </c>
      <c r="C1202" t="s">
        <v>201</v>
      </c>
      <c r="D1202">
        <v>0</v>
      </c>
      <c r="E1202" t="s">
        <v>500</v>
      </c>
      <c r="F1202">
        <v>0</v>
      </c>
      <c r="G1202" t="s">
        <v>28</v>
      </c>
      <c r="H1202">
        <v>0.20599999999999999</v>
      </c>
      <c r="I1202">
        <v>0.29899999999999999</v>
      </c>
      <c r="J1202">
        <v>3412</v>
      </c>
      <c r="K1202">
        <v>241210</v>
      </c>
    </row>
    <row r="1203" spans="1:11" x14ac:dyDescent="0.3">
      <c r="A1203" t="s">
        <v>458</v>
      </c>
      <c r="B1203" t="s">
        <v>334</v>
      </c>
      <c r="C1203" t="s">
        <v>13</v>
      </c>
      <c r="D1203">
        <v>125</v>
      </c>
      <c r="F1203">
        <v>1</v>
      </c>
      <c r="G1203" t="s">
        <v>14</v>
      </c>
      <c r="J1203">
        <v>3499</v>
      </c>
      <c r="K1203">
        <v>0</v>
      </c>
    </row>
    <row r="1204" spans="1:11" x14ac:dyDescent="0.3">
      <c r="A1204" t="s">
        <v>458</v>
      </c>
      <c r="B1204" t="s">
        <v>335</v>
      </c>
      <c r="C1204" t="s">
        <v>13</v>
      </c>
      <c r="D1204">
        <v>125</v>
      </c>
      <c r="F1204">
        <v>1</v>
      </c>
      <c r="G1204" t="s">
        <v>14</v>
      </c>
      <c r="J1204">
        <v>3497</v>
      </c>
      <c r="K1204">
        <v>0</v>
      </c>
    </row>
    <row r="1205" spans="1:11" x14ac:dyDescent="0.3">
      <c r="A1205" t="s">
        <v>458</v>
      </c>
      <c r="B1205" t="s">
        <v>337</v>
      </c>
      <c r="C1205" t="s">
        <v>13</v>
      </c>
      <c r="D1205">
        <v>125</v>
      </c>
      <c r="F1205">
        <v>1</v>
      </c>
      <c r="G1205" t="s">
        <v>14</v>
      </c>
      <c r="J1205">
        <v>3497</v>
      </c>
      <c r="K1205">
        <v>240770</v>
      </c>
    </row>
    <row r="1206" spans="1:11" x14ac:dyDescent="0.3">
      <c r="A1206" t="s">
        <v>458</v>
      </c>
      <c r="B1206" t="s">
        <v>338</v>
      </c>
      <c r="C1206" t="s">
        <v>13</v>
      </c>
      <c r="D1206">
        <v>125</v>
      </c>
      <c r="E1206" t="s">
        <v>492</v>
      </c>
      <c r="F1206">
        <v>2</v>
      </c>
      <c r="G1206" t="s">
        <v>28</v>
      </c>
      <c r="H1206">
        <v>0.35099999999999998</v>
      </c>
      <c r="I1206">
        <v>0.44500000000000001</v>
      </c>
      <c r="J1206">
        <v>3470</v>
      </c>
      <c r="K1206">
        <v>242950</v>
      </c>
    </row>
    <row r="1207" spans="1:11" x14ac:dyDescent="0.3">
      <c r="A1207" t="s">
        <v>458</v>
      </c>
      <c r="B1207" t="s">
        <v>339</v>
      </c>
      <c r="C1207" t="s">
        <v>13</v>
      </c>
      <c r="D1207">
        <v>125</v>
      </c>
      <c r="F1207">
        <v>1</v>
      </c>
      <c r="G1207" t="s">
        <v>14</v>
      </c>
      <c r="J1207">
        <v>3499</v>
      </c>
      <c r="K1207">
        <v>0</v>
      </c>
    </row>
    <row r="1208" spans="1:11" x14ac:dyDescent="0.3">
      <c r="A1208" t="s">
        <v>458</v>
      </c>
      <c r="B1208" t="s">
        <v>340</v>
      </c>
      <c r="C1208" t="s">
        <v>201</v>
      </c>
      <c r="D1208">
        <v>0</v>
      </c>
      <c r="E1208" t="s">
        <v>497</v>
      </c>
      <c r="F1208">
        <v>2</v>
      </c>
      <c r="G1208" t="s">
        <v>28</v>
      </c>
      <c r="H1208">
        <v>0.28100000000000003</v>
      </c>
      <c r="I1208">
        <v>0.59299999999999997</v>
      </c>
      <c r="J1208">
        <v>4247</v>
      </c>
      <c r="K1208">
        <v>243130</v>
      </c>
    </row>
    <row r="1209" spans="1:11" x14ac:dyDescent="0.3">
      <c r="A1209" t="s">
        <v>458</v>
      </c>
      <c r="B1209" t="s">
        <v>341</v>
      </c>
      <c r="C1209" t="s">
        <v>201</v>
      </c>
      <c r="D1209">
        <v>0</v>
      </c>
      <c r="E1209" t="s">
        <v>463</v>
      </c>
      <c r="F1209">
        <v>0</v>
      </c>
      <c r="G1209" t="s">
        <v>28</v>
      </c>
      <c r="H1209">
        <v>11.242000000000001</v>
      </c>
      <c r="I1209">
        <v>11.242000000000001</v>
      </c>
      <c r="J1209">
        <v>3132</v>
      </c>
      <c r="K1209">
        <v>240920</v>
      </c>
    </row>
    <row r="1210" spans="1:11" x14ac:dyDescent="0.3">
      <c r="A1210" t="s">
        <v>458</v>
      </c>
      <c r="B1210" t="s">
        <v>342</v>
      </c>
      <c r="C1210" t="s">
        <v>13</v>
      </c>
      <c r="D1210">
        <v>0</v>
      </c>
      <c r="F1210">
        <v>1</v>
      </c>
      <c r="G1210" t="s">
        <v>14</v>
      </c>
      <c r="J1210">
        <v>3505</v>
      </c>
      <c r="K1210">
        <v>0</v>
      </c>
    </row>
    <row r="1211" spans="1:11" x14ac:dyDescent="0.3">
      <c r="A1211" t="s">
        <v>458</v>
      </c>
      <c r="B1211" t="s">
        <v>343</v>
      </c>
      <c r="C1211" t="s">
        <v>201</v>
      </c>
      <c r="D1211">
        <v>25</v>
      </c>
      <c r="E1211" t="s">
        <v>463</v>
      </c>
      <c r="F1211">
        <v>0</v>
      </c>
      <c r="G1211" t="s">
        <v>28</v>
      </c>
      <c r="H1211">
        <v>55.392000000000003</v>
      </c>
      <c r="I1211">
        <v>55.392000000000003</v>
      </c>
      <c r="J1211">
        <v>2961</v>
      </c>
      <c r="K1211">
        <v>240850</v>
      </c>
    </row>
    <row r="1212" spans="1:11" x14ac:dyDescent="0.3">
      <c r="A1212" t="s">
        <v>458</v>
      </c>
      <c r="B1212" t="s">
        <v>344</v>
      </c>
      <c r="C1212" t="s">
        <v>201</v>
      </c>
      <c r="D1212">
        <v>25</v>
      </c>
      <c r="E1212" t="s">
        <v>463</v>
      </c>
      <c r="F1212">
        <v>0</v>
      </c>
      <c r="G1212" t="s">
        <v>28</v>
      </c>
      <c r="H1212">
        <v>52.96</v>
      </c>
      <c r="I1212">
        <v>52.96</v>
      </c>
      <c r="J1212">
        <v>990</v>
      </c>
      <c r="K1212">
        <v>240960</v>
      </c>
    </row>
    <row r="1213" spans="1:11" x14ac:dyDescent="0.3">
      <c r="A1213" t="s">
        <v>458</v>
      </c>
      <c r="B1213" t="s">
        <v>345</v>
      </c>
      <c r="C1213" t="s">
        <v>201</v>
      </c>
      <c r="D1213">
        <v>25</v>
      </c>
      <c r="E1213" t="s">
        <v>463</v>
      </c>
      <c r="F1213">
        <v>0</v>
      </c>
      <c r="G1213" t="s">
        <v>28</v>
      </c>
      <c r="H1213">
        <v>16.838999999999999</v>
      </c>
      <c r="I1213">
        <v>16.838999999999999</v>
      </c>
      <c r="J1213">
        <v>3464</v>
      </c>
      <c r="K1213">
        <v>242240</v>
      </c>
    </row>
    <row r="1214" spans="1:11" x14ac:dyDescent="0.3">
      <c r="A1214" t="s">
        <v>501</v>
      </c>
      <c r="B1214" t="s">
        <v>187</v>
      </c>
      <c r="C1214" t="s">
        <v>201</v>
      </c>
      <c r="D1214">
        <v>0</v>
      </c>
      <c r="E1214" t="s">
        <v>502</v>
      </c>
      <c r="F1214">
        <v>0</v>
      </c>
      <c r="G1214" t="s">
        <v>28</v>
      </c>
      <c r="H1214">
        <v>177.709</v>
      </c>
      <c r="I1214">
        <v>177.709</v>
      </c>
      <c r="J1214">
        <v>3514</v>
      </c>
      <c r="K1214">
        <v>9530</v>
      </c>
    </row>
    <row r="1215" spans="1:11" x14ac:dyDescent="0.3">
      <c r="A1215" t="s">
        <v>501</v>
      </c>
      <c r="B1215" t="s">
        <v>188</v>
      </c>
      <c r="C1215" t="s">
        <v>13</v>
      </c>
      <c r="D1215">
        <v>0</v>
      </c>
      <c r="F1215">
        <v>0</v>
      </c>
      <c r="G1215" t="s">
        <v>16</v>
      </c>
      <c r="J1215">
        <v>3506</v>
      </c>
      <c r="K1215">
        <v>0</v>
      </c>
    </row>
    <row r="1216" spans="1:11" x14ac:dyDescent="0.3">
      <c r="A1216" t="s">
        <v>501</v>
      </c>
      <c r="B1216" t="s">
        <v>189</v>
      </c>
      <c r="C1216" t="s">
        <v>13</v>
      </c>
      <c r="D1216">
        <v>0</v>
      </c>
      <c r="E1216" t="s">
        <v>503</v>
      </c>
      <c r="F1216">
        <v>0</v>
      </c>
      <c r="G1216" t="s">
        <v>28</v>
      </c>
      <c r="H1216">
        <v>148.738</v>
      </c>
      <c r="I1216">
        <v>148.738</v>
      </c>
      <c r="J1216">
        <v>3513</v>
      </c>
      <c r="K1216">
        <v>9490</v>
      </c>
    </row>
    <row r="1217" spans="1:11" x14ac:dyDescent="0.3">
      <c r="A1217" t="s">
        <v>501</v>
      </c>
      <c r="B1217" t="s">
        <v>365</v>
      </c>
      <c r="C1217" t="s">
        <v>201</v>
      </c>
      <c r="D1217">
        <v>0</v>
      </c>
      <c r="E1217" t="s">
        <v>504</v>
      </c>
      <c r="F1217">
        <v>0</v>
      </c>
      <c r="G1217" t="s">
        <v>28</v>
      </c>
      <c r="H1217">
        <v>204.33799999999999</v>
      </c>
      <c r="I1217">
        <v>204.33799999999999</v>
      </c>
      <c r="J1217">
        <v>3518</v>
      </c>
      <c r="K1217">
        <v>9410</v>
      </c>
    </row>
    <row r="1218" spans="1:11" x14ac:dyDescent="0.3">
      <c r="A1218" t="s">
        <v>501</v>
      </c>
      <c r="B1218" t="s">
        <v>190</v>
      </c>
      <c r="C1218" t="s">
        <v>201</v>
      </c>
      <c r="D1218">
        <v>0</v>
      </c>
      <c r="E1218" t="s">
        <v>505</v>
      </c>
      <c r="F1218">
        <v>0</v>
      </c>
      <c r="G1218" t="s">
        <v>28</v>
      </c>
      <c r="H1218">
        <v>153.33500000000001</v>
      </c>
      <c r="I1218">
        <v>153.33500000000001</v>
      </c>
      <c r="J1218">
        <v>3515</v>
      </c>
      <c r="K1218">
        <v>13780</v>
      </c>
    </row>
    <row r="1219" spans="1:11" x14ac:dyDescent="0.3">
      <c r="A1219" t="s">
        <v>501</v>
      </c>
      <c r="B1219" t="s">
        <v>191</v>
      </c>
      <c r="C1219" t="s">
        <v>13</v>
      </c>
      <c r="D1219">
        <v>0</v>
      </c>
      <c r="E1219" t="s">
        <v>506</v>
      </c>
      <c r="F1219">
        <v>0</v>
      </c>
      <c r="G1219" t="s">
        <v>28</v>
      </c>
      <c r="H1219">
        <v>184.881</v>
      </c>
      <c r="I1219">
        <v>184.881</v>
      </c>
      <c r="J1219">
        <v>3515</v>
      </c>
      <c r="K1219">
        <v>12870</v>
      </c>
    </row>
    <row r="1220" spans="1:11" x14ac:dyDescent="0.3">
      <c r="A1220" t="s">
        <v>501</v>
      </c>
      <c r="B1220" t="s">
        <v>192</v>
      </c>
      <c r="C1220" t="s">
        <v>13</v>
      </c>
      <c r="D1220">
        <v>125</v>
      </c>
      <c r="E1220" t="s">
        <v>507</v>
      </c>
      <c r="F1220">
        <v>2</v>
      </c>
      <c r="G1220" t="s">
        <v>28</v>
      </c>
      <c r="H1220">
        <v>138.11600000000001</v>
      </c>
      <c r="I1220">
        <v>138.11600000000001</v>
      </c>
      <c r="J1220">
        <v>3515</v>
      </c>
      <c r="K1220">
        <v>13650</v>
      </c>
    </row>
    <row r="1221" spans="1:11" x14ac:dyDescent="0.3">
      <c r="A1221" t="s">
        <v>501</v>
      </c>
      <c r="B1221" t="s">
        <v>193</v>
      </c>
      <c r="C1221" t="s">
        <v>13</v>
      </c>
      <c r="D1221">
        <v>0</v>
      </c>
      <c r="F1221">
        <v>0</v>
      </c>
      <c r="G1221" t="s">
        <v>16</v>
      </c>
      <c r="J1221">
        <v>3506</v>
      </c>
      <c r="K1221">
        <v>0</v>
      </c>
    </row>
    <row r="1222" spans="1:11" x14ac:dyDescent="0.3">
      <c r="A1222" t="s">
        <v>501</v>
      </c>
      <c r="B1222" t="s">
        <v>194</v>
      </c>
      <c r="C1222" t="s">
        <v>13</v>
      </c>
      <c r="D1222">
        <v>0</v>
      </c>
      <c r="E1222" t="s">
        <v>508</v>
      </c>
      <c r="F1222">
        <v>0</v>
      </c>
      <c r="G1222" t="s">
        <v>28</v>
      </c>
      <c r="H1222">
        <v>92.724999999999994</v>
      </c>
      <c r="I1222">
        <v>92.724999999999994</v>
      </c>
      <c r="J1222">
        <v>3514</v>
      </c>
      <c r="K1222">
        <v>11190</v>
      </c>
    </row>
    <row r="1223" spans="1:11" x14ac:dyDescent="0.3">
      <c r="A1223" t="s">
        <v>501</v>
      </c>
      <c r="B1223" t="s">
        <v>195</v>
      </c>
      <c r="C1223" t="s">
        <v>201</v>
      </c>
      <c r="D1223">
        <v>0</v>
      </c>
      <c r="E1223" t="s">
        <v>509</v>
      </c>
      <c r="F1223">
        <v>0</v>
      </c>
      <c r="G1223" t="s">
        <v>28</v>
      </c>
      <c r="H1223">
        <v>166.06</v>
      </c>
      <c r="I1223">
        <v>166.06</v>
      </c>
      <c r="J1223">
        <v>3512</v>
      </c>
      <c r="K1223">
        <v>8940</v>
      </c>
    </row>
    <row r="1224" spans="1:11" x14ac:dyDescent="0.3">
      <c r="A1224" t="s">
        <v>501</v>
      </c>
      <c r="B1224" t="s">
        <v>196</v>
      </c>
      <c r="C1224" t="s">
        <v>13</v>
      </c>
      <c r="D1224">
        <v>0</v>
      </c>
      <c r="E1224" t="s">
        <v>510</v>
      </c>
      <c r="F1224">
        <v>0</v>
      </c>
      <c r="G1224" t="s">
        <v>28</v>
      </c>
      <c r="H1224">
        <v>175.07400000000001</v>
      </c>
      <c r="I1224">
        <v>175.07400000000001</v>
      </c>
      <c r="J1224">
        <v>3515</v>
      </c>
      <c r="K1224">
        <v>13390</v>
      </c>
    </row>
    <row r="1225" spans="1:11" x14ac:dyDescent="0.3">
      <c r="A1225" t="s">
        <v>501</v>
      </c>
      <c r="B1225" t="s">
        <v>197</v>
      </c>
      <c r="C1225" t="s">
        <v>13</v>
      </c>
      <c r="D1225">
        <v>0</v>
      </c>
      <c r="E1225" t="s">
        <v>511</v>
      </c>
      <c r="F1225">
        <v>0</v>
      </c>
      <c r="G1225" t="s">
        <v>28</v>
      </c>
      <c r="H1225">
        <v>61.048000000000002</v>
      </c>
      <c r="I1225">
        <v>61.048000000000002</v>
      </c>
      <c r="J1225">
        <v>3513</v>
      </c>
      <c r="K1225">
        <v>13080</v>
      </c>
    </row>
    <row r="1226" spans="1:11" x14ac:dyDescent="0.3">
      <c r="A1226" t="s">
        <v>501</v>
      </c>
      <c r="B1226" t="s">
        <v>198</v>
      </c>
      <c r="C1226" t="s">
        <v>13</v>
      </c>
      <c r="D1226">
        <v>0</v>
      </c>
      <c r="F1226">
        <v>1</v>
      </c>
      <c r="G1226" t="s">
        <v>14</v>
      </c>
      <c r="J1226">
        <v>1437</v>
      </c>
      <c r="K1226">
        <v>0</v>
      </c>
    </row>
    <row r="1227" spans="1:11" x14ac:dyDescent="0.3">
      <c r="A1227" t="s">
        <v>501</v>
      </c>
      <c r="B1227" t="s">
        <v>199</v>
      </c>
      <c r="C1227" t="s">
        <v>201</v>
      </c>
      <c r="D1227">
        <v>0</v>
      </c>
      <c r="E1227" t="s">
        <v>512</v>
      </c>
      <c r="F1227">
        <v>0</v>
      </c>
      <c r="G1227" t="s">
        <v>28</v>
      </c>
      <c r="H1227">
        <v>152.029</v>
      </c>
      <c r="I1227">
        <v>152.029</v>
      </c>
      <c r="J1227">
        <v>3515</v>
      </c>
      <c r="K1227">
        <v>12820</v>
      </c>
    </row>
    <row r="1228" spans="1:11" x14ac:dyDescent="0.3">
      <c r="A1228" t="s">
        <v>501</v>
      </c>
      <c r="B1228" t="s">
        <v>200</v>
      </c>
      <c r="C1228" t="s">
        <v>13</v>
      </c>
      <c r="D1228">
        <v>0</v>
      </c>
      <c r="F1228">
        <v>1</v>
      </c>
      <c r="G1228" t="s">
        <v>14</v>
      </c>
      <c r="J1228">
        <v>3507</v>
      </c>
      <c r="K1228">
        <v>0</v>
      </c>
    </row>
    <row r="1229" spans="1:11" x14ac:dyDescent="0.3">
      <c r="A1229" t="s">
        <v>501</v>
      </c>
      <c r="B1229" t="s">
        <v>203</v>
      </c>
      <c r="C1229" t="s">
        <v>13</v>
      </c>
      <c r="D1229">
        <v>0</v>
      </c>
      <c r="F1229">
        <v>0</v>
      </c>
      <c r="G1229" t="s">
        <v>16</v>
      </c>
      <c r="J1229">
        <v>3506</v>
      </c>
      <c r="K1229">
        <v>0</v>
      </c>
    </row>
    <row r="1230" spans="1:11" x14ac:dyDescent="0.3">
      <c r="A1230" t="s">
        <v>501</v>
      </c>
      <c r="B1230" t="s">
        <v>204</v>
      </c>
      <c r="C1230" t="s">
        <v>201</v>
      </c>
      <c r="D1230">
        <v>0</v>
      </c>
      <c r="E1230" t="s">
        <v>513</v>
      </c>
      <c r="F1230">
        <v>0</v>
      </c>
      <c r="G1230" t="s">
        <v>28</v>
      </c>
      <c r="H1230">
        <v>149.15299999999999</v>
      </c>
      <c r="I1230">
        <v>149.15299999999999</v>
      </c>
      <c r="J1230">
        <v>3514</v>
      </c>
      <c r="K1230">
        <v>13300</v>
      </c>
    </row>
    <row r="1231" spans="1:11" x14ac:dyDescent="0.3">
      <c r="A1231" t="s">
        <v>501</v>
      </c>
      <c r="B1231" t="s">
        <v>205</v>
      </c>
      <c r="C1231" t="s">
        <v>201</v>
      </c>
      <c r="D1231">
        <v>0</v>
      </c>
      <c r="E1231" t="s">
        <v>514</v>
      </c>
      <c r="F1231">
        <v>0</v>
      </c>
      <c r="G1231" t="s">
        <v>28</v>
      </c>
      <c r="H1231">
        <v>209.95400000000001</v>
      </c>
      <c r="I1231">
        <v>209.95400000000001</v>
      </c>
      <c r="J1231">
        <v>3518</v>
      </c>
      <c r="K1231">
        <v>13420</v>
      </c>
    </row>
    <row r="1232" spans="1:11" x14ac:dyDescent="0.3">
      <c r="A1232" t="s">
        <v>501</v>
      </c>
      <c r="B1232" t="s">
        <v>206</v>
      </c>
      <c r="C1232" t="s">
        <v>13</v>
      </c>
      <c r="D1232">
        <v>125</v>
      </c>
      <c r="E1232" t="s">
        <v>515</v>
      </c>
      <c r="F1232">
        <v>0</v>
      </c>
      <c r="G1232" t="s">
        <v>28</v>
      </c>
      <c r="H1232">
        <v>213.065</v>
      </c>
      <c r="I1232">
        <v>213.065</v>
      </c>
      <c r="J1232">
        <v>1444</v>
      </c>
      <c r="K1232">
        <v>12870</v>
      </c>
    </row>
    <row r="1233" spans="1:11" x14ac:dyDescent="0.3">
      <c r="A1233" t="s">
        <v>501</v>
      </c>
      <c r="B1233" t="s">
        <v>207</v>
      </c>
      <c r="C1233" t="s">
        <v>13</v>
      </c>
      <c r="D1233">
        <v>0</v>
      </c>
      <c r="F1233">
        <v>0</v>
      </c>
      <c r="G1233" t="s">
        <v>16</v>
      </c>
      <c r="J1233">
        <v>1436</v>
      </c>
      <c r="K1233">
        <v>0</v>
      </c>
    </row>
    <row r="1234" spans="1:11" x14ac:dyDescent="0.3">
      <c r="A1234" t="s">
        <v>501</v>
      </c>
      <c r="B1234" t="s">
        <v>208</v>
      </c>
      <c r="C1234" t="s">
        <v>13</v>
      </c>
      <c r="D1234">
        <v>0</v>
      </c>
      <c r="F1234">
        <v>1</v>
      </c>
      <c r="G1234" t="s">
        <v>14</v>
      </c>
      <c r="J1234">
        <v>3507</v>
      </c>
      <c r="K1234">
        <v>0</v>
      </c>
    </row>
    <row r="1235" spans="1:11" x14ac:dyDescent="0.3">
      <c r="A1235" t="s">
        <v>501</v>
      </c>
      <c r="B1235" t="s">
        <v>209</v>
      </c>
      <c r="C1235" t="s">
        <v>13</v>
      </c>
      <c r="D1235">
        <v>0</v>
      </c>
      <c r="E1235" t="s">
        <v>516</v>
      </c>
      <c r="F1235">
        <v>0</v>
      </c>
      <c r="G1235" t="s">
        <v>28</v>
      </c>
      <c r="H1235">
        <v>215.14400000000001</v>
      </c>
      <c r="I1235">
        <v>215.14400000000001</v>
      </c>
      <c r="J1235">
        <v>3517</v>
      </c>
      <c r="K1235">
        <v>9340</v>
      </c>
    </row>
    <row r="1236" spans="1:11" x14ac:dyDescent="0.3">
      <c r="A1236" t="s">
        <v>501</v>
      </c>
      <c r="B1236" t="s">
        <v>210</v>
      </c>
      <c r="C1236" t="s">
        <v>13</v>
      </c>
      <c r="D1236">
        <v>125</v>
      </c>
      <c r="E1236" t="s">
        <v>517</v>
      </c>
      <c r="F1236">
        <v>0</v>
      </c>
      <c r="G1236" t="s">
        <v>28</v>
      </c>
      <c r="H1236">
        <v>143.15799999999999</v>
      </c>
      <c r="I1236">
        <v>143.15799999999999</v>
      </c>
      <c r="J1236">
        <v>3514</v>
      </c>
      <c r="K1236">
        <v>13030</v>
      </c>
    </row>
    <row r="1237" spans="1:11" x14ac:dyDescent="0.3">
      <c r="A1237" t="s">
        <v>501</v>
      </c>
      <c r="B1237" t="s">
        <v>211</v>
      </c>
      <c r="C1237" t="s">
        <v>13</v>
      </c>
      <c r="D1237">
        <v>0</v>
      </c>
      <c r="F1237">
        <v>0</v>
      </c>
      <c r="G1237" t="s">
        <v>16</v>
      </c>
      <c r="J1237">
        <v>3506</v>
      </c>
      <c r="K1237">
        <v>0</v>
      </c>
    </row>
    <row r="1238" spans="1:11" x14ac:dyDescent="0.3">
      <c r="A1238" t="s">
        <v>501</v>
      </c>
      <c r="B1238" t="s">
        <v>212</v>
      </c>
      <c r="C1238" t="s">
        <v>201</v>
      </c>
      <c r="D1238">
        <v>0</v>
      </c>
      <c r="E1238" t="s">
        <v>518</v>
      </c>
      <c r="F1238">
        <v>0</v>
      </c>
      <c r="G1238" t="s">
        <v>28</v>
      </c>
      <c r="H1238">
        <v>215.24</v>
      </c>
      <c r="I1238">
        <v>215.24</v>
      </c>
      <c r="J1238">
        <v>3520</v>
      </c>
      <c r="K1238">
        <v>9810</v>
      </c>
    </row>
    <row r="1239" spans="1:11" x14ac:dyDescent="0.3">
      <c r="A1239" t="s">
        <v>501</v>
      </c>
      <c r="B1239" t="s">
        <v>213</v>
      </c>
      <c r="C1239" t="s">
        <v>201</v>
      </c>
      <c r="D1239">
        <v>0</v>
      </c>
      <c r="E1239" t="s">
        <v>519</v>
      </c>
      <c r="F1239">
        <v>0</v>
      </c>
      <c r="G1239" t="s">
        <v>28</v>
      </c>
      <c r="H1239">
        <v>219.899</v>
      </c>
      <c r="I1239">
        <v>219.899</v>
      </c>
      <c r="J1239">
        <v>3520</v>
      </c>
      <c r="K1239">
        <v>12880</v>
      </c>
    </row>
    <row r="1240" spans="1:11" x14ac:dyDescent="0.3">
      <c r="A1240" t="s">
        <v>501</v>
      </c>
      <c r="B1240" t="s">
        <v>214</v>
      </c>
      <c r="C1240" t="s">
        <v>13</v>
      </c>
      <c r="D1240">
        <v>0</v>
      </c>
      <c r="F1240">
        <v>0</v>
      </c>
      <c r="G1240" t="s">
        <v>16</v>
      </c>
      <c r="J1240">
        <v>3506</v>
      </c>
      <c r="K1240">
        <v>0</v>
      </c>
    </row>
    <row r="1241" spans="1:11" x14ac:dyDescent="0.3">
      <c r="A1241" t="s">
        <v>501</v>
      </c>
      <c r="B1241" t="s">
        <v>215</v>
      </c>
      <c r="C1241" t="s">
        <v>13</v>
      </c>
      <c r="D1241">
        <v>0</v>
      </c>
      <c r="E1241" t="s">
        <v>520</v>
      </c>
      <c r="F1241">
        <v>0</v>
      </c>
      <c r="G1241" t="s">
        <v>28</v>
      </c>
      <c r="H1241">
        <v>206.04400000000001</v>
      </c>
      <c r="I1241">
        <v>206.04400000000001</v>
      </c>
      <c r="J1241">
        <v>3514</v>
      </c>
      <c r="K1241">
        <v>12930</v>
      </c>
    </row>
    <row r="1242" spans="1:11" x14ac:dyDescent="0.3">
      <c r="A1242" t="s">
        <v>501</v>
      </c>
      <c r="B1242" t="s">
        <v>216</v>
      </c>
      <c r="C1242" t="s">
        <v>13</v>
      </c>
      <c r="D1242">
        <v>0</v>
      </c>
      <c r="E1242" t="s">
        <v>521</v>
      </c>
      <c r="F1242">
        <v>0</v>
      </c>
      <c r="G1242" t="s">
        <v>28</v>
      </c>
      <c r="H1242">
        <v>85.09</v>
      </c>
      <c r="I1242">
        <v>85.09</v>
      </c>
      <c r="J1242">
        <v>3514</v>
      </c>
      <c r="K1242">
        <v>13420</v>
      </c>
    </row>
    <row r="1243" spans="1:11" x14ac:dyDescent="0.3">
      <c r="A1243" t="s">
        <v>501</v>
      </c>
      <c r="B1243" t="s">
        <v>217</v>
      </c>
      <c r="C1243" t="s">
        <v>13</v>
      </c>
      <c r="D1243">
        <v>0</v>
      </c>
      <c r="E1243" t="s">
        <v>522</v>
      </c>
      <c r="F1243">
        <v>0</v>
      </c>
      <c r="G1243" t="s">
        <v>28</v>
      </c>
      <c r="H1243">
        <v>220.10599999999999</v>
      </c>
      <c r="I1243">
        <v>220.10599999999999</v>
      </c>
      <c r="J1243">
        <v>3518</v>
      </c>
      <c r="K1243">
        <v>12830</v>
      </c>
    </row>
    <row r="1244" spans="1:11" x14ac:dyDescent="0.3">
      <c r="A1244" t="s">
        <v>501</v>
      </c>
      <c r="B1244" t="s">
        <v>218</v>
      </c>
      <c r="C1244" t="s">
        <v>13</v>
      </c>
      <c r="D1244">
        <v>0</v>
      </c>
      <c r="F1244">
        <v>0</v>
      </c>
      <c r="G1244" t="s">
        <v>16</v>
      </c>
      <c r="J1244">
        <v>3506</v>
      </c>
      <c r="K1244">
        <v>0</v>
      </c>
    </row>
    <row r="1245" spans="1:11" x14ac:dyDescent="0.3">
      <c r="A1245" t="s">
        <v>501</v>
      </c>
      <c r="B1245" t="s">
        <v>219</v>
      </c>
      <c r="C1245" t="s">
        <v>13</v>
      </c>
      <c r="D1245">
        <v>0</v>
      </c>
      <c r="E1245" t="s">
        <v>523</v>
      </c>
      <c r="F1245">
        <v>0</v>
      </c>
      <c r="G1245" t="s">
        <v>28</v>
      </c>
      <c r="H1245">
        <v>218.20599999999999</v>
      </c>
      <c r="I1245">
        <v>218.20599999999999</v>
      </c>
      <c r="J1245">
        <v>3520</v>
      </c>
      <c r="K1245">
        <v>13420</v>
      </c>
    </row>
    <row r="1246" spans="1:11" x14ac:dyDescent="0.3">
      <c r="A1246" t="s">
        <v>501</v>
      </c>
      <c r="B1246" t="s">
        <v>220</v>
      </c>
      <c r="C1246" t="s">
        <v>13</v>
      </c>
      <c r="D1246">
        <v>125</v>
      </c>
      <c r="E1246" t="s">
        <v>524</v>
      </c>
      <c r="F1246">
        <v>2</v>
      </c>
      <c r="G1246" t="s">
        <v>28</v>
      </c>
      <c r="H1246">
        <v>167.066</v>
      </c>
      <c r="I1246">
        <v>167.066</v>
      </c>
      <c r="J1246">
        <v>3515</v>
      </c>
      <c r="K1246">
        <v>13550</v>
      </c>
    </row>
    <row r="1247" spans="1:11" x14ac:dyDescent="0.3">
      <c r="C1247">
        <v>0</v>
      </c>
    </row>
    <row r="1248" spans="1:11" x14ac:dyDescent="0.3">
      <c r="A1248" t="s">
        <v>501</v>
      </c>
      <c r="B1248" t="s">
        <v>223</v>
      </c>
      <c r="C1248" t="s">
        <v>13</v>
      </c>
      <c r="D1248">
        <v>0</v>
      </c>
      <c r="E1248" t="s">
        <v>525</v>
      </c>
      <c r="F1248">
        <v>2</v>
      </c>
      <c r="G1248" t="s">
        <v>28</v>
      </c>
      <c r="H1248">
        <v>208.04499999999999</v>
      </c>
      <c r="I1248">
        <v>208.04499999999999</v>
      </c>
      <c r="J1248">
        <v>3515</v>
      </c>
      <c r="K1248">
        <v>13420</v>
      </c>
    </row>
    <row r="1249" spans="1:11" x14ac:dyDescent="0.3">
      <c r="A1249" t="s">
        <v>501</v>
      </c>
      <c r="B1249" t="s">
        <v>224</v>
      </c>
      <c r="C1249" t="s">
        <v>13</v>
      </c>
      <c r="D1249">
        <v>0</v>
      </c>
      <c r="F1249">
        <v>0</v>
      </c>
      <c r="G1249" t="s">
        <v>16</v>
      </c>
      <c r="J1249">
        <v>1436</v>
      </c>
      <c r="K1249">
        <v>0</v>
      </c>
    </row>
    <row r="1250" spans="1:11" x14ac:dyDescent="0.3">
      <c r="A1250" t="s">
        <v>501</v>
      </c>
      <c r="B1250" t="s">
        <v>225</v>
      </c>
      <c r="C1250" t="s">
        <v>13</v>
      </c>
      <c r="D1250">
        <v>125</v>
      </c>
      <c r="E1250" t="s">
        <v>526</v>
      </c>
      <c r="F1250">
        <v>2</v>
      </c>
      <c r="G1250" t="s">
        <v>28</v>
      </c>
      <c r="H1250">
        <v>212.81800000000001</v>
      </c>
      <c r="I1250">
        <v>212.81800000000001</v>
      </c>
      <c r="J1250">
        <v>3514</v>
      </c>
      <c r="K1250">
        <v>12590</v>
      </c>
    </row>
    <row r="1251" spans="1:11" x14ac:dyDescent="0.3">
      <c r="A1251" t="s">
        <v>501</v>
      </c>
      <c r="B1251" t="s">
        <v>226</v>
      </c>
      <c r="C1251" t="s">
        <v>13</v>
      </c>
      <c r="D1251">
        <v>0</v>
      </c>
      <c r="E1251" t="s">
        <v>527</v>
      </c>
      <c r="F1251">
        <v>0</v>
      </c>
      <c r="G1251" t="s">
        <v>28</v>
      </c>
      <c r="H1251">
        <v>132.13</v>
      </c>
      <c r="I1251">
        <v>132.13</v>
      </c>
      <c r="J1251">
        <v>1445</v>
      </c>
      <c r="K1251">
        <v>12890</v>
      </c>
    </row>
    <row r="1252" spans="1:11" x14ac:dyDescent="0.3">
      <c r="A1252" t="s">
        <v>501</v>
      </c>
      <c r="B1252" t="s">
        <v>227</v>
      </c>
      <c r="C1252" t="s">
        <v>13</v>
      </c>
      <c r="D1252">
        <v>0</v>
      </c>
      <c r="F1252">
        <v>0</v>
      </c>
      <c r="G1252" t="s">
        <v>16</v>
      </c>
      <c r="J1252">
        <v>3506</v>
      </c>
      <c r="K1252">
        <v>0</v>
      </c>
    </row>
    <row r="1253" spans="1:11" x14ac:dyDescent="0.3">
      <c r="A1253" t="s">
        <v>501</v>
      </c>
      <c r="B1253" t="s">
        <v>228</v>
      </c>
      <c r="C1253" t="s">
        <v>201</v>
      </c>
      <c r="D1253">
        <v>0</v>
      </c>
      <c r="E1253" t="s">
        <v>528</v>
      </c>
      <c r="F1253">
        <v>0</v>
      </c>
      <c r="G1253" t="s">
        <v>28</v>
      </c>
      <c r="H1253">
        <v>195.315</v>
      </c>
      <c r="I1253">
        <v>195.315</v>
      </c>
      <c r="J1253">
        <v>3515</v>
      </c>
      <c r="K1253">
        <v>13820</v>
      </c>
    </row>
    <row r="1254" spans="1:11" x14ac:dyDescent="0.3">
      <c r="A1254" t="s">
        <v>501</v>
      </c>
      <c r="B1254" t="s">
        <v>229</v>
      </c>
      <c r="C1254" t="s">
        <v>13</v>
      </c>
      <c r="D1254">
        <v>125</v>
      </c>
      <c r="E1254" t="s">
        <v>529</v>
      </c>
      <c r="F1254">
        <v>2</v>
      </c>
      <c r="G1254" t="s">
        <v>28</v>
      </c>
      <c r="H1254">
        <v>216.89099999999999</v>
      </c>
      <c r="I1254">
        <v>216.89099999999999</v>
      </c>
      <c r="J1254">
        <v>3516</v>
      </c>
      <c r="K1254">
        <v>13290</v>
      </c>
    </row>
    <row r="1255" spans="1:11" x14ac:dyDescent="0.3">
      <c r="A1255" t="s">
        <v>501</v>
      </c>
      <c r="B1255" t="s">
        <v>230</v>
      </c>
      <c r="C1255" t="s">
        <v>13</v>
      </c>
      <c r="D1255">
        <v>0</v>
      </c>
      <c r="E1255" t="s">
        <v>530</v>
      </c>
      <c r="F1255">
        <v>0</v>
      </c>
      <c r="G1255" t="s">
        <v>28</v>
      </c>
      <c r="H1255">
        <v>220.84800000000001</v>
      </c>
      <c r="I1255">
        <v>220.84800000000001</v>
      </c>
      <c r="J1255">
        <v>3520</v>
      </c>
      <c r="K1255">
        <v>13010</v>
      </c>
    </row>
    <row r="1256" spans="1:11" x14ac:dyDescent="0.3">
      <c r="A1256" t="s">
        <v>501</v>
      </c>
      <c r="B1256" t="s">
        <v>231</v>
      </c>
      <c r="C1256" t="s">
        <v>13</v>
      </c>
      <c r="D1256">
        <v>0</v>
      </c>
      <c r="E1256" t="s">
        <v>531</v>
      </c>
      <c r="F1256">
        <v>2</v>
      </c>
      <c r="G1256" t="s">
        <v>28</v>
      </c>
      <c r="H1256">
        <v>216.02199999999999</v>
      </c>
      <c r="I1256">
        <v>216.02199999999999</v>
      </c>
      <c r="J1256">
        <v>3515</v>
      </c>
      <c r="K1256">
        <v>12840</v>
      </c>
    </row>
    <row r="1257" spans="1:11" x14ac:dyDescent="0.3">
      <c r="A1257" t="s">
        <v>501</v>
      </c>
      <c r="B1257" t="s">
        <v>233</v>
      </c>
      <c r="C1257" t="s">
        <v>13</v>
      </c>
      <c r="D1257">
        <v>0</v>
      </c>
      <c r="F1257">
        <v>0</v>
      </c>
      <c r="G1257" t="s">
        <v>16</v>
      </c>
      <c r="J1257">
        <v>3506</v>
      </c>
      <c r="K1257">
        <v>0</v>
      </c>
    </row>
    <row r="1258" spans="1:11" x14ac:dyDescent="0.3">
      <c r="A1258" t="s">
        <v>501</v>
      </c>
      <c r="B1258" t="s">
        <v>234</v>
      </c>
      <c r="C1258" t="s">
        <v>13</v>
      </c>
      <c r="D1258">
        <v>0</v>
      </c>
      <c r="F1258">
        <v>1</v>
      </c>
      <c r="G1258" t="s">
        <v>14</v>
      </c>
      <c r="J1258">
        <v>3507</v>
      </c>
      <c r="K1258">
        <v>0</v>
      </c>
    </row>
    <row r="1259" spans="1:11" x14ac:dyDescent="0.3">
      <c r="A1259" t="s">
        <v>501</v>
      </c>
      <c r="B1259" t="s">
        <v>235</v>
      </c>
      <c r="C1259" t="s">
        <v>201</v>
      </c>
      <c r="D1259">
        <v>0</v>
      </c>
      <c r="E1259" t="s">
        <v>532</v>
      </c>
      <c r="F1259">
        <v>0</v>
      </c>
      <c r="G1259" t="s">
        <v>28</v>
      </c>
      <c r="H1259">
        <v>50.003999999999998</v>
      </c>
      <c r="I1259">
        <v>50.003999999999998</v>
      </c>
      <c r="J1259">
        <v>1445</v>
      </c>
      <c r="K1259">
        <v>12680</v>
      </c>
    </row>
    <row r="1260" spans="1:11" x14ac:dyDescent="0.3">
      <c r="A1260" t="s">
        <v>501</v>
      </c>
      <c r="B1260" t="s">
        <v>236</v>
      </c>
      <c r="C1260" t="s">
        <v>13</v>
      </c>
      <c r="D1260">
        <v>0</v>
      </c>
      <c r="E1260" t="s">
        <v>533</v>
      </c>
      <c r="F1260">
        <v>0</v>
      </c>
      <c r="G1260" t="s">
        <v>28</v>
      </c>
      <c r="H1260">
        <v>147.315</v>
      </c>
      <c r="I1260">
        <v>147.315</v>
      </c>
      <c r="J1260">
        <v>3515</v>
      </c>
      <c r="K1260">
        <v>9310</v>
      </c>
    </row>
    <row r="1261" spans="1:11" x14ac:dyDescent="0.3">
      <c r="A1261" t="s">
        <v>501</v>
      </c>
      <c r="B1261" t="s">
        <v>237</v>
      </c>
      <c r="C1261" t="s">
        <v>13</v>
      </c>
      <c r="D1261">
        <v>0</v>
      </c>
      <c r="F1261">
        <v>0</v>
      </c>
      <c r="G1261" t="s">
        <v>16</v>
      </c>
      <c r="J1261">
        <v>3506</v>
      </c>
      <c r="K1261">
        <v>0</v>
      </c>
    </row>
    <row r="1262" spans="1:11" x14ac:dyDescent="0.3">
      <c r="A1262" t="s">
        <v>501</v>
      </c>
      <c r="B1262" t="s">
        <v>238</v>
      </c>
      <c r="C1262" t="s">
        <v>13</v>
      </c>
      <c r="D1262">
        <v>0</v>
      </c>
      <c r="E1262" t="s">
        <v>534</v>
      </c>
      <c r="F1262">
        <v>0</v>
      </c>
      <c r="G1262" t="s">
        <v>28</v>
      </c>
      <c r="H1262">
        <v>76.132999999999996</v>
      </c>
      <c r="I1262">
        <v>76.132999999999996</v>
      </c>
      <c r="J1262">
        <v>3515</v>
      </c>
      <c r="K1262">
        <v>9120</v>
      </c>
    </row>
    <row r="1263" spans="1:11" x14ac:dyDescent="0.3">
      <c r="A1263" t="s">
        <v>501</v>
      </c>
      <c r="B1263" t="s">
        <v>240</v>
      </c>
      <c r="C1263" t="s">
        <v>13</v>
      </c>
      <c r="D1263">
        <v>0</v>
      </c>
      <c r="E1263" t="s">
        <v>535</v>
      </c>
      <c r="F1263">
        <v>0</v>
      </c>
      <c r="G1263" t="s">
        <v>28</v>
      </c>
      <c r="H1263">
        <v>78.914000000000001</v>
      </c>
      <c r="I1263">
        <v>78.914000000000001</v>
      </c>
      <c r="J1263">
        <v>3515</v>
      </c>
      <c r="K1263">
        <v>12930</v>
      </c>
    </row>
    <row r="1264" spans="1:11" x14ac:dyDescent="0.3">
      <c r="A1264" t="s">
        <v>501</v>
      </c>
      <c r="B1264" t="s">
        <v>241</v>
      </c>
      <c r="C1264" t="s">
        <v>13</v>
      </c>
      <c r="D1264">
        <v>0</v>
      </c>
      <c r="E1264" t="s">
        <v>536</v>
      </c>
      <c r="F1264">
        <v>2</v>
      </c>
      <c r="G1264" t="s">
        <v>28</v>
      </c>
      <c r="H1264">
        <v>210.88499999999999</v>
      </c>
      <c r="I1264">
        <v>210.88499999999999</v>
      </c>
      <c r="J1264">
        <v>3515</v>
      </c>
      <c r="K1264">
        <v>13050</v>
      </c>
    </row>
    <row r="1265" spans="1:11" x14ac:dyDescent="0.3">
      <c r="A1265" t="s">
        <v>501</v>
      </c>
      <c r="B1265" t="s">
        <v>242</v>
      </c>
      <c r="C1265" t="s">
        <v>13</v>
      </c>
      <c r="D1265">
        <v>0</v>
      </c>
      <c r="E1265" t="s">
        <v>537</v>
      </c>
      <c r="F1265">
        <v>0</v>
      </c>
      <c r="G1265" t="s">
        <v>28</v>
      </c>
      <c r="H1265">
        <v>211.84100000000001</v>
      </c>
      <c r="I1265">
        <v>211.84100000000001</v>
      </c>
      <c r="J1265">
        <v>3514</v>
      </c>
      <c r="K1265">
        <v>13030</v>
      </c>
    </row>
    <row r="1266" spans="1:11" x14ac:dyDescent="0.3">
      <c r="A1266" t="s">
        <v>501</v>
      </c>
      <c r="B1266" t="s">
        <v>244</v>
      </c>
      <c r="C1266" t="s">
        <v>13</v>
      </c>
      <c r="D1266">
        <v>0</v>
      </c>
      <c r="F1266">
        <v>0</v>
      </c>
      <c r="G1266" t="s">
        <v>16</v>
      </c>
      <c r="J1266">
        <v>1436</v>
      </c>
      <c r="K1266">
        <v>0</v>
      </c>
    </row>
    <row r="1267" spans="1:11" x14ac:dyDescent="0.3">
      <c r="A1267" t="s">
        <v>501</v>
      </c>
      <c r="B1267" t="s">
        <v>245</v>
      </c>
      <c r="C1267" t="s">
        <v>13</v>
      </c>
      <c r="D1267">
        <v>0</v>
      </c>
      <c r="E1267" t="s">
        <v>538</v>
      </c>
      <c r="F1267">
        <v>0</v>
      </c>
      <c r="G1267" t="s">
        <v>28</v>
      </c>
      <c r="H1267">
        <v>209.93199999999999</v>
      </c>
      <c r="I1267">
        <v>209.93199999999999</v>
      </c>
      <c r="J1267">
        <v>3520</v>
      </c>
      <c r="K1267">
        <v>12990</v>
      </c>
    </row>
    <row r="1268" spans="1:11" x14ac:dyDescent="0.3">
      <c r="A1268" t="s">
        <v>501</v>
      </c>
      <c r="B1268" t="s">
        <v>246</v>
      </c>
      <c r="C1268" t="s">
        <v>201</v>
      </c>
      <c r="D1268">
        <v>0</v>
      </c>
      <c r="E1268" t="s">
        <v>539</v>
      </c>
      <c r="F1268">
        <v>0</v>
      </c>
      <c r="G1268" t="s">
        <v>28</v>
      </c>
      <c r="H1268">
        <v>195.89400000000001</v>
      </c>
      <c r="I1268">
        <v>195.89400000000001</v>
      </c>
      <c r="J1268">
        <v>3282</v>
      </c>
      <c r="K1268">
        <v>11130</v>
      </c>
    </row>
    <row r="1269" spans="1:11" x14ac:dyDescent="0.3">
      <c r="A1269" t="s">
        <v>501</v>
      </c>
      <c r="B1269" t="s">
        <v>247</v>
      </c>
      <c r="C1269" t="s">
        <v>13</v>
      </c>
      <c r="D1269">
        <v>125</v>
      </c>
      <c r="E1269" t="s">
        <v>540</v>
      </c>
      <c r="F1269">
        <v>0</v>
      </c>
      <c r="G1269" t="s">
        <v>28</v>
      </c>
      <c r="H1269">
        <v>193.16800000000001</v>
      </c>
      <c r="I1269">
        <v>193.16800000000001</v>
      </c>
      <c r="J1269">
        <v>3515</v>
      </c>
      <c r="K1269">
        <v>13050</v>
      </c>
    </row>
    <row r="1270" spans="1:11" x14ac:dyDescent="0.3">
      <c r="A1270" t="s">
        <v>501</v>
      </c>
      <c r="B1270" t="s">
        <v>248</v>
      </c>
      <c r="C1270" t="s">
        <v>13</v>
      </c>
      <c r="D1270">
        <v>0</v>
      </c>
      <c r="F1270">
        <v>0</v>
      </c>
      <c r="G1270" t="s">
        <v>16</v>
      </c>
      <c r="J1270">
        <v>3506</v>
      </c>
      <c r="K1270">
        <v>0</v>
      </c>
    </row>
    <row r="1271" spans="1:11" x14ac:dyDescent="0.3">
      <c r="A1271" t="s">
        <v>501</v>
      </c>
      <c r="B1271" t="s">
        <v>249</v>
      </c>
      <c r="C1271" t="s">
        <v>13</v>
      </c>
      <c r="D1271">
        <v>0</v>
      </c>
      <c r="E1271" t="s">
        <v>541</v>
      </c>
      <c r="F1271">
        <v>0</v>
      </c>
      <c r="G1271" t="s">
        <v>28</v>
      </c>
      <c r="H1271">
        <v>196.05799999999999</v>
      </c>
      <c r="I1271">
        <v>196.05799999999999</v>
      </c>
      <c r="J1271">
        <v>3514</v>
      </c>
      <c r="K1271">
        <v>13090</v>
      </c>
    </row>
    <row r="1272" spans="1:11" x14ac:dyDescent="0.3">
      <c r="A1272" t="s">
        <v>501</v>
      </c>
      <c r="B1272" t="s">
        <v>251</v>
      </c>
      <c r="C1272" t="s">
        <v>201</v>
      </c>
      <c r="D1272">
        <v>0</v>
      </c>
      <c r="E1272" t="s">
        <v>542</v>
      </c>
      <c r="F1272">
        <v>0</v>
      </c>
      <c r="G1272" t="s">
        <v>28</v>
      </c>
      <c r="H1272">
        <v>151.68899999999999</v>
      </c>
      <c r="I1272">
        <v>151.68899999999999</v>
      </c>
      <c r="J1272">
        <v>1444</v>
      </c>
      <c r="K1272">
        <v>12500</v>
      </c>
    </row>
    <row r="1273" spans="1:11" x14ac:dyDescent="0.3">
      <c r="A1273" t="s">
        <v>501</v>
      </c>
      <c r="B1273" t="s">
        <v>252</v>
      </c>
      <c r="C1273" t="s">
        <v>13</v>
      </c>
      <c r="D1273">
        <v>0</v>
      </c>
      <c r="E1273" t="s">
        <v>543</v>
      </c>
      <c r="F1273">
        <v>0</v>
      </c>
      <c r="G1273" t="s">
        <v>28</v>
      </c>
      <c r="H1273">
        <v>211.86699999999999</v>
      </c>
      <c r="I1273">
        <v>211.86699999999999</v>
      </c>
      <c r="J1273">
        <v>3519</v>
      </c>
      <c r="K1273">
        <v>13360</v>
      </c>
    </row>
    <row r="1274" spans="1:11" x14ac:dyDescent="0.3">
      <c r="A1274" t="s">
        <v>501</v>
      </c>
      <c r="B1274" t="s">
        <v>253</v>
      </c>
      <c r="C1274" t="s">
        <v>201</v>
      </c>
      <c r="D1274">
        <v>0</v>
      </c>
      <c r="E1274" t="s">
        <v>544</v>
      </c>
      <c r="F1274">
        <v>0</v>
      </c>
      <c r="G1274" t="s">
        <v>28</v>
      </c>
      <c r="H1274">
        <v>140.91200000000001</v>
      </c>
      <c r="I1274">
        <v>140.91200000000001</v>
      </c>
      <c r="J1274">
        <v>3514</v>
      </c>
      <c r="K1274">
        <v>13820</v>
      </c>
    </row>
    <row r="1275" spans="1:11" x14ac:dyDescent="0.3">
      <c r="A1275" t="s">
        <v>501</v>
      </c>
      <c r="B1275" t="s">
        <v>254</v>
      </c>
      <c r="C1275" t="s">
        <v>13</v>
      </c>
      <c r="D1275">
        <v>0</v>
      </c>
      <c r="F1275">
        <v>0</v>
      </c>
      <c r="G1275" t="s">
        <v>16</v>
      </c>
      <c r="J1275">
        <v>3506</v>
      </c>
      <c r="K1275">
        <v>0</v>
      </c>
    </row>
    <row r="1276" spans="1:11" x14ac:dyDescent="0.3">
      <c r="A1276" t="s">
        <v>501</v>
      </c>
      <c r="B1276" t="s">
        <v>255</v>
      </c>
      <c r="C1276" t="s">
        <v>13</v>
      </c>
      <c r="D1276">
        <v>125</v>
      </c>
      <c r="E1276" t="s">
        <v>545</v>
      </c>
      <c r="F1276">
        <v>0</v>
      </c>
      <c r="G1276" t="s">
        <v>28</v>
      </c>
      <c r="H1276">
        <v>174.155</v>
      </c>
      <c r="I1276">
        <v>174.155</v>
      </c>
      <c r="J1276">
        <v>3515</v>
      </c>
      <c r="K1276">
        <v>13220</v>
      </c>
    </row>
    <row r="1277" spans="1:11" x14ac:dyDescent="0.3">
      <c r="A1277" t="s">
        <v>501</v>
      </c>
      <c r="B1277" t="s">
        <v>256</v>
      </c>
      <c r="C1277" t="s">
        <v>13</v>
      </c>
      <c r="D1277">
        <v>0</v>
      </c>
      <c r="F1277">
        <v>1</v>
      </c>
      <c r="G1277" t="s">
        <v>14</v>
      </c>
      <c r="J1277">
        <v>3507</v>
      </c>
      <c r="K1277">
        <v>0</v>
      </c>
    </row>
    <row r="1278" spans="1:11" x14ac:dyDescent="0.3">
      <c r="A1278" t="s">
        <v>501</v>
      </c>
      <c r="B1278" t="s">
        <v>257</v>
      </c>
      <c r="C1278" t="s">
        <v>13</v>
      </c>
      <c r="D1278">
        <v>0</v>
      </c>
      <c r="E1278" t="s">
        <v>546</v>
      </c>
      <c r="F1278">
        <v>0</v>
      </c>
      <c r="G1278" t="s">
        <v>28</v>
      </c>
      <c r="H1278">
        <v>112.259</v>
      </c>
      <c r="I1278">
        <v>112.259</v>
      </c>
      <c r="J1278">
        <v>1444</v>
      </c>
      <c r="K1278">
        <v>10410</v>
      </c>
    </row>
    <row r="1279" spans="1:11" x14ac:dyDescent="0.3">
      <c r="A1279" t="s">
        <v>501</v>
      </c>
      <c r="B1279" t="s">
        <v>258</v>
      </c>
      <c r="C1279" t="s">
        <v>13</v>
      </c>
      <c r="D1279">
        <v>0</v>
      </c>
      <c r="E1279" t="s">
        <v>547</v>
      </c>
      <c r="F1279">
        <v>0</v>
      </c>
      <c r="G1279" t="s">
        <v>28</v>
      </c>
      <c r="H1279">
        <v>210.536</v>
      </c>
      <c r="I1279">
        <v>210.536</v>
      </c>
      <c r="J1279">
        <v>3520</v>
      </c>
      <c r="K1279">
        <v>9660</v>
      </c>
    </row>
    <row r="1280" spans="1:11" x14ac:dyDescent="0.3">
      <c r="A1280" t="s">
        <v>501</v>
      </c>
      <c r="B1280" t="s">
        <v>259</v>
      </c>
      <c r="C1280" t="s">
        <v>13</v>
      </c>
      <c r="D1280">
        <v>0</v>
      </c>
      <c r="F1280">
        <v>0</v>
      </c>
      <c r="G1280" t="s">
        <v>16</v>
      </c>
      <c r="J1280">
        <v>1436</v>
      </c>
      <c r="K1280">
        <v>0</v>
      </c>
    </row>
    <row r="1281" spans="1:11" x14ac:dyDescent="0.3">
      <c r="A1281" t="s">
        <v>501</v>
      </c>
      <c r="B1281" t="s">
        <v>260</v>
      </c>
      <c r="C1281" t="s">
        <v>13</v>
      </c>
      <c r="D1281">
        <v>0</v>
      </c>
      <c r="E1281" t="s">
        <v>548</v>
      </c>
      <c r="F1281">
        <v>0</v>
      </c>
      <c r="G1281" t="s">
        <v>28</v>
      </c>
      <c r="H1281">
        <v>160.04300000000001</v>
      </c>
      <c r="I1281">
        <v>160.04300000000001</v>
      </c>
      <c r="J1281">
        <v>3514</v>
      </c>
      <c r="K1281">
        <v>13090</v>
      </c>
    </row>
    <row r="1282" spans="1:11" x14ac:dyDescent="0.3">
      <c r="A1282" t="s">
        <v>501</v>
      </c>
      <c r="B1282" t="s">
        <v>261</v>
      </c>
      <c r="C1282" t="s">
        <v>201</v>
      </c>
      <c r="D1282">
        <v>0</v>
      </c>
      <c r="E1282" t="s">
        <v>549</v>
      </c>
      <c r="F1282">
        <v>0</v>
      </c>
      <c r="G1282" t="s">
        <v>28</v>
      </c>
      <c r="H1282">
        <v>65.959000000000003</v>
      </c>
      <c r="I1282">
        <v>65.959000000000003</v>
      </c>
      <c r="J1282">
        <v>3515</v>
      </c>
      <c r="K1282">
        <v>12820</v>
      </c>
    </row>
    <row r="1283" spans="1:11" x14ac:dyDescent="0.3">
      <c r="A1283" t="s">
        <v>501</v>
      </c>
      <c r="B1283" t="s">
        <v>262</v>
      </c>
      <c r="C1283" t="s">
        <v>201</v>
      </c>
      <c r="D1283">
        <v>0</v>
      </c>
      <c r="E1283" t="s">
        <v>550</v>
      </c>
      <c r="F1283">
        <v>0</v>
      </c>
      <c r="G1283" t="s">
        <v>28</v>
      </c>
      <c r="H1283">
        <v>203.90899999999999</v>
      </c>
      <c r="I1283">
        <v>203.90899999999999</v>
      </c>
      <c r="J1283">
        <v>3514</v>
      </c>
      <c r="K1283">
        <v>12720</v>
      </c>
    </row>
    <row r="1284" spans="1:11" x14ac:dyDescent="0.3">
      <c r="A1284" t="s">
        <v>501</v>
      </c>
      <c r="B1284" t="s">
        <v>263</v>
      </c>
      <c r="C1284" t="s">
        <v>13</v>
      </c>
      <c r="D1284">
        <v>0</v>
      </c>
      <c r="F1284">
        <v>0</v>
      </c>
      <c r="G1284" t="s">
        <v>16</v>
      </c>
      <c r="J1284">
        <v>1436</v>
      </c>
      <c r="K1284">
        <v>0</v>
      </c>
    </row>
    <row r="1285" spans="1:11" x14ac:dyDescent="0.3">
      <c r="A1285" t="s">
        <v>501</v>
      </c>
      <c r="B1285" t="s">
        <v>264</v>
      </c>
      <c r="C1285" t="s">
        <v>13</v>
      </c>
      <c r="D1285">
        <v>0</v>
      </c>
      <c r="E1285" t="s">
        <v>551</v>
      </c>
      <c r="F1285">
        <v>0</v>
      </c>
      <c r="G1285" t="s">
        <v>28</v>
      </c>
      <c r="H1285">
        <v>161.143</v>
      </c>
      <c r="I1285">
        <v>161.143</v>
      </c>
      <c r="J1285">
        <v>3515</v>
      </c>
      <c r="K1285">
        <v>13360</v>
      </c>
    </row>
    <row r="1286" spans="1:11" x14ac:dyDescent="0.3">
      <c r="A1286" t="s">
        <v>501</v>
      </c>
      <c r="B1286" t="s">
        <v>265</v>
      </c>
      <c r="C1286" t="s">
        <v>13</v>
      </c>
      <c r="D1286">
        <v>0</v>
      </c>
      <c r="E1286" t="s">
        <v>552</v>
      </c>
      <c r="F1286">
        <v>0</v>
      </c>
      <c r="G1286" t="s">
        <v>28</v>
      </c>
      <c r="H1286">
        <v>214.369</v>
      </c>
      <c r="I1286">
        <v>214.369</v>
      </c>
      <c r="J1286">
        <v>3518</v>
      </c>
      <c r="K1286">
        <v>9120</v>
      </c>
    </row>
    <row r="1287" spans="1:11" x14ac:dyDescent="0.3">
      <c r="A1287" t="s">
        <v>501</v>
      </c>
      <c r="B1287" t="s">
        <v>266</v>
      </c>
      <c r="C1287" t="s">
        <v>13</v>
      </c>
      <c r="D1287">
        <v>0</v>
      </c>
      <c r="E1287" t="s">
        <v>553</v>
      </c>
      <c r="F1287">
        <v>0</v>
      </c>
      <c r="G1287" t="s">
        <v>28</v>
      </c>
      <c r="H1287">
        <v>190.25200000000001</v>
      </c>
      <c r="I1287">
        <v>190.25200000000001</v>
      </c>
      <c r="J1287">
        <v>1444</v>
      </c>
      <c r="K1287">
        <v>12600</v>
      </c>
    </row>
    <row r="1288" spans="1:11" x14ac:dyDescent="0.3">
      <c r="A1288" t="s">
        <v>501</v>
      </c>
      <c r="B1288" t="s">
        <v>267</v>
      </c>
      <c r="C1288" t="s">
        <v>13</v>
      </c>
      <c r="D1288">
        <v>0</v>
      </c>
      <c r="F1288">
        <v>0</v>
      </c>
      <c r="G1288" t="s">
        <v>16</v>
      </c>
      <c r="J1288">
        <v>3506</v>
      </c>
      <c r="K1288">
        <v>0</v>
      </c>
    </row>
    <row r="1289" spans="1:11" x14ac:dyDescent="0.3">
      <c r="A1289" t="s">
        <v>501</v>
      </c>
      <c r="B1289" t="s">
        <v>268</v>
      </c>
      <c r="C1289" t="s">
        <v>201</v>
      </c>
      <c r="D1289">
        <v>0</v>
      </c>
      <c r="E1289" t="s">
        <v>554</v>
      </c>
      <c r="F1289">
        <v>0</v>
      </c>
      <c r="G1289" t="s">
        <v>28</v>
      </c>
      <c r="H1289">
        <v>221.37700000000001</v>
      </c>
      <c r="I1289">
        <v>221.37700000000001</v>
      </c>
      <c r="J1289">
        <v>3520</v>
      </c>
      <c r="K1289">
        <v>12720</v>
      </c>
    </row>
    <row r="1290" spans="1:11" x14ac:dyDescent="0.3">
      <c r="A1290" t="s">
        <v>501</v>
      </c>
      <c r="B1290" t="s">
        <v>366</v>
      </c>
      <c r="C1290" t="s">
        <v>13</v>
      </c>
      <c r="D1290">
        <v>0</v>
      </c>
      <c r="E1290" t="s">
        <v>555</v>
      </c>
      <c r="F1290">
        <v>0</v>
      </c>
      <c r="G1290" t="s">
        <v>28</v>
      </c>
      <c r="H1290">
        <v>52.703000000000003</v>
      </c>
      <c r="I1290">
        <v>52.703000000000003</v>
      </c>
      <c r="J1290">
        <v>3515</v>
      </c>
      <c r="K1290">
        <v>12050</v>
      </c>
    </row>
    <row r="1291" spans="1:11" x14ac:dyDescent="0.3">
      <c r="A1291" t="s">
        <v>501</v>
      </c>
      <c r="B1291" t="s">
        <v>269</v>
      </c>
      <c r="C1291" t="s">
        <v>13</v>
      </c>
      <c r="D1291">
        <v>0</v>
      </c>
      <c r="F1291">
        <v>1</v>
      </c>
      <c r="G1291" t="s">
        <v>14</v>
      </c>
      <c r="J1291">
        <v>1437</v>
      </c>
      <c r="K1291">
        <v>0</v>
      </c>
    </row>
    <row r="1292" spans="1:11" x14ac:dyDescent="0.3">
      <c r="A1292" t="s">
        <v>501</v>
      </c>
      <c r="B1292" t="s">
        <v>270</v>
      </c>
      <c r="C1292" t="s">
        <v>13</v>
      </c>
      <c r="D1292">
        <v>0</v>
      </c>
      <c r="F1292">
        <v>0</v>
      </c>
      <c r="G1292" t="s">
        <v>16</v>
      </c>
      <c r="J1292">
        <v>3506</v>
      </c>
      <c r="K1292">
        <v>0</v>
      </c>
    </row>
    <row r="1293" spans="1:11" x14ac:dyDescent="0.3">
      <c r="A1293" t="s">
        <v>501</v>
      </c>
      <c r="B1293" t="s">
        <v>271</v>
      </c>
      <c r="C1293" t="s">
        <v>13</v>
      </c>
      <c r="D1293">
        <v>0</v>
      </c>
      <c r="E1293" t="s">
        <v>556</v>
      </c>
      <c r="F1293">
        <v>0</v>
      </c>
      <c r="G1293" t="s">
        <v>28</v>
      </c>
      <c r="H1293">
        <v>110.363</v>
      </c>
      <c r="I1293">
        <v>110.363</v>
      </c>
      <c r="J1293">
        <v>1444</v>
      </c>
      <c r="K1293">
        <v>12780</v>
      </c>
    </row>
    <row r="1294" spans="1:11" x14ac:dyDescent="0.3">
      <c r="A1294" t="s">
        <v>501</v>
      </c>
      <c r="B1294" t="s">
        <v>272</v>
      </c>
      <c r="C1294" t="s">
        <v>13</v>
      </c>
      <c r="D1294">
        <v>0</v>
      </c>
      <c r="E1294" t="s">
        <v>557</v>
      </c>
      <c r="F1294">
        <v>2</v>
      </c>
      <c r="G1294" t="s">
        <v>28</v>
      </c>
      <c r="H1294">
        <v>133.31899999999999</v>
      </c>
      <c r="I1294">
        <v>133.31899999999999</v>
      </c>
      <c r="J1294">
        <v>3515</v>
      </c>
      <c r="K1294">
        <v>13040</v>
      </c>
    </row>
    <row r="1295" spans="1:11" x14ac:dyDescent="0.3">
      <c r="A1295" t="s">
        <v>501</v>
      </c>
      <c r="B1295" t="s">
        <v>273</v>
      </c>
      <c r="C1295" t="s">
        <v>13</v>
      </c>
      <c r="D1295">
        <v>0</v>
      </c>
      <c r="E1295" t="s">
        <v>558</v>
      </c>
      <c r="F1295">
        <v>0</v>
      </c>
      <c r="G1295" t="s">
        <v>28</v>
      </c>
      <c r="H1295">
        <v>173.06200000000001</v>
      </c>
      <c r="I1295">
        <v>173.06200000000001</v>
      </c>
      <c r="J1295">
        <v>3513</v>
      </c>
      <c r="K1295">
        <v>12870</v>
      </c>
    </row>
    <row r="1296" spans="1:11" x14ac:dyDescent="0.3">
      <c r="A1296" t="s">
        <v>501</v>
      </c>
      <c r="B1296" t="s">
        <v>274</v>
      </c>
      <c r="C1296" t="s">
        <v>201</v>
      </c>
      <c r="D1296">
        <v>0</v>
      </c>
      <c r="E1296" t="s">
        <v>559</v>
      </c>
      <c r="F1296">
        <v>0</v>
      </c>
      <c r="G1296" t="s">
        <v>28</v>
      </c>
      <c r="H1296">
        <v>206.48</v>
      </c>
      <c r="I1296">
        <v>206.48</v>
      </c>
      <c r="J1296">
        <v>3515</v>
      </c>
      <c r="K1296">
        <v>13500</v>
      </c>
    </row>
    <row r="1297" spans="1:11" x14ac:dyDescent="0.3">
      <c r="A1297" t="s">
        <v>501</v>
      </c>
      <c r="B1297" t="s">
        <v>275</v>
      </c>
      <c r="C1297" t="s">
        <v>13</v>
      </c>
      <c r="D1297">
        <v>0</v>
      </c>
      <c r="F1297">
        <v>0</v>
      </c>
      <c r="G1297" t="s">
        <v>16</v>
      </c>
      <c r="J1297">
        <v>1436</v>
      </c>
      <c r="K1297">
        <v>0</v>
      </c>
    </row>
    <row r="1298" spans="1:11" x14ac:dyDescent="0.3">
      <c r="A1298" t="s">
        <v>501</v>
      </c>
      <c r="B1298" t="s">
        <v>276</v>
      </c>
      <c r="C1298" t="s">
        <v>201</v>
      </c>
      <c r="D1298">
        <v>0</v>
      </c>
      <c r="E1298" t="s">
        <v>560</v>
      </c>
      <c r="F1298">
        <v>0</v>
      </c>
      <c r="G1298" t="s">
        <v>28</v>
      </c>
      <c r="H1298">
        <v>180.73099999999999</v>
      </c>
      <c r="I1298">
        <v>180.73099999999999</v>
      </c>
      <c r="J1298">
        <v>1444</v>
      </c>
      <c r="K1298">
        <v>9160</v>
      </c>
    </row>
    <row r="1299" spans="1:11" x14ac:dyDescent="0.3">
      <c r="A1299" t="s">
        <v>501</v>
      </c>
      <c r="B1299" t="s">
        <v>277</v>
      </c>
      <c r="C1299" t="s">
        <v>13</v>
      </c>
      <c r="D1299">
        <v>0</v>
      </c>
      <c r="E1299" t="s">
        <v>561</v>
      </c>
      <c r="F1299">
        <v>2</v>
      </c>
      <c r="G1299" t="s">
        <v>28</v>
      </c>
      <c r="H1299">
        <v>208.411</v>
      </c>
      <c r="I1299">
        <v>208.411</v>
      </c>
      <c r="J1299">
        <v>1443</v>
      </c>
      <c r="K1299">
        <v>12870</v>
      </c>
    </row>
    <row r="1300" spans="1:11" x14ac:dyDescent="0.3">
      <c r="A1300" t="s">
        <v>501</v>
      </c>
      <c r="B1300" t="s">
        <v>367</v>
      </c>
      <c r="C1300" t="s">
        <v>13</v>
      </c>
      <c r="D1300">
        <v>125</v>
      </c>
      <c r="E1300" t="s">
        <v>561</v>
      </c>
      <c r="F1300">
        <v>2</v>
      </c>
      <c r="G1300" t="s">
        <v>28</v>
      </c>
      <c r="H1300">
        <v>101.009</v>
      </c>
      <c r="I1300">
        <v>101.009</v>
      </c>
      <c r="J1300">
        <v>3513</v>
      </c>
      <c r="K1300">
        <v>12680</v>
      </c>
    </row>
    <row r="1301" spans="1:11" x14ac:dyDescent="0.3">
      <c r="A1301" t="s">
        <v>501</v>
      </c>
      <c r="B1301" t="s">
        <v>278</v>
      </c>
      <c r="C1301" t="s">
        <v>13</v>
      </c>
      <c r="D1301">
        <v>0</v>
      </c>
      <c r="E1301" t="s">
        <v>562</v>
      </c>
      <c r="F1301">
        <v>0</v>
      </c>
      <c r="G1301" t="s">
        <v>28</v>
      </c>
      <c r="H1301">
        <v>78.352000000000004</v>
      </c>
      <c r="I1301">
        <v>78.352000000000004</v>
      </c>
      <c r="J1301">
        <v>3515</v>
      </c>
      <c r="K1301">
        <v>13290</v>
      </c>
    </row>
    <row r="1302" spans="1:11" x14ac:dyDescent="0.3">
      <c r="A1302" t="s">
        <v>501</v>
      </c>
      <c r="B1302" t="s">
        <v>279</v>
      </c>
      <c r="C1302" t="s">
        <v>13</v>
      </c>
      <c r="D1302">
        <v>0</v>
      </c>
      <c r="F1302">
        <v>0</v>
      </c>
      <c r="G1302" t="s">
        <v>16</v>
      </c>
      <c r="J1302">
        <v>3506</v>
      </c>
      <c r="K1302">
        <v>0</v>
      </c>
    </row>
    <row r="1303" spans="1:11" x14ac:dyDescent="0.3">
      <c r="A1303" t="s">
        <v>501</v>
      </c>
      <c r="B1303" t="s">
        <v>280</v>
      </c>
      <c r="C1303" t="s">
        <v>13</v>
      </c>
      <c r="D1303">
        <v>0</v>
      </c>
      <c r="F1303">
        <v>1</v>
      </c>
      <c r="G1303" t="s">
        <v>14</v>
      </c>
      <c r="J1303">
        <v>3506</v>
      </c>
      <c r="K1303">
        <v>0</v>
      </c>
    </row>
    <row r="1304" spans="1:11" x14ac:dyDescent="0.3">
      <c r="A1304" t="s">
        <v>501</v>
      </c>
      <c r="B1304" t="s">
        <v>281</v>
      </c>
      <c r="C1304" t="s">
        <v>201</v>
      </c>
      <c r="D1304">
        <v>0</v>
      </c>
      <c r="E1304" t="s">
        <v>563</v>
      </c>
      <c r="F1304">
        <v>0</v>
      </c>
      <c r="G1304" t="s">
        <v>28</v>
      </c>
      <c r="H1304">
        <v>151.76</v>
      </c>
      <c r="I1304">
        <v>151.76</v>
      </c>
      <c r="J1304">
        <v>3499</v>
      </c>
      <c r="K1304">
        <v>9680</v>
      </c>
    </row>
    <row r="1305" spans="1:11" x14ac:dyDescent="0.3">
      <c r="A1305" t="s">
        <v>501</v>
      </c>
      <c r="B1305" t="s">
        <v>282</v>
      </c>
      <c r="C1305" t="s">
        <v>201</v>
      </c>
      <c r="D1305">
        <v>0</v>
      </c>
      <c r="E1305" t="s">
        <v>564</v>
      </c>
      <c r="F1305">
        <v>0</v>
      </c>
      <c r="G1305" t="s">
        <v>28</v>
      </c>
      <c r="H1305">
        <v>137.04499999999999</v>
      </c>
      <c r="I1305">
        <v>137.04499999999999</v>
      </c>
      <c r="J1305">
        <v>3505</v>
      </c>
      <c r="K1305">
        <v>10400</v>
      </c>
    </row>
    <row r="1306" spans="1:11" x14ac:dyDescent="0.3">
      <c r="A1306" t="s">
        <v>501</v>
      </c>
      <c r="B1306" t="s">
        <v>283</v>
      </c>
      <c r="C1306" t="s">
        <v>13</v>
      </c>
      <c r="D1306">
        <v>0</v>
      </c>
      <c r="E1306" t="s">
        <v>565</v>
      </c>
      <c r="F1306">
        <v>0</v>
      </c>
      <c r="G1306" t="s">
        <v>28</v>
      </c>
      <c r="H1306">
        <v>138.096</v>
      </c>
      <c r="I1306">
        <v>138.096</v>
      </c>
      <c r="J1306">
        <v>3504</v>
      </c>
      <c r="K1306">
        <v>10260</v>
      </c>
    </row>
    <row r="1307" spans="1:11" x14ac:dyDescent="0.3">
      <c r="A1307" t="s">
        <v>501</v>
      </c>
      <c r="B1307" t="s">
        <v>284</v>
      </c>
      <c r="C1307" t="s">
        <v>13</v>
      </c>
      <c r="D1307">
        <v>0</v>
      </c>
      <c r="E1307" t="s">
        <v>566</v>
      </c>
      <c r="F1307">
        <v>0</v>
      </c>
      <c r="G1307" t="s">
        <v>28</v>
      </c>
      <c r="H1307">
        <v>59.636000000000003</v>
      </c>
      <c r="I1307">
        <v>59.636000000000003</v>
      </c>
      <c r="J1307">
        <v>3509</v>
      </c>
      <c r="K1307">
        <v>11530</v>
      </c>
    </row>
    <row r="1308" spans="1:11" x14ac:dyDescent="0.3">
      <c r="A1308" t="s">
        <v>501</v>
      </c>
      <c r="B1308" t="s">
        <v>285</v>
      </c>
      <c r="C1308" t="s">
        <v>13</v>
      </c>
      <c r="D1308">
        <v>0</v>
      </c>
      <c r="E1308" t="s">
        <v>567</v>
      </c>
      <c r="F1308">
        <v>0</v>
      </c>
      <c r="G1308" t="s">
        <v>28</v>
      </c>
      <c r="H1308">
        <v>195.28399999999999</v>
      </c>
      <c r="I1308">
        <v>195.28399999999999</v>
      </c>
      <c r="J1308">
        <v>3506</v>
      </c>
      <c r="K1308">
        <v>9830</v>
      </c>
    </row>
    <row r="1309" spans="1:11" x14ac:dyDescent="0.3">
      <c r="A1309" t="s">
        <v>501</v>
      </c>
      <c r="B1309" t="s">
        <v>286</v>
      </c>
      <c r="C1309" t="s">
        <v>13</v>
      </c>
      <c r="D1309">
        <v>0</v>
      </c>
      <c r="E1309" t="s">
        <v>568</v>
      </c>
      <c r="F1309">
        <v>0</v>
      </c>
      <c r="G1309" t="s">
        <v>28</v>
      </c>
      <c r="H1309">
        <v>145.08099999999999</v>
      </c>
      <c r="I1309">
        <v>145.08099999999999</v>
      </c>
      <c r="J1309">
        <v>3510</v>
      </c>
      <c r="K1309">
        <v>9950</v>
      </c>
    </row>
    <row r="1310" spans="1:11" x14ac:dyDescent="0.3">
      <c r="A1310" t="s">
        <v>501</v>
      </c>
      <c r="B1310" t="s">
        <v>287</v>
      </c>
      <c r="C1310" t="s">
        <v>201</v>
      </c>
      <c r="D1310">
        <v>0</v>
      </c>
      <c r="E1310" t="s">
        <v>569</v>
      </c>
      <c r="F1310">
        <v>0</v>
      </c>
      <c r="G1310" t="s">
        <v>28</v>
      </c>
      <c r="H1310">
        <v>82.256</v>
      </c>
      <c r="I1310">
        <v>82.256</v>
      </c>
      <c r="J1310">
        <v>3508</v>
      </c>
      <c r="K1310">
        <v>10740</v>
      </c>
    </row>
    <row r="1311" spans="1:11" x14ac:dyDescent="0.3">
      <c r="A1311" t="s">
        <v>501</v>
      </c>
      <c r="B1311" t="s">
        <v>288</v>
      </c>
      <c r="C1311" t="s">
        <v>201</v>
      </c>
      <c r="D1311">
        <v>0</v>
      </c>
      <c r="E1311" t="s">
        <v>570</v>
      </c>
      <c r="F1311">
        <v>2</v>
      </c>
      <c r="G1311" t="s">
        <v>28</v>
      </c>
      <c r="H1311">
        <v>200.57</v>
      </c>
      <c r="I1311">
        <v>200.57</v>
      </c>
      <c r="J1311">
        <v>1441</v>
      </c>
      <c r="K1311">
        <v>8660</v>
      </c>
    </row>
    <row r="1312" spans="1:11" x14ac:dyDescent="0.3">
      <c r="A1312" t="s">
        <v>501</v>
      </c>
      <c r="B1312" t="s">
        <v>289</v>
      </c>
      <c r="C1312" t="s">
        <v>13</v>
      </c>
      <c r="D1312">
        <v>125</v>
      </c>
      <c r="F1312">
        <v>1</v>
      </c>
      <c r="G1312" t="s">
        <v>14</v>
      </c>
      <c r="J1312">
        <v>3503</v>
      </c>
      <c r="K1312">
        <v>0</v>
      </c>
    </row>
    <row r="1313" spans="1:11" x14ac:dyDescent="0.3">
      <c r="A1313" t="s">
        <v>501</v>
      </c>
      <c r="B1313" t="s">
        <v>290</v>
      </c>
      <c r="C1313" t="s">
        <v>13</v>
      </c>
      <c r="D1313">
        <v>125</v>
      </c>
      <c r="F1313">
        <v>1</v>
      </c>
      <c r="G1313" t="s">
        <v>14</v>
      </c>
      <c r="J1313">
        <v>3500</v>
      </c>
      <c r="K1313">
        <v>0</v>
      </c>
    </row>
    <row r="1314" spans="1:11" x14ac:dyDescent="0.3">
      <c r="A1314" t="s">
        <v>501</v>
      </c>
      <c r="B1314" t="s">
        <v>291</v>
      </c>
      <c r="C1314" t="s">
        <v>13</v>
      </c>
      <c r="D1314">
        <v>0</v>
      </c>
      <c r="E1314" t="s">
        <v>571</v>
      </c>
      <c r="F1314">
        <v>0</v>
      </c>
      <c r="G1314" t="s">
        <v>28</v>
      </c>
      <c r="H1314">
        <v>222.80600000000001</v>
      </c>
      <c r="I1314">
        <v>222.80600000000001</v>
      </c>
      <c r="J1314">
        <v>3512</v>
      </c>
      <c r="K1314">
        <v>13720</v>
      </c>
    </row>
    <row r="1315" spans="1:11" x14ac:dyDescent="0.3">
      <c r="A1315" t="s">
        <v>501</v>
      </c>
      <c r="B1315" t="s">
        <v>292</v>
      </c>
      <c r="C1315" t="s">
        <v>13</v>
      </c>
      <c r="D1315">
        <v>0</v>
      </c>
      <c r="E1315" t="s">
        <v>572</v>
      </c>
      <c r="F1315">
        <v>0</v>
      </c>
      <c r="G1315" t="s">
        <v>28</v>
      </c>
      <c r="H1315">
        <v>171.54</v>
      </c>
      <c r="I1315">
        <v>171.54</v>
      </c>
      <c r="J1315">
        <v>3505</v>
      </c>
      <c r="K1315">
        <v>12610</v>
      </c>
    </row>
    <row r="1316" spans="1:11" x14ac:dyDescent="0.3">
      <c r="A1316" t="s">
        <v>501</v>
      </c>
      <c r="B1316" t="s">
        <v>293</v>
      </c>
      <c r="C1316" t="s">
        <v>13</v>
      </c>
      <c r="D1316">
        <v>0</v>
      </c>
      <c r="E1316" t="s">
        <v>573</v>
      </c>
      <c r="F1316">
        <v>2</v>
      </c>
      <c r="G1316" t="s">
        <v>28</v>
      </c>
      <c r="H1316">
        <v>165.69200000000001</v>
      </c>
      <c r="I1316">
        <v>165.69200000000001</v>
      </c>
      <c r="J1316">
        <v>3510</v>
      </c>
      <c r="K1316">
        <v>13520</v>
      </c>
    </row>
    <row r="1317" spans="1:11" x14ac:dyDescent="0.3">
      <c r="A1317" t="s">
        <v>501</v>
      </c>
      <c r="B1317" t="s">
        <v>294</v>
      </c>
      <c r="C1317" t="s">
        <v>13</v>
      </c>
      <c r="D1317">
        <v>0</v>
      </c>
      <c r="E1317" t="s">
        <v>574</v>
      </c>
      <c r="F1317">
        <v>0</v>
      </c>
      <c r="G1317" t="s">
        <v>28</v>
      </c>
      <c r="H1317">
        <v>174.565</v>
      </c>
      <c r="I1317">
        <v>174.565</v>
      </c>
      <c r="J1317">
        <v>3510</v>
      </c>
      <c r="K1317">
        <v>13440</v>
      </c>
    </row>
    <row r="1318" spans="1:11" x14ac:dyDescent="0.3">
      <c r="A1318" t="s">
        <v>501</v>
      </c>
      <c r="B1318" t="s">
        <v>295</v>
      </c>
      <c r="C1318" t="s">
        <v>13</v>
      </c>
      <c r="D1318">
        <v>125</v>
      </c>
      <c r="E1318" t="s">
        <v>575</v>
      </c>
      <c r="F1318">
        <v>0</v>
      </c>
      <c r="G1318" t="s">
        <v>28</v>
      </c>
      <c r="H1318">
        <v>205.16200000000001</v>
      </c>
      <c r="I1318">
        <v>205.16200000000001</v>
      </c>
      <c r="J1318">
        <v>3506</v>
      </c>
      <c r="K1318">
        <v>12710</v>
      </c>
    </row>
    <row r="1319" spans="1:11" x14ac:dyDescent="0.3">
      <c r="A1319" t="s">
        <v>501</v>
      </c>
      <c r="B1319" t="s">
        <v>296</v>
      </c>
      <c r="C1319" t="s">
        <v>13</v>
      </c>
      <c r="D1319">
        <v>125</v>
      </c>
      <c r="E1319" t="s">
        <v>576</v>
      </c>
      <c r="F1319">
        <v>0</v>
      </c>
      <c r="G1319" t="s">
        <v>28</v>
      </c>
      <c r="H1319">
        <v>165.49600000000001</v>
      </c>
      <c r="I1319">
        <v>165.49600000000001</v>
      </c>
      <c r="J1319">
        <v>3506</v>
      </c>
      <c r="K1319">
        <v>13400</v>
      </c>
    </row>
    <row r="1320" spans="1:11" x14ac:dyDescent="0.3">
      <c r="A1320" t="s">
        <v>501</v>
      </c>
      <c r="B1320" t="s">
        <v>297</v>
      </c>
      <c r="C1320" t="s">
        <v>13</v>
      </c>
      <c r="D1320">
        <v>0</v>
      </c>
      <c r="E1320" t="s">
        <v>577</v>
      </c>
      <c r="F1320">
        <v>0</v>
      </c>
      <c r="G1320" t="s">
        <v>28</v>
      </c>
      <c r="H1320">
        <v>211.93100000000001</v>
      </c>
      <c r="I1320">
        <v>211.93100000000001</v>
      </c>
      <c r="J1320">
        <v>3516</v>
      </c>
      <c r="K1320">
        <v>8780</v>
      </c>
    </row>
    <row r="1321" spans="1:11" x14ac:dyDescent="0.3">
      <c r="A1321" t="s">
        <v>501</v>
      </c>
      <c r="B1321" t="s">
        <v>298</v>
      </c>
      <c r="C1321" t="s">
        <v>13</v>
      </c>
      <c r="D1321">
        <v>0</v>
      </c>
      <c r="E1321" t="s">
        <v>578</v>
      </c>
      <c r="F1321">
        <v>0</v>
      </c>
      <c r="G1321" t="s">
        <v>28</v>
      </c>
      <c r="H1321">
        <v>211.113</v>
      </c>
      <c r="I1321">
        <v>211.113</v>
      </c>
      <c r="J1321">
        <v>3509</v>
      </c>
      <c r="K1321">
        <v>8980</v>
      </c>
    </row>
    <row r="1322" spans="1:11" x14ac:dyDescent="0.3">
      <c r="A1322" t="s">
        <v>501</v>
      </c>
      <c r="B1322" t="s">
        <v>299</v>
      </c>
      <c r="C1322" t="s">
        <v>201</v>
      </c>
      <c r="D1322">
        <v>0</v>
      </c>
      <c r="E1322" t="s">
        <v>579</v>
      </c>
      <c r="F1322">
        <v>0</v>
      </c>
      <c r="G1322" t="s">
        <v>28</v>
      </c>
      <c r="H1322">
        <v>218</v>
      </c>
      <c r="I1322">
        <v>218</v>
      </c>
      <c r="J1322">
        <v>3519</v>
      </c>
      <c r="K1322">
        <v>9260</v>
      </c>
    </row>
    <row r="1323" spans="1:11" x14ac:dyDescent="0.3">
      <c r="A1323" t="s">
        <v>501</v>
      </c>
      <c r="B1323" t="s">
        <v>300</v>
      </c>
      <c r="C1323" t="s">
        <v>201</v>
      </c>
      <c r="D1323">
        <v>0</v>
      </c>
      <c r="E1323" t="s">
        <v>580</v>
      </c>
      <c r="F1323">
        <v>0</v>
      </c>
      <c r="G1323" t="s">
        <v>28</v>
      </c>
      <c r="H1323">
        <v>214.065</v>
      </c>
      <c r="I1323">
        <v>214.065</v>
      </c>
      <c r="J1323">
        <v>3512</v>
      </c>
      <c r="K1323">
        <v>9420</v>
      </c>
    </row>
    <row r="1324" spans="1:11" x14ac:dyDescent="0.3">
      <c r="A1324" t="s">
        <v>501</v>
      </c>
      <c r="B1324" t="s">
        <v>301</v>
      </c>
      <c r="C1324" t="s">
        <v>201</v>
      </c>
      <c r="D1324">
        <v>0</v>
      </c>
      <c r="E1324" t="s">
        <v>581</v>
      </c>
      <c r="F1324">
        <v>0</v>
      </c>
      <c r="G1324" t="s">
        <v>28</v>
      </c>
      <c r="H1324">
        <v>208.46</v>
      </c>
      <c r="I1324">
        <v>208.46</v>
      </c>
      <c r="J1324">
        <v>3512</v>
      </c>
      <c r="K1324">
        <v>9170</v>
      </c>
    </row>
    <row r="1325" spans="1:11" x14ac:dyDescent="0.3">
      <c r="A1325" t="s">
        <v>501</v>
      </c>
      <c r="B1325" t="s">
        <v>302</v>
      </c>
      <c r="C1325" t="s">
        <v>13</v>
      </c>
      <c r="D1325">
        <v>0</v>
      </c>
      <c r="E1325" t="s">
        <v>582</v>
      </c>
      <c r="F1325">
        <v>0</v>
      </c>
      <c r="G1325" t="s">
        <v>28</v>
      </c>
      <c r="H1325">
        <v>210.28100000000001</v>
      </c>
      <c r="I1325">
        <v>210.28100000000001</v>
      </c>
      <c r="J1325">
        <v>3510</v>
      </c>
      <c r="K1325">
        <v>8970</v>
      </c>
    </row>
    <row r="1326" spans="1:11" x14ac:dyDescent="0.3">
      <c r="A1326" t="s">
        <v>501</v>
      </c>
      <c r="B1326" t="s">
        <v>368</v>
      </c>
      <c r="C1326" t="s">
        <v>13</v>
      </c>
      <c r="D1326">
        <v>0</v>
      </c>
      <c r="E1326" t="s">
        <v>583</v>
      </c>
      <c r="F1326">
        <v>0</v>
      </c>
      <c r="G1326" t="s">
        <v>28</v>
      </c>
      <c r="H1326">
        <v>209.60900000000001</v>
      </c>
      <c r="I1326">
        <v>209.60900000000001</v>
      </c>
      <c r="J1326">
        <v>3513</v>
      </c>
      <c r="K1326">
        <v>9100</v>
      </c>
    </row>
    <row r="1327" spans="1:11" x14ac:dyDescent="0.3">
      <c r="A1327" t="s">
        <v>501</v>
      </c>
      <c r="B1327" t="s">
        <v>303</v>
      </c>
      <c r="C1327" t="s">
        <v>201</v>
      </c>
      <c r="D1327">
        <v>0</v>
      </c>
      <c r="E1327" t="s">
        <v>584</v>
      </c>
      <c r="F1327">
        <v>0</v>
      </c>
      <c r="G1327" t="s">
        <v>28</v>
      </c>
      <c r="H1327">
        <v>169.155</v>
      </c>
      <c r="I1327">
        <v>169.155</v>
      </c>
      <c r="J1327">
        <v>3503</v>
      </c>
      <c r="K1327">
        <v>9940</v>
      </c>
    </row>
    <row r="1328" spans="1:11" x14ac:dyDescent="0.3">
      <c r="A1328" t="s">
        <v>501</v>
      </c>
      <c r="B1328" t="s">
        <v>304</v>
      </c>
      <c r="C1328" t="s">
        <v>201</v>
      </c>
      <c r="D1328">
        <v>0</v>
      </c>
      <c r="E1328" t="s">
        <v>585</v>
      </c>
      <c r="F1328">
        <v>0</v>
      </c>
      <c r="G1328" t="s">
        <v>28</v>
      </c>
      <c r="H1328">
        <v>99.356999999999999</v>
      </c>
      <c r="I1328">
        <v>99.356999999999999</v>
      </c>
      <c r="J1328">
        <v>3500</v>
      </c>
      <c r="K1328">
        <v>10210</v>
      </c>
    </row>
    <row r="1329" spans="1:11" x14ac:dyDescent="0.3">
      <c r="A1329" t="s">
        <v>501</v>
      </c>
      <c r="B1329" t="s">
        <v>305</v>
      </c>
      <c r="C1329" t="s">
        <v>201</v>
      </c>
      <c r="D1329">
        <v>0</v>
      </c>
      <c r="E1329" t="s">
        <v>586</v>
      </c>
      <c r="F1329">
        <v>0</v>
      </c>
      <c r="G1329" t="s">
        <v>28</v>
      </c>
      <c r="H1329">
        <v>62.859000000000002</v>
      </c>
      <c r="I1329">
        <v>62.859000000000002</v>
      </c>
      <c r="J1329">
        <v>3509</v>
      </c>
      <c r="K1329">
        <v>11550</v>
      </c>
    </row>
    <row r="1330" spans="1:11" x14ac:dyDescent="0.3">
      <c r="A1330" t="s">
        <v>501</v>
      </c>
      <c r="B1330" t="s">
        <v>306</v>
      </c>
      <c r="C1330" t="s">
        <v>13</v>
      </c>
      <c r="D1330">
        <v>0</v>
      </c>
      <c r="E1330" t="s">
        <v>587</v>
      </c>
      <c r="F1330">
        <v>0</v>
      </c>
      <c r="G1330" t="s">
        <v>28</v>
      </c>
      <c r="H1330">
        <v>158.66800000000001</v>
      </c>
      <c r="I1330">
        <v>158.66800000000001</v>
      </c>
      <c r="J1330">
        <v>3506</v>
      </c>
      <c r="K1330">
        <v>9530</v>
      </c>
    </row>
    <row r="1331" spans="1:11" x14ac:dyDescent="0.3">
      <c r="A1331" t="s">
        <v>501</v>
      </c>
      <c r="B1331" t="s">
        <v>307</v>
      </c>
      <c r="C1331" t="s">
        <v>13</v>
      </c>
      <c r="D1331">
        <v>0</v>
      </c>
      <c r="F1331">
        <v>1</v>
      </c>
      <c r="G1331" t="s">
        <v>14</v>
      </c>
      <c r="J1331">
        <v>3498</v>
      </c>
      <c r="K1331">
        <v>0</v>
      </c>
    </row>
    <row r="1332" spans="1:11" x14ac:dyDescent="0.3">
      <c r="A1332" t="s">
        <v>501</v>
      </c>
      <c r="B1332" t="s">
        <v>308</v>
      </c>
      <c r="C1332" t="s">
        <v>13</v>
      </c>
      <c r="D1332">
        <v>0</v>
      </c>
      <c r="E1332" t="s">
        <v>588</v>
      </c>
      <c r="F1332">
        <v>2</v>
      </c>
      <c r="G1332" t="s">
        <v>28</v>
      </c>
      <c r="H1332">
        <v>101.241</v>
      </c>
      <c r="I1332">
        <v>101.241</v>
      </c>
      <c r="J1332">
        <v>1441</v>
      </c>
      <c r="K1332">
        <v>12640</v>
      </c>
    </row>
    <row r="1333" spans="1:11" x14ac:dyDescent="0.3">
      <c r="A1333" t="s">
        <v>501</v>
      </c>
      <c r="B1333" t="s">
        <v>309</v>
      </c>
      <c r="C1333" t="s">
        <v>13</v>
      </c>
      <c r="D1333">
        <v>0</v>
      </c>
      <c r="E1333" t="s">
        <v>589</v>
      </c>
      <c r="F1333">
        <v>0</v>
      </c>
      <c r="G1333" t="s">
        <v>28</v>
      </c>
      <c r="H1333">
        <v>117.19799999999999</v>
      </c>
      <c r="I1333">
        <v>117.19799999999999</v>
      </c>
      <c r="J1333">
        <v>3505</v>
      </c>
      <c r="K1333">
        <v>9760</v>
      </c>
    </row>
    <row r="1334" spans="1:11" x14ac:dyDescent="0.3">
      <c r="A1334" t="s">
        <v>501</v>
      </c>
      <c r="B1334" t="s">
        <v>310</v>
      </c>
      <c r="C1334" t="s">
        <v>201</v>
      </c>
      <c r="D1334">
        <v>0</v>
      </c>
      <c r="E1334" t="s">
        <v>590</v>
      </c>
      <c r="F1334">
        <v>0</v>
      </c>
      <c r="G1334" t="s">
        <v>28</v>
      </c>
      <c r="H1334">
        <v>52.683999999999997</v>
      </c>
      <c r="I1334">
        <v>52.683999999999997</v>
      </c>
      <c r="J1334">
        <v>3508</v>
      </c>
      <c r="K1334">
        <v>11670</v>
      </c>
    </row>
    <row r="1335" spans="1:11" x14ac:dyDescent="0.3">
      <c r="A1335" t="s">
        <v>501</v>
      </c>
      <c r="B1335" t="s">
        <v>311</v>
      </c>
      <c r="C1335" t="s">
        <v>13</v>
      </c>
      <c r="D1335">
        <v>125</v>
      </c>
      <c r="E1335" t="s">
        <v>591</v>
      </c>
      <c r="F1335">
        <v>2</v>
      </c>
      <c r="G1335" t="s">
        <v>28</v>
      </c>
      <c r="H1335">
        <v>53.3</v>
      </c>
      <c r="I1335">
        <v>53.3</v>
      </c>
      <c r="J1335">
        <v>3505</v>
      </c>
      <c r="K1335">
        <v>9950</v>
      </c>
    </row>
    <row r="1336" spans="1:11" x14ac:dyDescent="0.3">
      <c r="A1336" t="s">
        <v>501</v>
      </c>
      <c r="B1336" t="s">
        <v>312</v>
      </c>
      <c r="C1336" t="s">
        <v>201</v>
      </c>
      <c r="D1336">
        <v>0</v>
      </c>
      <c r="E1336" t="s">
        <v>592</v>
      </c>
      <c r="F1336">
        <v>0</v>
      </c>
      <c r="G1336" t="s">
        <v>28</v>
      </c>
      <c r="H1336">
        <v>144.12799999999999</v>
      </c>
      <c r="I1336">
        <v>144.12799999999999</v>
      </c>
      <c r="J1336">
        <v>3506</v>
      </c>
      <c r="K1336">
        <v>12650</v>
      </c>
    </row>
    <row r="1337" spans="1:11" x14ac:dyDescent="0.3">
      <c r="A1337" t="s">
        <v>501</v>
      </c>
      <c r="B1337" t="s">
        <v>313</v>
      </c>
      <c r="C1337" t="s">
        <v>13</v>
      </c>
      <c r="D1337">
        <v>0</v>
      </c>
      <c r="E1337" t="s">
        <v>593</v>
      </c>
      <c r="F1337">
        <v>2</v>
      </c>
      <c r="G1337" t="s">
        <v>28</v>
      </c>
      <c r="H1337">
        <v>165.18799999999999</v>
      </c>
      <c r="I1337">
        <v>165.18799999999999</v>
      </c>
      <c r="J1337">
        <v>3505</v>
      </c>
      <c r="K1337">
        <v>13400</v>
      </c>
    </row>
    <row r="1338" spans="1:11" x14ac:dyDescent="0.3">
      <c r="A1338" t="s">
        <v>501</v>
      </c>
      <c r="B1338" t="s">
        <v>314</v>
      </c>
      <c r="C1338" t="s">
        <v>13</v>
      </c>
      <c r="D1338">
        <v>125</v>
      </c>
      <c r="E1338" t="s">
        <v>594</v>
      </c>
      <c r="F1338">
        <v>0</v>
      </c>
      <c r="G1338" t="s">
        <v>28</v>
      </c>
      <c r="H1338">
        <v>219.20699999999999</v>
      </c>
      <c r="I1338">
        <v>219.20699999999999</v>
      </c>
      <c r="J1338">
        <v>3508</v>
      </c>
      <c r="K1338">
        <v>13440</v>
      </c>
    </row>
    <row r="1339" spans="1:11" x14ac:dyDescent="0.3">
      <c r="A1339" t="s">
        <v>501</v>
      </c>
      <c r="B1339" t="s">
        <v>315</v>
      </c>
      <c r="C1339" t="s">
        <v>13</v>
      </c>
      <c r="D1339">
        <v>125</v>
      </c>
      <c r="E1339" t="s">
        <v>595</v>
      </c>
      <c r="F1339">
        <v>0</v>
      </c>
      <c r="G1339" t="s">
        <v>28</v>
      </c>
      <c r="H1339">
        <v>198.50399999999999</v>
      </c>
      <c r="I1339">
        <v>198.50399999999999</v>
      </c>
      <c r="J1339">
        <v>3506</v>
      </c>
      <c r="K1339">
        <v>13550</v>
      </c>
    </row>
    <row r="1340" spans="1:11" x14ac:dyDescent="0.3">
      <c r="A1340" t="s">
        <v>501</v>
      </c>
      <c r="B1340" t="s">
        <v>316</v>
      </c>
      <c r="C1340" t="s">
        <v>201</v>
      </c>
      <c r="D1340">
        <v>0</v>
      </c>
      <c r="E1340" t="s">
        <v>596</v>
      </c>
      <c r="F1340">
        <v>0</v>
      </c>
      <c r="G1340" t="s">
        <v>28</v>
      </c>
      <c r="H1340">
        <v>206.233</v>
      </c>
      <c r="I1340">
        <v>206.233</v>
      </c>
      <c r="J1340">
        <v>3503</v>
      </c>
      <c r="K1340">
        <v>9770</v>
      </c>
    </row>
    <row r="1341" spans="1:11" x14ac:dyDescent="0.3">
      <c r="A1341" t="s">
        <v>501</v>
      </c>
      <c r="B1341" t="s">
        <v>317</v>
      </c>
      <c r="C1341" t="s">
        <v>201</v>
      </c>
      <c r="D1341">
        <v>0</v>
      </c>
      <c r="E1341" t="s">
        <v>597</v>
      </c>
      <c r="F1341">
        <v>0</v>
      </c>
      <c r="G1341" t="s">
        <v>28</v>
      </c>
      <c r="H1341">
        <v>218.36600000000001</v>
      </c>
      <c r="I1341">
        <v>218.36600000000001</v>
      </c>
      <c r="J1341">
        <v>3509</v>
      </c>
      <c r="K1341">
        <v>9010</v>
      </c>
    </row>
    <row r="1342" spans="1:11" x14ac:dyDescent="0.3">
      <c r="A1342" t="s">
        <v>501</v>
      </c>
      <c r="B1342" t="s">
        <v>318</v>
      </c>
      <c r="C1342" t="s">
        <v>13</v>
      </c>
      <c r="D1342">
        <v>0</v>
      </c>
      <c r="E1342" t="s">
        <v>598</v>
      </c>
      <c r="F1342">
        <v>0</v>
      </c>
      <c r="G1342" t="s">
        <v>28</v>
      </c>
      <c r="H1342">
        <v>204.30600000000001</v>
      </c>
      <c r="I1342">
        <v>204.30600000000001</v>
      </c>
      <c r="J1342">
        <v>3509</v>
      </c>
      <c r="K1342">
        <v>9060</v>
      </c>
    </row>
    <row r="1343" spans="1:11" x14ac:dyDescent="0.3">
      <c r="A1343" t="s">
        <v>501</v>
      </c>
      <c r="B1343" t="s">
        <v>319</v>
      </c>
      <c r="C1343" t="s">
        <v>13</v>
      </c>
      <c r="D1343">
        <v>0</v>
      </c>
      <c r="E1343" t="s">
        <v>599</v>
      </c>
      <c r="F1343">
        <v>0</v>
      </c>
      <c r="G1343" t="s">
        <v>28</v>
      </c>
      <c r="H1343">
        <v>208.465</v>
      </c>
      <c r="I1343">
        <v>208.465</v>
      </c>
      <c r="J1343">
        <v>3510</v>
      </c>
      <c r="K1343">
        <v>9780</v>
      </c>
    </row>
    <row r="1344" spans="1:11" x14ac:dyDescent="0.3">
      <c r="A1344" t="s">
        <v>501</v>
      </c>
      <c r="B1344" t="s">
        <v>320</v>
      </c>
      <c r="C1344" t="s">
        <v>13</v>
      </c>
      <c r="D1344">
        <v>0</v>
      </c>
      <c r="E1344" t="s">
        <v>600</v>
      </c>
      <c r="F1344">
        <v>0</v>
      </c>
      <c r="G1344" t="s">
        <v>28</v>
      </c>
      <c r="H1344">
        <v>211.721</v>
      </c>
      <c r="I1344">
        <v>211.721</v>
      </c>
      <c r="J1344">
        <v>3516</v>
      </c>
      <c r="K1344">
        <v>9610</v>
      </c>
    </row>
    <row r="1345" spans="1:11" x14ac:dyDescent="0.3">
      <c r="A1345" t="s">
        <v>501</v>
      </c>
      <c r="B1345" t="s">
        <v>321</v>
      </c>
      <c r="C1345" t="s">
        <v>13</v>
      </c>
      <c r="D1345">
        <v>0</v>
      </c>
      <c r="E1345" t="s">
        <v>601</v>
      </c>
      <c r="F1345">
        <v>0</v>
      </c>
      <c r="G1345" t="s">
        <v>28</v>
      </c>
      <c r="H1345">
        <v>206.18</v>
      </c>
      <c r="I1345">
        <v>206.18</v>
      </c>
      <c r="J1345">
        <v>3510</v>
      </c>
      <c r="K1345">
        <v>9450</v>
      </c>
    </row>
    <row r="1346" spans="1:11" x14ac:dyDescent="0.3">
      <c r="A1346" t="s">
        <v>501</v>
      </c>
      <c r="B1346" t="s">
        <v>322</v>
      </c>
      <c r="C1346" t="s">
        <v>201</v>
      </c>
      <c r="D1346">
        <v>0</v>
      </c>
      <c r="E1346" t="s">
        <v>602</v>
      </c>
      <c r="F1346">
        <v>0</v>
      </c>
      <c r="G1346" t="s">
        <v>28</v>
      </c>
      <c r="H1346">
        <v>204.25299999999999</v>
      </c>
      <c r="I1346">
        <v>204.25299999999999</v>
      </c>
      <c r="J1346">
        <v>1448</v>
      </c>
      <c r="K1346">
        <v>8820</v>
      </c>
    </row>
    <row r="1347" spans="1:11" x14ac:dyDescent="0.3">
      <c r="A1347" t="s">
        <v>501</v>
      </c>
      <c r="B1347" t="s">
        <v>323</v>
      </c>
      <c r="C1347" t="s">
        <v>201</v>
      </c>
      <c r="D1347">
        <v>0</v>
      </c>
      <c r="E1347" t="s">
        <v>603</v>
      </c>
      <c r="F1347">
        <v>0</v>
      </c>
      <c r="G1347" t="s">
        <v>28</v>
      </c>
      <c r="H1347">
        <v>210.25200000000001</v>
      </c>
      <c r="I1347">
        <v>210.25200000000001</v>
      </c>
      <c r="J1347">
        <v>3510</v>
      </c>
      <c r="K1347">
        <v>9200</v>
      </c>
    </row>
    <row r="1348" spans="1:11" x14ac:dyDescent="0.3">
      <c r="A1348" t="s">
        <v>501</v>
      </c>
      <c r="B1348" t="s">
        <v>324</v>
      </c>
      <c r="C1348" t="s">
        <v>201</v>
      </c>
      <c r="D1348">
        <v>0</v>
      </c>
      <c r="E1348" t="s">
        <v>604</v>
      </c>
      <c r="F1348">
        <v>2</v>
      </c>
      <c r="G1348" t="s">
        <v>28</v>
      </c>
      <c r="H1348">
        <v>197.197</v>
      </c>
      <c r="I1348">
        <v>197.197</v>
      </c>
      <c r="J1348">
        <v>3511</v>
      </c>
      <c r="K1348">
        <v>9130</v>
      </c>
    </row>
    <row r="1349" spans="1:11" x14ac:dyDescent="0.3">
      <c r="A1349" t="s">
        <v>501</v>
      </c>
      <c r="B1349" t="s">
        <v>325</v>
      </c>
      <c r="C1349" t="s">
        <v>201</v>
      </c>
      <c r="D1349">
        <v>0</v>
      </c>
      <c r="E1349" t="s">
        <v>605</v>
      </c>
      <c r="F1349">
        <v>0</v>
      </c>
      <c r="G1349" t="s">
        <v>28</v>
      </c>
      <c r="H1349">
        <v>169.80699999999999</v>
      </c>
      <c r="I1349">
        <v>169.80699999999999</v>
      </c>
      <c r="J1349">
        <v>3497</v>
      </c>
      <c r="K1349">
        <v>9100</v>
      </c>
    </row>
    <row r="1350" spans="1:11" x14ac:dyDescent="0.3">
      <c r="A1350" t="s">
        <v>501</v>
      </c>
      <c r="B1350" t="s">
        <v>326</v>
      </c>
      <c r="C1350" t="s">
        <v>13</v>
      </c>
      <c r="D1350">
        <v>0</v>
      </c>
      <c r="E1350" t="s">
        <v>606</v>
      </c>
      <c r="F1350">
        <v>0</v>
      </c>
      <c r="G1350" t="s">
        <v>28</v>
      </c>
      <c r="H1350">
        <v>56.277999999999999</v>
      </c>
      <c r="I1350">
        <v>56.277999999999999</v>
      </c>
      <c r="J1350">
        <v>3507</v>
      </c>
      <c r="K1350">
        <v>11110</v>
      </c>
    </row>
    <row r="1351" spans="1:11" x14ac:dyDescent="0.3">
      <c r="A1351" t="s">
        <v>501</v>
      </c>
      <c r="B1351" t="s">
        <v>327</v>
      </c>
      <c r="C1351" t="s">
        <v>201</v>
      </c>
      <c r="D1351">
        <v>0</v>
      </c>
      <c r="E1351" t="s">
        <v>607</v>
      </c>
      <c r="F1351">
        <v>0</v>
      </c>
      <c r="G1351" t="s">
        <v>28</v>
      </c>
      <c r="H1351">
        <v>161.30799999999999</v>
      </c>
      <c r="I1351">
        <v>161.30799999999999</v>
      </c>
      <c r="J1351">
        <v>1440</v>
      </c>
      <c r="K1351">
        <v>9020</v>
      </c>
    </row>
    <row r="1352" spans="1:11" x14ac:dyDescent="0.3">
      <c r="A1352" t="s">
        <v>501</v>
      </c>
      <c r="B1352" t="s">
        <v>328</v>
      </c>
      <c r="C1352" t="s">
        <v>13</v>
      </c>
      <c r="D1352">
        <v>0</v>
      </c>
      <c r="F1352">
        <v>1</v>
      </c>
      <c r="G1352" t="s">
        <v>14</v>
      </c>
      <c r="J1352">
        <v>1434</v>
      </c>
      <c r="K1352">
        <v>0</v>
      </c>
    </row>
    <row r="1353" spans="1:11" x14ac:dyDescent="0.3">
      <c r="A1353" t="s">
        <v>501</v>
      </c>
      <c r="B1353" t="s">
        <v>329</v>
      </c>
      <c r="C1353" t="s">
        <v>201</v>
      </c>
      <c r="D1353">
        <v>0</v>
      </c>
      <c r="E1353" t="s">
        <v>608</v>
      </c>
      <c r="F1353">
        <v>0</v>
      </c>
      <c r="G1353" t="s">
        <v>28</v>
      </c>
      <c r="H1353">
        <v>80.585999999999999</v>
      </c>
      <c r="I1353">
        <v>80.585999999999999</v>
      </c>
      <c r="J1353">
        <v>3509</v>
      </c>
      <c r="K1353">
        <v>8880</v>
      </c>
    </row>
    <row r="1354" spans="1:11" x14ac:dyDescent="0.3">
      <c r="A1354" t="s">
        <v>501</v>
      </c>
      <c r="B1354" t="s">
        <v>330</v>
      </c>
      <c r="C1354" t="s">
        <v>201</v>
      </c>
      <c r="D1354">
        <v>0</v>
      </c>
      <c r="E1354" t="s">
        <v>609</v>
      </c>
      <c r="F1354">
        <v>0</v>
      </c>
      <c r="G1354" t="s">
        <v>28</v>
      </c>
      <c r="H1354">
        <v>74.141000000000005</v>
      </c>
      <c r="I1354">
        <v>74.141000000000005</v>
      </c>
      <c r="J1354">
        <v>3506</v>
      </c>
      <c r="K1354">
        <v>5220</v>
      </c>
    </row>
    <row r="1355" spans="1:11" x14ac:dyDescent="0.3">
      <c r="A1355" t="s">
        <v>501</v>
      </c>
      <c r="B1355" t="s">
        <v>332</v>
      </c>
      <c r="C1355" t="s">
        <v>201</v>
      </c>
      <c r="D1355">
        <v>0</v>
      </c>
      <c r="E1355" t="s">
        <v>610</v>
      </c>
      <c r="F1355">
        <v>2</v>
      </c>
      <c r="G1355" t="s">
        <v>28</v>
      </c>
      <c r="H1355">
        <v>60.515999999999998</v>
      </c>
      <c r="I1355">
        <v>60.515999999999998</v>
      </c>
      <c r="J1355">
        <v>3505</v>
      </c>
      <c r="K1355">
        <v>10040</v>
      </c>
    </row>
    <row r="1356" spans="1:11" x14ac:dyDescent="0.3">
      <c r="A1356" t="s">
        <v>501</v>
      </c>
      <c r="B1356" t="s">
        <v>333</v>
      </c>
      <c r="C1356" t="s">
        <v>201</v>
      </c>
      <c r="D1356">
        <v>0</v>
      </c>
      <c r="E1356" t="s">
        <v>611</v>
      </c>
      <c r="F1356">
        <v>0</v>
      </c>
      <c r="G1356" t="s">
        <v>28</v>
      </c>
      <c r="H1356">
        <v>119.64</v>
      </c>
      <c r="I1356">
        <v>119.64</v>
      </c>
      <c r="J1356">
        <v>3508</v>
      </c>
      <c r="K1356">
        <v>9780</v>
      </c>
    </row>
    <row r="1357" spans="1:11" x14ac:dyDescent="0.3">
      <c r="A1357" t="s">
        <v>501</v>
      </c>
      <c r="B1357" t="s">
        <v>334</v>
      </c>
      <c r="C1357" t="s">
        <v>201</v>
      </c>
      <c r="D1357">
        <v>0</v>
      </c>
      <c r="E1357" t="s">
        <v>612</v>
      </c>
      <c r="F1357">
        <v>0</v>
      </c>
      <c r="G1357" t="s">
        <v>28</v>
      </c>
      <c r="H1357">
        <v>114.755</v>
      </c>
      <c r="I1357">
        <v>114.755</v>
      </c>
      <c r="J1357">
        <v>3504</v>
      </c>
      <c r="K1357">
        <v>10310</v>
      </c>
    </row>
    <row r="1358" spans="1:11" x14ac:dyDescent="0.3">
      <c r="A1358" t="s">
        <v>501</v>
      </c>
      <c r="B1358" t="s">
        <v>335</v>
      </c>
      <c r="C1358" t="s">
        <v>201</v>
      </c>
      <c r="D1358">
        <v>0</v>
      </c>
      <c r="E1358" t="s">
        <v>613</v>
      </c>
      <c r="F1358">
        <v>0</v>
      </c>
      <c r="G1358" t="s">
        <v>28</v>
      </c>
      <c r="H1358">
        <v>205.19</v>
      </c>
      <c r="I1358">
        <v>205.19</v>
      </c>
      <c r="J1358">
        <v>3501</v>
      </c>
      <c r="K1358">
        <v>1910</v>
      </c>
    </row>
    <row r="1359" spans="1:11" x14ac:dyDescent="0.3">
      <c r="A1359" t="s">
        <v>501</v>
      </c>
      <c r="B1359" t="s">
        <v>337</v>
      </c>
      <c r="C1359" t="s">
        <v>201</v>
      </c>
      <c r="D1359">
        <v>0</v>
      </c>
      <c r="E1359" t="s">
        <v>614</v>
      </c>
      <c r="F1359">
        <v>2</v>
      </c>
      <c r="G1359" t="s">
        <v>28</v>
      </c>
      <c r="H1359">
        <v>69.233999999999995</v>
      </c>
      <c r="I1359">
        <v>69.233999999999995</v>
      </c>
      <c r="J1359">
        <v>3503</v>
      </c>
      <c r="K1359">
        <v>6480</v>
      </c>
    </row>
    <row r="1360" spans="1:11" x14ac:dyDescent="0.3">
      <c r="A1360" t="s">
        <v>501</v>
      </c>
      <c r="B1360" t="s">
        <v>338</v>
      </c>
      <c r="C1360" t="s">
        <v>201</v>
      </c>
      <c r="D1360">
        <v>0</v>
      </c>
      <c r="E1360" t="s">
        <v>615</v>
      </c>
      <c r="F1360">
        <v>2</v>
      </c>
      <c r="G1360" t="s">
        <v>28</v>
      </c>
      <c r="H1360">
        <v>186.36</v>
      </c>
      <c r="I1360">
        <v>186.36</v>
      </c>
      <c r="J1360">
        <v>3505</v>
      </c>
      <c r="K1360">
        <v>9530</v>
      </c>
    </row>
    <row r="1361" spans="1:11" x14ac:dyDescent="0.3">
      <c r="A1361" t="s">
        <v>501</v>
      </c>
      <c r="B1361" t="s">
        <v>339</v>
      </c>
      <c r="C1361" t="s">
        <v>201</v>
      </c>
      <c r="D1361">
        <v>0</v>
      </c>
      <c r="E1361" t="s">
        <v>616</v>
      </c>
      <c r="F1361">
        <v>2</v>
      </c>
      <c r="G1361" t="s">
        <v>28</v>
      </c>
      <c r="H1361">
        <v>107.76900000000001</v>
      </c>
      <c r="I1361">
        <v>107.76900000000001</v>
      </c>
      <c r="J1361">
        <v>3505</v>
      </c>
      <c r="K1361">
        <v>10320</v>
      </c>
    </row>
    <row r="1362" spans="1:11" x14ac:dyDescent="0.3">
      <c r="A1362" t="s">
        <v>501</v>
      </c>
      <c r="B1362" t="s">
        <v>340</v>
      </c>
      <c r="C1362" t="s">
        <v>201</v>
      </c>
      <c r="D1362">
        <v>0</v>
      </c>
      <c r="E1362" t="s">
        <v>617</v>
      </c>
      <c r="F1362">
        <v>2</v>
      </c>
      <c r="G1362" t="s">
        <v>28</v>
      </c>
      <c r="H1362">
        <v>165.73099999999999</v>
      </c>
      <c r="I1362">
        <v>165.73099999999999</v>
      </c>
      <c r="J1362">
        <v>3507</v>
      </c>
      <c r="K1362">
        <v>9540</v>
      </c>
    </row>
    <row r="1363" spans="1:11" x14ac:dyDescent="0.3">
      <c r="A1363" t="s">
        <v>501</v>
      </c>
      <c r="B1363" t="s">
        <v>341</v>
      </c>
      <c r="C1363" t="s">
        <v>201</v>
      </c>
      <c r="D1363">
        <v>0</v>
      </c>
      <c r="E1363" t="s">
        <v>618</v>
      </c>
      <c r="F1363">
        <v>0</v>
      </c>
      <c r="G1363" t="s">
        <v>28</v>
      </c>
      <c r="H1363">
        <v>161.97300000000001</v>
      </c>
      <c r="I1363">
        <v>161.97300000000001</v>
      </c>
      <c r="J1363">
        <v>3505</v>
      </c>
      <c r="K1363">
        <v>12960</v>
      </c>
    </row>
    <row r="1364" spans="1:11" x14ac:dyDescent="0.3">
      <c r="A1364" t="s">
        <v>501</v>
      </c>
      <c r="B1364" t="s">
        <v>342</v>
      </c>
      <c r="C1364" t="s">
        <v>13</v>
      </c>
      <c r="D1364">
        <v>0</v>
      </c>
      <c r="E1364" t="s">
        <v>619</v>
      </c>
      <c r="F1364">
        <v>0</v>
      </c>
      <c r="G1364" t="s">
        <v>28</v>
      </c>
      <c r="H1364">
        <v>140.93</v>
      </c>
      <c r="I1364">
        <v>140.93</v>
      </c>
      <c r="J1364">
        <v>3512</v>
      </c>
      <c r="K1364">
        <v>13440</v>
      </c>
    </row>
    <row r="1365" spans="1:11" x14ac:dyDescent="0.3">
      <c r="A1365" t="s">
        <v>501</v>
      </c>
      <c r="B1365" t="s">
        <v>343</v>
      </c>
      <c r="C1365" t="s">
        <v>13</v>
      </c>
      <c r="D1365">
        <v>0</v>
      </c>
      <c r="F1365">
        <v>1</v>
      </c>
      <c r="G1365" t="s">
        <v>14</v>
      </c>
      <c r="J1365">
        <v>3497</v>
      </c>
      <c r="K1365">
        <v>0</v>
      </c>
    </row>
    <row r="1366" spans="1:11" x14ac:dyDescent="0.3">
      <c r="A1366" t="s">
        <v>501</v>
      </c>
      <c r="B1366" t="s">
        <v>344</v>
      </c>
      <c r="C1366" t="s">
        <v>13</v>
      </c>
      <c r="D1366">
        <v>0</v>
      </c>
      <c r="E1366" t="s">
        <v>620</v>
      </c>
      <c r="F1366">
        <v>2</v>
      </c>
      <c r="G1366" t="s">
        <v>28</v>
      </c>
      <c r="H1366">
        <v>181.334</v>
      </c>
      <c r="I1366">
        <v>181.334</v>
      </c>
      <c r="J1366">
        <v>3506</v>
      </c>
      <c r="K1366">
        <v>13500</v>
      </c>
    </row>
    <row r="1367" spans="1:11" x14ac:dyDescent="0.3">
      <c r="A1367" t="s">
        <v>501</v>
      </c>
      <c r="B1367" t="s">
        <v>345</v>
      </c>
      <c r="C1367" t="s">
        <v>13</v>
      </c>
      <c r="D1367">
        <v>0</v>
      </c>
      <c r="E1367" t="s">
        <v>621</v>
      </c>
      <c r="F1367">
        <v>2</v>
      </c>
      <c r="G1367" t="s">
        <v>28</v>
      </c>
      <c r="H1367">
        <v>165.41200000000001</v>
      </c>
      <c r="I1367">
        <v>165.41200000000001</v>
      </c>
      <c r="J1367">
        <v>3510</v>
      </c>
      <c r="K1367">
        <v>13640</v>
      </c>
    </row>
    <row r="1368" spans="1:11" x14ac:dyDescent="0.3">
      <c r="A1368" t="s">
        <v>622</v>
      </c>
      <c r="B1368" t="s">
        <v>12</v>
      </c>
      <c r="C1368" t="s">
        <v>347</v>
      </c>
      <c r="D1368">
        <v>1</v>
      </c>
      <c r="E1368" t="s">
        <v>623</v>
      </c>
      <c r="F1368">
        <v>0</v>
      </c>
      <c r="G1368" t="s">
        <v>109</v>
      </c>
      <c r="I1368">
        <v>1.75</v>
      </c>
      <c r="J1368">
        <v>16712</v>
      </c>
      <c r="K1368">
        <v>5140</v>
      </c>
    </row>
    <row r="1369" spans="1:11" x14ac:dyDescent="0.3">
      <c r="A1369" t="s">
        <v>622</v>
      </c>
      <c r="B1369" t="s">
        <v>15</v>
      </c>
      <c r="C1369" t="s">
        <v>13</v>
      </c>
      <c r="D1369">
        <v>0</v>
      </c>
      <c r="E1369" t="s">
        <v>391</v>
      </c>
      <c r="F1369">
        <v>0</v>
      </c>
      <c r="G1369" t="s">
        <v>109</v>
      </c>
      <c r="J1369">
        <v>16700</v>
      </c>
      <c r="K1369">
        <v>4890</v>
      </c>
    </row>
    <row r="1370" spans="1:11" x14ac:dyDescent="0.3">
      <c r="A1370" t="s">
        <v>622</v>
      </c>
      <c r="B1370" t="s">
        <v>17</v>
      </c>
      <c r="C1370" t="s">
        <v>13</v>
      </c>
      <c r="D1370">
        <v>0</v>
      </c>
      <c r="E1370" t="s">
        <v>624</v>
      </c>
      <c r="F1370">
        <v>2</v>
      </c>
      <c r="G1370" t="s">
        <v>109</v>
      </c>
      <c r="I1370">
        <v>65.748000000000005</v>
      </c>
      <c r="J1370">
        <v>16736</v>
      </c>
      <c r="K1370">
        <v>5140</v>
      </c>
    </row>
    <row r="1373" spans="1:11" x14ac:dyDescent="0.3">
      <c r="A1373" t="s">
        <v>622</v>
      </c>
      <c r="B1373" t="s">
        <v>18</v>
      </c>
      <c r="C1373" t="s">
        <v>13</v>
      </c>
      <c r="D1373">
        <v>0</v>
      </c>
      <c r="E1373" t="s">
        <v>391</v>
      </c>
      <c r="F1373">
        <v>0</v>
      </c>
      <c r="G1373" t="s">
        <v>109</v>
      </c>
      <c r="J1373">
        <v>16720</v>
      </c>
      <c r="K1373">
        <v>4625</v>
      </c>
    </row>
    <row r="1374" spans="1:11" x14ac:dyDescent="0.3">
      <c r="A1374" t="s">
        <v>622</v>
      </c>
      <c r="B1374" t="s">
        <v>19</v>
      </c>
      <c r="C1374" t="s">
        <v>13</v>
      </c>
      <c r="D1374">
        <v>0</v>
      </c>
      <c r="E1374" t="s">
        <v>391</v>
      </c>
      <c r="F1374">
        <v>1</v>
      </c>
      <c r="G1374" t="s">
        <v>28</v>
      </c>
      <c r="H1374">
        <v>173.291</v>
      </c>
      <c r="I1374">
        <v>177.60400000000001</v>
      </c>
      <c r="J1374">
        <v>16716</v>
      </c>
      <c r="K1374">
        <v>5046</v>
      </c>
    </row>
    <row r="1375" spans="1:11" x14ac:dyDescent="0.3">
      <c r="A1375" t="s">
        <v>622</v>
      </c>
      <c r="B1375" t="s">
        <v>20</v>
      </c>
      <c r="C1375" t="s">
        <v>13</v>
      </c>
      <c r="D1375">
        <v>0</v>
      </c>
      <c r="E1375" t="s">
        <v>391</v>
      </c>
      <c r="F1375">
        <v>0</v>
      </c>
      <c r="G1375" t="s">
        <v>109</v>
      </c>
      <c r="J1375">
        <v>16716</v>
      </c>
      <c r="K1375">
        <v>5203</v>
      </c>
    </row>
    <row r="1376" spans="1:11" x14ac:dyDescent="0.3">
      <c r="A1376" t="s">
        <v>622</v>
      </c>
      <c r="B1376" t="s">
        <v>21</v>
      </c>
      <c r="C1376" t="s">
        <v>348</v>
      </c>
      <c r="D1376">
        <v>2</v>
      </c>
      <c r="E1376" t="s">
        <v>625</v>
      </c>
      <c r="F1376">
        <v>2</v>
      </c>
      <c r="G1376" t="s">
        <v>28</v>
      </c>
      <c r="H1376">
        <v>0.375</v>
      </c>
      <c r="I1376">
        <v>24.436</v>
      </c>
      <c r="J1376">
        <v>16732</v>
      </c>
      <c r="K1376">
        <v>5234</v>
      </c>
    </row>
    <row r="1377" spans="1:11" x14ac:dyDescent="0.3">
      <c r="I1377">
        <v>0.11</v>
      </c>
    </row>
    <row r="1378" spans="1:11" x14ac:dyDescent="0.3">
      <c r="A1378" t="s">
        <v>622</v>
      </c>
      <c r="B1378" t="s">
        <v>22</v>
      </c>
      <c r="C1378" t="s">
        <v>13</v>
      </c>
      <c r="D1378">
        <v>0</v>
      </c>
      <c r="E1378" t="s">
        <v>391</v>
      </c>
      <c r="F1378">
        <v>2</v>
      </c>
      <c r="G1378" t="s">
        <v>28</v>
      </c>
      <c r="H1378">
        <v>46.405000000000001</v>
      </c>
      <c r="I1378">
        <v>47.561</v>
      </c>
      <c r="J1378">
        <v>16716</v>
      </c>
      <c r="K1378">
        <v>4718</v>
      </c>
    </row>
    <row r="1379" spans="1:11" x14ac:dyDescent="0.3">
      <c r="I1379">
        <v>7.625</v>
      </c>
    </row>
    <row r="1380" spans="1:11" x14ac:dyDescent="0.3">
      <c r="A1380" t="s">
        <v>622</v>
      </c>
      <c r="B1380" t="s">
        <v>23</v>
      </c>
      <c r="C1380" t="s">
        <v>13</v>
      </c>
      <c r="D1380">
        <v>0</v>
      </c>
      <c r="E1380" t="s">
        <v>391</v>
      </c>
      <c r="F1380">
        <v>0</v>
      </c>
      <c r="G1380" t="s">
        <v>109</v>
      </c>
      <c r="J1380">
        <v>16720</v>
      </c>
      <c r="K1380">
        <v>5015</v>
      </c>
    </row>
    <row r="1381" spans="1:11" x14ac:dyDescent="0.3">
      <c r="A1381" t="s">
        <v>622</v>
      </c>
      <c r="B1381" t="s">
        <v>24</v>
      </c>
      <c r="C1381" t="s">
        <v>13</v>
      </c>
      <c r="D1381">
        <v>0</v>
      </c>
      <c r="E1381" t="s">
        <v>626</v>
      </c>
      <c r="F1381">
        <v>1</v>
      </c>
      <c r="G1381" t="s">
        <v>28</v>
      </c>
      <c r="H1381">
        <v>44.091000000000001</v>
      </c>
      <c r="I1381">
        <v>44.091000000000001</v>
      </c>
      <c r="J1381">
        <v>16720</v>
      </c>
      <c r="K1381">
        <v>5077</v>
      </c>
    </row>
    <row r="1383" spans="1:11" x14ac:dyDescent="0.3">
      <c r="A1383" t="s">
        <v>622</v>
      </c>
      <c r="B1383" t="s">
        <v>25</v>
      </c>
      <c r="C1383" t="s">
        <v>13</v>
      </c>
      <c r="D1383">
        <v>0</v>
      </c>
      <c r="F1383">
        <v>0</v>
      </c>
      <c r="G1383" t="s">
        <v>16</v>
      </c>
      <c r="J1383">
        <v>16696</v>
      </c>
      <c r="K1383">
        <v>5577</v>
      </c>
    </row>
    <row r="1384" spans="1:11" x14ac:dyDescent="0.3">
      <c r="A1384" t="s">
        <v>622</v>
      </c>
      <c r="B1384" t="s">
        <v>26</v>
      </c>
      <c r="C1384" t="s">
        <v>350</v>
      </c>
      <c r="D1384">
        <v>1</v>
      </c>
      <c r="E1384" t="s">
        <v>627</v>
      </c>
      <c r="F1384">
        <v>3</v>
      </c>
      <c r="G1384" t="s">
        <v>28</v>
      </c>
      <c r="H1384">
        <v>14.249000000000001</v>
      </c>
      <c r="I1384">
        <v>30.795999999999999</v>
      </c>
      <c r="J1384">
        <v>16740</v>
      </c>
      <c r="K1384">
        <v>5781</v>
      </c>
    </row>
    <row r="1385" spans="1:11" x14ac:dyDescent="0.3">
      <c r="I1385">
        <v>9.4E-2</v>
      </c>
    </row>
    <row r="1387" spans="1:11" x14ac:dyDescent="0.3">
      <c r="A1387" t="s">
        <v>622</v>
      </c>
      <c r="B1387" t="s">
        <v>29</v>
      </c>
      <c r="C1387" t="s">
        <v>13</v>
      </c>
      <c r="D1387">
        <v>0</v>
      </c>
      <c r="E1387" t="s">
        <v>482</v>
      </c>
      <c r="F1387">
        <v>0</v>
      </c>
      <c r="G1387" t="s">
        <v>28</v>
      </c>
      <c r="H1387">
        <v>3.1E-2</v>
      </c>
      <c r="I1387">
        <v>3.1E-2</v>
      </c>
      <c r="J1387">
        <v>16724</v>
      </c>
      <c r="K1387">
        <v>5452</v>
      </c>
    </row>
    <row r="1388" spans="1:11" x14ac:dyDescent="0.3">
      <c r="A1388" t="s">
        <v>622</v>
      </c>
      <c r="B1388" t="s">
        <v>32</v>
      </c>
      <c r="C1388" t="s">
        <v>13</v>
      </c>
      <c r="D1388">
        <v>0</v>
      </c>
      <c r="F1388">
        <v>0</v>
      </c>
      <c r="G1388" t="s">
        <v>16</v>
      </c>
      <c r="J1388">
        <v>16704</v>
      </c>
      <c r="K1388">
        <v>4765</v>
      </c>
    </row>
    <row r="1389" spans="1:11" x14ac:dyDescent="0.3">
      <c r="A1389" t="s">
        <v>622</v>
      </c>
      <c r="B1389" t="s">
        <v>33</v>
      </c>
      <c r="C1389" t="s">
        <v>13</v>
      </c>
      <c r="D1389">
        <v>0</v>
      </c>
      <c r="E1389" t="s">
        <v>466</v>
      </c>
      <c r="F1389">
        <v>0</v>
      </c>
      <c r="G1389" t="s">
        <v>28</v>
      </c>
      <c r="H1389">
        <v>3.1E-2</v>
      </c>
      <c r="I1389">
        <v>3.1E-2</v>
      </c>
      <c r="J1389">
        <v>16716</v>
      </c>
      <c r="K1389">
        <v>4968</v>
      </c>
    </row>
    <row r="1390" spans="1:11" x14ac:dyDescent="0.3">
      <c r="A1390" t="s">
        <v>622</v>
      </c>
      <c r="B1390" t="s">
        <v>34</v>
      </c>
      <c r="C1390" t="s">
        <v>13</v>
      </c>
      <c r="D1390">
        <v>0</v>
      </c>
      <c r="F1390">
        <v>0</v>
      </c>
      <c r="G1390" t="s">
        <v>16</v>
      </c>
      <c r="J1390">
        <v>16696</v>
      </c>
      <c r="K1390">
        <v>4640</v>
      </c>
    </row>
    <row r="1391" spans="1:11" x14ac:dyDescent="0.3">
      <c r="A1391" t="s">
        <v>622</v>
      </c>
      <c r="B1391" t="s">
        <v>35</v>
      </c>
      <c r="C1391" t="s">
        <v>13</v>
      </c>
      <c r="D1391">
        <v>0</v>
      </c>
      <c r="F1391">
        <v>2</v>
      </c>
      <c r="G1391" t="s">
        <v>14</v>
      </c>
      <c r="J1391">
        <v>16700</v>
      </c>
      <c r="K1391">
        <v>4921</v>
      </c>
    </row>
    <row r="1393" spans="1:11" x14ac:dyDescent="0.3">
      <c r="A1393" t="s">
        <v>622</v>
      </c>
      <c r="B1393" t="s">
        <v>36</v>
      </c>
      <c r="C1393" t="s">
        <v>13</v>
      </c>
      <c r="D1393">
        <v>0</v>
      </c>
      <c r="E1393" t="s">
        <v>628</v>
      </c>
      <c r="F1393">
        <v>0</v>
      </c>
      <c r="G1393" t="s">
        <v>28</v>
      </c>
      <c r="H1393">
        <v>4.093</v>
      </c>
      <c r="I1393">
        <v>4.093</v>
      </c>
      <c r="J1393">
        <v>16720</v>
      </c>
      <c r="K1393">
        <v>4936</v>
      </c>
    </row>
    <row r="1394" spans="1:11" x14ac:dyDescent="0.3">
      <c r="I1394">
        <v>0.11</v>
      </c>
    </row>
    <row r="1395" spans="1:11" x14ac:dyDescent="0.3">
      <c r="A1395" t="s">
        <v>622</v>
      </c>
      <c r="B1395" t="s">
        <v>38</v>
      </c>
      <c r="C1395" t="s">
        <v>13</v>
      </c>
      <c r="D1395">
        <v>0</v>
      </c>
      <c r="F1395">
        <v>0</v>
      </c>
      <c r="G1395" t="s">
        <v>16</v>
      </c>
      <c r="J1395">
        <v>16700</v>
      </c>
      <c r="K1395">
        <v>4984</v>
      </c>
    </row>
    <row r="1396" spans="1:11" x14ac:dyDescent="0.3">
      <c r="A1396" t="s">
        <v>622</v>
      </c>
      <c r="B1396" t="s">
        <v>39</v>
      </c>
      <c r="C1396" t="s">
        <v>351</v>
      </c>
      <c r="D1396">
        <v>1</v>
      </c>
      <c r="E1396" t="s">
        <v>629</v>
      </c>
      <c r="F1396">
        <v>3</v>
      </c>
      <c r="G1396" t="s">
        <v>28</v>
      </c>
      <c r="H1396">
        <v>13.406000000000001</v>
      </c>
      <c r="I1396">
        <v>13.406000000000001</v>
      </c>
      <c r="J1396">
        <v>16712</v>
      </c>
      <c r="K1396">
        <v>5530</v>
      </c>
    </row>
    <row r="1397" spans="1:11" x14ac:dyDescent="0.3">
      <c r="I1397">
        <v>94.433999999999997</v>
      </c>
    </row>
    <row r="1399" spans="1:11" x14ac:dyDescent="0.3">
      <c r="A1399" t="s">
        <v>622</v>
      </c>
      <c r="B1399" t="s">
        <v>40</v>
      </c>
      <c r="C1399" t="s">
        <v>13</v>
      </c>
      <c r="D1399">
        <v>0</v>
      </c>
      <c r="E1399" t="s">
        <v>391</v>
      </c>
      <c r="F1399">
        <v>0</v>
      </c>
      <c r="G1399" t="s">
        <v>109</v>
      </c>
      <c r="J1399">
        <v>16696</v>
      </c>
      <c r="K1399">
        <v>4843</v>
      </c>
    </row>
    <row r="1400" spans="1:11" x14ac:dyDescent="0.3">
      <c r="A1400" t="s">
        <v>622</v>
      </c>
      <c r="B1400" t="s">
        <v>41</v>
      </c>
      <c r="C1400" t="s">
        <v>351</v>
      </c>
      <c r="D1400">
        <v>1</v>
      </c>
      <c r="E1400" t="s">
        <v>630</v>
      </c>
      <c r="F1400">
        <v>1</v>
      </c>
      <c r="G1400" t="s">
        <v>109</v>
      </c>
      <c r="I1400">
        <v>25.373999999999999</v>
      </c>
      <c r="J1400">
        <v>16712</v>
      </c>
      <c r="K1400">
        <v>4562</v>
      </c>
    </row>
    <row r="1401" spans="1:11" x14ac:dyDescent="0.3">
      <c r="A1401" t="s">
        <v>622</v>
      </c>
      <c r="B1401" t="s">
        <v>44</v>
      </c>
      <c r="C1401" t="s">
        <v>13</v>
      </c>
      <c r="D1401">
        <v>0</v>
      </c>
      <c r="E1401" t="s">
        <v>391</v>
      </c>
      <c r="F1401">
        <v>1</v>
      </c>
      <c r="G1401" t="s">
        <v>109</v>
      </c>
      <c r="I1401">
        <v>91.373000000000005</v>
      </c>
      <c r="J1401">
        <v>16708</v>
      </c>
      <c r="K1401">
        <v>4936</v>
      </c>
    </row>
    <row r="1402" spans="1:11" x14ac:dyDescent="0.3">
      <c r="A1402" t="s">
        <v>622</v>
      </c>
      <c r="B1402" t="s">
        <v>45</v>
      </c>
      <c r="C1402" t="s">
        <v>13</v>
      </c>
      <c r="D1402">
        <v>0</v>
      </c>
      <c r="E1402" t="s">
        <v>391</v>
      </c>
      <c r="F1402">
        <v>0</v>
      </c>
      <c r="G1402" t="s">
        <v>109</v>
      </c>
      <c r="J1402">
        <v>16708</v>
      </c>
      <c r="K1402">
        <v>4827</v>
      </c>
    </row>
    <row r="1403" spans="1:11" x14ac:dyDescent="0.3">
      <c r="A1403" t="s">
        <v>622</v>
      </c>
      <c r="B1403" t="s">
        <v>46</v>
      </c>
      <c r="C1403" t="s">
        <v>13</v>
      </c>
      <c r="D1403">
        <v>0</v>
      </c>
      <c r="E1403" t="s">
        <v>391</v>
      </c>
      <c r="F1403">
        <v>1</v>
      </c>
      <c r="G1403" t="s">
        <v>28</v>
      </c>
      <c r="H1403">
        <v>17.53</v>
      </c>
      <c r="I1403">
        <v>88.149000000000001</v>
      </c>
      <c r="J1403">
        <v>16700</v>
      </c>
      <c r="K1403">
        <v>4656</v>
      </c>
    </row>
    <row r="1404" spans="1:11" x14ac:dyDescent="0.3">
      <c r="A1404" t="s">
        <v>622</v>
      </c>
      <c r="B1404" t="s">
        <v>47</v>
      </c>
      <c r="C1404" t="s">
        <v>13</v>
      </c>
      <c r="D1404">
        <v>0</v>
      </c>
      <c r="E1404" t="s">
        <v>1096</v>
      </c>
      <c r="F1404">
        <v>1</v>
      </c>
      <c r="G1404" t="s">
        <v>28</v>
      </c>
      <c r="H1404">
        <v>30.529</v>
      </c>
      <c r="I1404">
        <v>32.81</v>
      </c>
      <c r="J1404">
        <v>16716</v>
      </c>
      <c r="K1404">
        <v>4889</v>
      </c>
    </row>
    <row r="1405" spans="1:11" x14ac:dyDescent="0.3">
      <c r="I1405">
        <v>67.855999999999995</v>
      </c>
    </row>
    <row r="1406" spans="1:11" x14ac:dyDescent="0.3">
      <c r="A1406" t="s">
        <v>622</v>
      </c>
      <c r="B1406" t="s">
        <v>48</v>
      </c>
      <c r="C1406" t="s">
        <v>13</v>
      </c>
      <c r="D1406">
        <v>0</v>
      </c>
      <c r="E1406" t="s">
        <v>391</v>
      </c>
      <c r="F1406">
        <v>0</v>
      </c>
      <c r="G1406" t="s">
        <v>109</v>
      </c>
      <c r="J1406">
        <v>16700</v>
      </c>
      <c r="K1406">
        <v>4874</v>
      </c>
    </row>
    <row r="1407" spans="1:11" x14ac:dyDescent="0.3">
      <c r="A1407" t="s">
        <v>622</v>
      </c>
      <c r="B1407" t="s">
        <v>49</v>
      </c>
      <c r="C1407" t="s">
        <v>13</v>
      </c>
      <c r="D1407">
        <v>0</v>
      </c>
      <c r="E1407" t="s">
        <v>631</v>
      </c>
      <c r="F1407">
        <v>1</v>
      </c>
      <c r="G1407" t="s">
        <v>28</v>
      </c>
      <c r="H1407">
        <v>37.795999999999999</v>
      </c>
      <c r="I1407">
        <v>37.795999999999999</v>
      </c>
      <c r="J1407">
        <v>16700</v>
      </c>
      <c r="K1407">
        <v>5217</v>
      </c>
    </row>
    <row r="1409" spans="1:11" x14ac:dyDescent="0.3">
      <c r="A1409" t="s">
        <v>622</v>
      </c>
      <c r="B1409" t="s">
        <v>50</v>
      </c>
      <c r="C1409" t="s">
        <v>13</v>
      </c>
      <c r="D1409">
        <v>0</v>
      </c>
      <c r="F1409">
        <v>0</v>
      </c>
      <c r="G1409" t="s">
        <v>16</v>
      </c>
      <c r="J1409">
        <v>16684</v>
      </c>
      <c r="K1409">
        <v>5390</v>
      </c>
    </row>
    <row r="1410" spans="1:11" x14ac:dyDescent="0.3">
      <c r="A1410" t="s">
        <v>622</v>
      </c>
      <c r="B1410" t="s">
        <v>51</v>
      </c>
      <c r="C1410" t="s">
        <v>13</v>
      </c>
      <c r="D1410">
        <v>0</v>
      </c>
      <c r="E1410" t="s">
        <v>632</v>
      </c>
      <c r="F1410">
        <v>3</v>
      </c>
      <c r="G1410" t="s">
        <v>28</v>
      </c>
      <c r="H1410">
        <v>0.218</v>
      </c>
      <c r="I1410">
        <v>27.827000000000002</v>
      </c>
      <c r="J1410">
        <v>17008</v>
      </c>
      <c r="K1410">
        <v>6812</v>
      </c>
    </row>
    <row r="1412" spans="1:11" x14ac:dyDescent="0.3">
      <c r="A1412" t="s">
        <v>622</v>
      </c>
      <c r="B1412" t="s">
        <v>52</v>
      </c>
      <c r="C1412" t="s">
        <v>13</v>
      </c>
      <c r="D1412">
        <v>0</v>
      </c>
      <c r="E1412" t="s">
        <v>391</v>
      </c>
      <c r="F1412">
        <v>0</v>
      </c>
      <c r="G1412" t="s">
        <v>109</v>
      </c>
      <c r="J1412">
        <v>16716</v>
      </c>
      <c r="K1412">
        <v>4936</v>
      </c>
    </row>
    <row r="1413" spans="1:11" x14ac:dyDescent="0.3">
      <c r="A1413" t="s">
        <v>622</v>
      </c>
      <c r="B1413" t="s">
        <v>53</v>
      </c>
      <c r="C1413" t="s">
        <v>13</v>
      </c>
      <c r="D1413">
        <v>0</v>
      </c>
      <c r="E1413" t="s">
        <v>633</v>
      </c>
      <c r="F1413">
        <v>1</v>
      </c>
      <c r="G1413" t="s">
        <v>28</v>
      </c>
      <c r="H1413">
        <v>117.277</v>
      </c>
      <c r="I1413">
        <v>123.29300000000001</v>
      </c>
      <c r="J1413">
        <v>17140</v>
      </c>
      <c r="K1413">
        <v>8359</v>
      </c>
    </row>
    <row r="1416" spans="1:11" x14ac:dyDescent="0.3">
      <c r="A1416" t="s">
        <v>622</v>
      </c>
      <c r="B1416" t="s">
        <v>54</v>
      </c>
      <c r="C1416" t="s">
        <v>13</v>
      </c>
      <c r="D1416">
        <v>0</v>
      </c>
      <c r="F1416">
        <v>0</v>
      </c>
      <c r="G1416" t="s">
        <v>16</v>
      </c>
      <c r="J1416">
        <v>16700</v>
      </c>
      <c r="K1416">
        <v>4702</v>
      </c>
    </row>
    <row r="1417" spans="1:11" x14ac:dyDescent="0.3">
      <c r="A1417" t="s">
        <v>622</v>
      </c>
      <c r="B1417" t="s">
        <v>55</v>
      </c>
      <c r="C1417" t="s">
        <v>352</v>
      </c>
      <c r="D1417">
        <v>1</v>
      </c>
      <c r="E1417" t="s">
        <v>634</v>
      </c>
      <c r="F1417">
        <v>1</v>
      </c>
      <c r="G1417" t="s">
        <v>28</v>
      </c>
      <c r="H1417">
        <v>0.5</v>
      </c>
      <c r="I1417">
        <v>25.623999999999999</v>
      </c>
      <c r="J1417">
        <v>16716</v>
      </c>
      <c r="K1417">
        <v>4937</v>
      </c>
    </row>
    <row r="1418" spans="1:11" x14ac:dyDescent="0.3">
      <c r="A1418" t="s">
        <v>622</v>
      </c>
      <c r="B1418" t="s">
        <v>56</v>
      </c>
      <c r="C1418" t="s">
        <v>13</v>
      </c>
      <c r="D1418">
        <v>0</v>
      </c>
      <c r="E1418" t="s">
        <v>1097</v>
      </c>
      <c r="F1418">
        <v>3</v>
      </c>
      <c r="G1418" t="s">
        <v>28</v>
      </c>
      <c r="H1418">
        <v>0.26500000000000001</v>
      </c>
      <c r="I1418">
        <v>15.343</v>
      </c>
      <c r="J1418">
        <v>16716</v>
      </c>
      <c r="K1418">
        <v>5265</v>
      </c>
    </row>
    <row r="1421" spans="1:11" x14ac:dyDescent="0.3">
      <c r="A1421" t="s">
        <v>622</v>
      </c>
      <c r="B1421" t="s">
        <v>59</v>
      </c>
      <c r="C1421" t="s">
        <v>13</v>
      </c>
      <c r="D1421">
        <v>0</v>
      </c>
      <c r="F1421">
        <v>0</v>
      </c>
      <c r="G1421" t="s">
        <v>16</v>
      </c>
      <c r="J1421">
        <v>16696</v>
      </c>
      <c r="K1421">
        <v>4734</v>
      </c>
    </row>
    <row r="1422" spans="1:11" x14ac:dyDescent="0.3">
      <c r="A1422" t="s">
        <v>622</v>
      </c>
      <c r="B1422" t="s">
        <v>60</v>
      </c>
      <c r="C1422" t="s">
        <v>13</v>
      </c>
      <c r="D1422">
        <v>0</v>
      </c>
      <c r="E1422" t="s">
        <v>635</v>
      </c>
      <c r="F1422">
        <v>0</v>
      </c>
      <c r="G1422" t="s">
        <v>28</v>
      </c>
      <c r="H1422">
        <v>9.4E-2</v>
      </c>
      <c r="I1422">
        <v>9.4E-2</v>
      </c>
      <c r="J1422">
        <v>16716</v>
      </c>
      <c r="K1422">
        <v>4890</v>
      </c>
    </row>
    <row r="1423" spans="1:11" x14ac:dyDescent="0.3">
      <c r="I1423">
        <v>4.016</v>
      </c>
    </row>
    <row r="1424" spans="1:11" x14ac:dyDescent="0.3">
      <c r="A1424" t="s">
        <v>622</v>
      </c>
      <c r="B1424" t="s">
        <v>63</v>
      </c>
      <c r="C1424" t="s">
        <v>13</v>
      </c>
      <c r="D1424">
        <v>0</v>
      </c>
      <c r="F1424">
        <v>0</v>
      </c>
      <c r="G1424" t="s">
        <v>16</v>
      </c>
      <c r="J1424">
        <v>16692</v>
      </c>
      <c r="K1424">
        <v>5092</v>
      </c>
    </row>
    <row r="1425" spans="1:11" x14ac:dyDescent="0.3">
      <c r="A1425" t="s">
        <v>622</v>
      </c>
      <c r="B1425" t="s">
        <v>64</v>
      </c>
      <c r="C1425" t="s">
        <v>13</v>
      </c>
      <c r="D1425">
        <v>0</v>
      </c>
      <c r="F1425">
        <v>2</v>
      </c>
      <c r="G1425" t="s">
        <v>14</v>
      </c>
      <c r="J1425">
        <v>16976</v>
      </c>
      <c r="K1425">
        <v>8468</v>
      </c>
    </row>
    <row r="1427" spans="1:11" x14ac:dyDescent="0.3">
      <c r="A1427" t="s">
        <v>622</v>
      </c>
      <c r="B1427" t="s">
        <v>65</v>
      </c>
      <c r="C1427" t="s">
        <v>13</v>
      </c>
      <c r="D1427">
        <v>0</v>
      </c>
      <c r="F1427">
        <v>0</v>
      </c>
      <c r="G1427" t="s">
        <v>16</v>
      </c>
      <c r="J1427">
        <v>16700</v>
      </c>
      <c r="K1427">
        <v>5046</v>
      </c>
    </row>
    <row r="1428" spans="1:11" x14ac:dyDescent="0.3">
      <c r="A1428" t="s">
        <v>622</v>
      </c>
      <c r="B1428" t="s">
        <v>66</v>
      </c>
      <c r="C1428" t="s">
        <v>13</v>
      </c>
      <c r="D1428">
        <v>0</v>
      </c>
      <c r="E1428" t="s">
        <v>636</v>
      </c>
      <c r="F1428">
        <v>2</v>
      </c>
      <c r="G1428" t="s">
        <v>28</v>
      </c>
      <c r="H1428">
        <v>0.157</v>
      </c>
      <c r="I1428">
        <v>0.157</v>
      </c>
      <c r="J1428">
        <v>16740</v>
      </c>
      <c r="K1428">
        <v>5234</v>
      </c>
    </row>
    <row r="1429" spans="1:11" x14ac:dyDescent="0.3">
      <c r="I1429">
        <v>1.39</v>
      </c>
    </row>
    <row r="1430" spans="1:11" x14ac:dyDescent="0.3">
      <c r="I1430">
        <v>15.89</v>
      </c>
    </row>
    <row r="1431" spans="1:11" x14ac:dyDescent="0.3">
      <c r="A1431" t="s">
        <v>622</v>
      </c>
      <c r="B1431" t="s">
        <v>68</v>
      </c>
      <c r="C1431" t="s">
        <v>13</v>
      </c>
      <c r="D1431">
        <v>0</v>
      </c>
      <c r="F1431">
        <v>0</v>
      </c>
      <c r="G1431" t="s">
        <v>16</v>
      </c>
      <c r="J1431">
        <v>16700</v>
      </c>
      <c r="K1431">
        <v>5078</v>
      </c>
    </row>
    <row r="1432" spans="1:11" x14ac:dyDescent="0.3">
      <c r="A1432" t="s">
        <v>622</v>
      </c>
      <c r="B1432" t="s">
        <v>69</v>
      </c>
      <c r="C1432" t="s">
        <v>13</v>
      </c>
      <c r="D1432">
        <v>0</v>
      </c>
      <c r="E1432" t="s">
        <v>391</v>
      </c>
      <c r="F1432">
        <v>1</v>
      </c>
      <c r="G1432" t="s">
        <v>28</v>
      </c>
      <c r="H1432">
        <v>0.35899999999999999</v>
      </c>
      <c r="I1432">
        <v>112.05800000000001</v>
      </c>
      <c r="J1432">
        <v>17088</v>
      </c>
      <c r="K1432">
        <v>11217</v>
      </c>
    </row>
    <row r="1433" spans="1:11" x14ac:dyDescent="0.3">
      <c r="A1433" t="s">
        <v>622</v>
      </c>
      <c r="B1433" t="s">
        <v>70</v>
      </c>
      <c r="C1433" t="s">
        <v>13</v>
      </c>
      <c r="D1433">
        <v>0</v>
      </c>
      <c r="E1433" t="s">
        <v>391</v>
      </c>
      <c r="F1433">
        <v>0</v>
      </c>
      <c r="G1433" t="s">
        <v>109</v>
      </c>
      <c r="J1433">
        <v>16696</v>
      </c>
      <c r="K1433">
        <v>4984</v>
      </c>
    </row>
    <row r="1434" spans="1:11" x14ac:dyDescent="0.3">
      <c r="A1434" t="s">
        <v>622</v>
      </c>
      <c r="B1434" t="s">
        <v>71</v>
      </c>
      <c r="C1434" t="s">
        <v>13</v>
      </c>
      <c r="D1434">
        <v>0</v>
      </c>
      <c r="E1434" t="s">
        <v>637</v>
      </c>
      <c r="F1434">
        <v>2</v>
      </c>
      <c r="G1434" t="s">
        <v>109</v>
      </c>
      <c r="I1434">
        <v>32.92</v>
      </c>
      <c r="J1434">
        <v>17052</v>
      </c>
      <c r="K1434">
        <v>7749</v>
      </c>
    </row>
    <row r="1437" spans="1:11" x14ac:dyDescent="0.3">
      <c r="A1437" t="s">
        <v>622</v>
      </c>
      <c r="B1437" t="s">
        <v>72</v>
      </c>
      <c r="C1437" t="s">
        <v>13</v>
      </c>
      <c r="D1437">
        <v>0</v>
      </c>
      <c r="E1437" t="s">
        <v>391</v>
      </c>
      <c r="F1437">
        <v>0</v>
      </c>
      <c r="G1437" t="s">
        <v>109</v>
      </c>
      <c r="J1437">
        <v>16684</v>
      </c>
      <c r="K1437">
        <v>5280</v>
      </c>
    </row>
    <row r="1438" spans="1:11" x14ac:dyDescent="0.3">
      <c r="A1438" t="s">
        <v>622</v>
      </c>
      <c r="B1438" t="s">
        <v>73</v>
      </c>
      <c r="C1438" t="s">
        <v>350</v>
      </c>
      <c r="D1438">
        <v>126</v>
      </c>
      <c r="E1438" t="s">
        <v>638</v>
      </c>
      <c r="F1438">
        <v>1.62</v>
      </c>
      <c r="G1438" t="s">
        <v>28</v>
      </c>
      <c r="H1438">
        <v>0.125</v>
      </c>
      <c r="I1438">
        <v>13.172000000000001</v>
      </c>
      <c r="J1438">
        <v>16564</v>
      </c>
      <c r="K1438">
        <v>6405</v>
      </c>
    </row>
    <row r="1439" spans="1:11" x14ac:dyDescent="0.3">
      <c r="I1439">
        <v>110.02800000000001</v>
      </c>
    </row>
    <row r="1440" spans="1:11" x14ac:dyDescent="0.3">
      <c r="A1440" t="s">
        <v>622</v>
      </c>
      <c r="B1440" t="s">
        <v>76</v>
      </c>
      <c r="C1440" t="s">
        <v>13</v>
      </c>
      <c r="D1440">
        <v>125</v>
      </c>
      <c r="E1440" t="s">
        <v>1098</v>
      </c>
      <c r="F1440">
        <v>5.6630000000000003</v>
      </c>
      <c r="G1440" t="s">
        <v>28</v>
      </c>
      <c r="H1440">
        <v>3.1E-2</v>
      </c>
      <c r="I1440">
        <v>13.156000000000001</v>
      </c>
      <c r="J1440">
        <v>16156</v>
      </c>
      <c r="K1440">
        <v>6562</v>
      </c>
    </row>
    <row r="1441" spans="1:11" x14ac:dyDescent="0.3">
      <c r="I1441">
        <v>49.265000000000001</v>
      </c>
    </row>
    <row r="1442" spans="1:11" x14ac:dyDescent="0.3">
      <c r="A1442" t="s">
        <v>622</v>
      </c>
      <c r="B1442" t="s">
        <v>79</v>
      </c>
      <c r="C1442" t="s">
        <v>639</v>
      </c>
      <c r="D1442">
        <v>28</v>
      </c>
      <c r="E1442" t="s">
        <v>640</v>
      </c>
      <c r="F1442">
        <v>2.9</v>
      </c>
      <c r="G1442" t="s">
        <v>28</v>
      </c>
      <c r="H1442">
        <v>0.32800000000000001</v>
      </c>
      <c r="I1442">
        <v>7.5620000000000003</v>
      </c>
      <c r="J1442">
        <v>16740</v>
      </c>
      <c r="K1442">
        <v>6983</v>
      </c>
    </row>
    <row r="1443" spans="1:11" x14ac:dyDescent="0.3">
      <c r="I1443">
        <v>80.045000000000002</v>
      </c>
    </row>
    <row r="1444" spans="1:11" x14ac:dyDescent="0.3">
      <c r="A1444" t="s">
        <v>622</v>
      </c>
      <c r="B1444" t="s">
        <v>82</v>
      </c>
      <c r="C1444" t="s">
        <v>641</v>
      </c>
      <c r="D1444">
        <v>127</v>
      </c>
      <c r="E1444" t="s">
        <v>642</v>
      </c>
      <c r="F1444">
        <v>3.58</v>
      </c>
      <c r="G1444" t="s">
        <v>109</v>
      </c>
      <c r="I1444">
        <v>3.2189999999999999</v>
      </c>
      <c r="J1444">
        <v>16892</v>
      </c>
      <c r="K1444">
        <v>6671</v>
      </c>
    </row>
    <row r="1445" spans="1:11" x14ac:dyDescent="0.3">
      <c r="I1445">
        <v>26.718</v>
      </c>
    </row>
    <row r="1446" spans="1:11" x14ac:dyDescent="0.3">
      <c r="A1446" t="s">
        <v>622</v>
      </c>
      <c r="B1446" t="s">
        <v>83</v>
      </c>
      <c r="C1446" t="s">
        <v>201</v>
      </c>
      <c r="D1446">
        <v>25</v>
      </c>
      <c r="E1446" t="s">
        <v>643</v>
      </c>
      <c r="F1446">
        <v>5.625</v>
      </c>
      <c r="G1446" t="s">
        <v>28</v>
      </c>
      <c r="H1446">
        <v>0.437</v>
      </c>
      <c r="I1446">
        <v>10.452</v>
      </c>
      <c r="J1446">
        <v>16560</v>
      </c>
      <c r="K1446">
        <v>7030</v>
      </c>
    </row>
    <row r="1447" spans="1:11" x14ac:dyDescent="0.3">
      <c r="I1447">
        <v>85.122</v>
      </c>
    </row>
    <row r="1448" spans="1:11" x14ac:dyDescent="0.3">
      <c r="A1448" t="s">
        <v>622</v>
      </c>
      <c r="B1448" t="s">
        <v>86</v>
      </c>
      <c r="C1448" t="s">
        <v>13</v>
      </c>
      <c r="D1448">
        <v>125</v>
      </c>
      <c r="E1448" t="s">
        <v>1099</v>
      </c>
      <c r="F1448">
        <v>1.625</v>
      </c>
      <c r="G1448" t="s">
        <v>28</v>
      </c>
      <c r="H1448">
        <v>5.6559999999999997</v>
      </c>
      <c r="I1448">
        <v>22.702999999999999</v>
      </c>
      <c r="J1448">
        <v>16088</v>
      </c>
      <c r="K1448">
        <v>5812</v>
      </c>
    </row>
    <row r="1449" spans="1:11" x14ac:dyDescent="0.3">
      <c r="I1449">
        <v>53.091999999999999</v>
      </c>
    </row>
    <row r="1451" spans="1:11" x14ac:dyDescent="0.3">
      <c r="A1451" t="s">
        <v>622</v>
      </c>
      <c r="B1451" t="s">
        <v>88</v>
      </c>
      <c r="C1451" t="s">
        <v>201</v>
      </c>
      <c r="D1451">
        <v>25</v>
      </c>
      <c r="E1451" t="s">
        <v>1100</v>
      </c>
      <c r="F1451">
        <v>4.6630000000000003</v>
      </c>
      <c r="G1451" t="s">
        <v>28</v>
      </c>
      <c r="H1451">
        <v>0.42099999999999999</v>
      </c>
      <c r="I1451">
        <v>2.0150000000000001</v>
      </c>
      <c r="J1451">
        <v>15612</v>
      </c>
      <c r="K1451">
        <v>5640</v>
      </c>
    </row>
    <row r="1452" spans="1:11" x14ac:dyDescent="0.3">
      <c r="I1452">
        <v>8.8439999999999994</v>
      </c>
    </row>
    <row r="1453" spans="1:11" x14ac:dyDescent="0.3">
      <c r="I1453">
        <v>113.73099999999999</v>
      </c>
    </row>
    <row r="1454" spans="1:11" x14ac:dyDescent="0.3">
      <c r="A1454" t="s">
        <v>622</v>
      </c>
      <c r="B1454" t="s">
        <v>89</v>
      </c>
      <c r="C1454" t="s">
        <v>201</v>
      </c>
      <c r="D1454">
        <v>25</v>
      </c>
      <c r="E1454" t="s">
        <v>644</v>
      </c>
      <c r="F1454">
        <v>2.6669999999999998</v>
      </c>
      <c r="G1454" t="s">
        <v>109</v>
      </c>
      <c r="I1454">
        <v>14.452999999999999</v>
      </c>
      <c r="J1454">
        <v>16440</v>
      </c>
      <c r="K1454">
        <v>7452</v>
      </c>
    </row>
    <row r="1455" spans="1:11" x14ac:dyDescent="0.3">
      <c r="I1455">
        <v>78.778999999999996</v>
      </c>
    </row>
    <row r="1457" spans="1:11" x14ac:dyDescent="0.3">
      <c r="A1457" t="s">
        <v>622</v>
      </c>
      <c r="B1457" t="s">
        <v>890</v>
      </c>
      <c r="C1457" t="s">
        <v>201</v>
      </c>
      <c r="D1457">
        <v>25</v>
      </c>
      <c r="E1457" t="s">
        <v>1109</v>
      </c>
      <c r="F1457">
        <v>2.62</v>
      </c>
      <c r="G1457" t="s">
        <v>28</v>
      </c>
      <c r="H1457">
        <v>16.422000000000001</v>
      </c>
      <c r="I1457">
        <v>61.594000000000001</v>
      </c>
      <c r="J1457">
        <v>16288</v>
      </c>
      <c r="K1457">
        <v>12968</v>
      </c>
    </row>
    <row r="1458" spans="1:11" x14ac:dyDescent="0.3">
      <c r="I1458">
        <v>34.656999999999996</v>
      </c>
    </row>
    <row r="1460" spans="1:11" x14ac:dyDescent="0.3">
      <c r="A1460" t="s">
        <v>622</v>
      </c>
      <c r="B1460" t="s">
        <v>90</v>
      </c>
      <c r="C1460" t="s">
        <v>201</v>
      </c>
      <c r="D1460">
        <v>25</v>
      </c>
      <c r="E1460" t="s">
        <v>645</v>
      </c>
      <c r="F1460">
        <v>1.492</v>
      </c>
      <c r="G1460" t="s">
        <v>28</v>
      </c>
      <c r="H1460">
        <v>12.28</v>
      </c>
      <c r="I1460">
        <v>13.765000000000001</v>
      </c>
      <c r="J1460">
        <v>16520</v>
      </c>
      <c r="K1460">
        <v>6514</v>
      </c>
    </row>
    <row r="1461" spans="1:11" x14ac:dyDescent="0.3">
      <c r="I1461">
        <v>50.514000000000003</v>
      </c>
    </row>
    <row r="1462" spans="1:11" x14ac:dyDescent="0.3">
      <c r="I1462">
        <v>36.843000000000004</v>
      </c>
    </row>
    <row r="1463" spans="1:11" x14ac:dyDescent="0.3">
      <c r="A1463" t="s">
        <v>622</v>
      </c>
      <c r="B1463" t="s">
        <v>93</v>
      </c>
      <c r="C1463" t="s">
        <v>646</v>
      </c>
      <c r="D1463">
        <v>1</v>
      </c>
      <c r="E1463" t="s">
        <v>647</v>
      </c>
      <c r="F1463">
        <v>1.5</v>
      </c>
      <c r="G1463" t="s">
        <v>28</v>
      </c>
      <c r="H1463">
        <v>0.438</v>
      </c>
      <c r="I1463">
        <v>162.32300000000001</v>
      </c>
      <c r="J1463">
        <v>16740</v>
      </c>
      <c r="K1463">
        <v>5436</v>
      </c>
    </row>
    <row r="1464" spans="1:11" x14ac:dyDescent="0.3">
      <c r="A1464" t="s">
        <v>622</v>
      </c>
      <c r="B1464" t="s">
        <v>94</v>
      </c>
      <c r="C1464" t="s">
        <v>13</v>
      </c>
      <c r="D1464">
        <v>125</v>
      </c>
      <c r="F1464">
        <v>2</v>
      </c>
      <c r="G1464" t="s">
        <v>14</v>
      </c>
      <c r="J1464">
        <v>16692</v>
      </c>
      <c r="K1464">
        <v>5030</v>
      </c>
    </row>
    <row r="1466" spans="1:11" x14ac:dyDescent="0.3">
      <c r="A1466" t="s">
        <v>622</v>
      </c>
      <c r="B1466" t="s">
        <v>95</v>
      </c>
      <c r="C1466" t="s">
        <v>351</v>
      </c>
      <c r="D1466">
        <v>1</v>
      </c>
      <c r="E1466" t="s">
        <v>648</v>
      </c>
      <c r="F1466">
        <v>0</v>
      </c>
      <c r="G1466" t="s">
        <v>28</v>
      </c>
      <c r="H1466">
        <v>0.92200000000000004</v>
      </c>
      <c r="I1466">
        <v>18.969000000000001</v>
      </c>
      <c r="J1466">
        <v>16740</v>
      </c>
      <c r="K1466">
        <v>4530</v>
      </c>
    </row>
    <row r="1467" spans="1:11" x14ac:dyDescent="0.3">
      <c r="A1467" t="s">
        <v>622</v>
      </c>
      <c r="B1467" t="s">
        <v>98</v>
      </c>
      <c r="C1467" t="s">
        <v>352</v>
      </c>
      <c r="D1467">
        <v>1</v>
      </c>
      <c r="E1467" t="s">
        <v>649</v>
      </c>
      <c r="F1467">
        <v>0</v>
      </c>
      <c r="G1467" t="s">
        <v>28</v>
      </c>
      <c r="H1467">
        <v>1.234</v>
      </c>
      <c r="I1467">
        <v>3.234</v>
      </c>
      <c r="J1467">
        <v>16732</v>
      </c>
      <c r="K1467">
        <v>5030</v>
      </c>
    </row>
    <row r="1468" spans="1:11" x14ac:dyDescent="0.3">
      <c r="I1468">
        <v>4.093</v>
      </c>
    </row>
    <row r="1469" spans="1:11" x14ac:dyDescent="0.3">
      <c r="A1469" t="s">
        <v>622</v>
      </c>
      <c r="B1469" t="s">
        <v>99</v>
      </c>
      <c r="C1469" t="s">
        <v>641</v>
      </c>
      <c r="D1469">
        <v>2</v>
      </c>
      <c r="E1469" t="s">
        <v>650</v>
      </c>
      <c r="F1469">
        <v>1.714</v>
      </c>
      <c r="G1469" t="s">
        <v>28</v>
      </c>
      <c r="H1469">
        <v>0.313</v>
      </c>
      <c r="I1469">
        <v>155.68299999999999</v>
      </c>
      <c r="J1469">
        <v>16764</v>
      </c>
      <c r="K1469">
        <v>5577</v>
      </c>
    </row>
    <row r="1470" spans="1:11" x14ac:dyDescent="0.3">
      <c r="A1470" t="s">
        <v>622</v>
      </c>
      <c r="B1470" t="s">
        <v>100</v>
      </c>
      <c r="C1470" t="s">
        <v>13</v>
      </c>
      <c r="D1470">
        <v>125</v>
      </c>
      <c r="E1470" t="s">
        <v>1101</v>
      </c>
      <c r="F1470">
        <v>4.8109999999999999</v>
      </c>
      <c r="G1470" t="s">
        <v>109</v>
      </c>
      <c r="I1470">
        <v>13.765000000000001</v>
      </c>
      <c r="J1470">
        <v>16352</v>
      </c>
      <c r="K1470">
        <v>5655</v>
      </c>
    </row>
    <row r="1471" spans="1:11" x14ac:dyDescent="0.3">
      <c r="I1471">
        <v>86.325000000000003</v>
      </c>
    </row>
    <row r="1472" spans="1:11" x14ac:dyDescent="0.3">
      <c r="A1472" t="s">
        <v>622</v>
      </c>
      <c r="B1472" t="s">
        <v>101</v>
      </c>
      <c r="C1472" t="s">
        <v>358</v>
      </c>
      <c r="D1472">
        <v>2</v>
      </c>
      <c r="E1472" t="s">
        <v>651</v>
      </c>
      <c r="F1472">
        <v>1.667</v>
      </c>
      <c r="G1472" t="s">
        <v>28</v>
      </c>
      <c r="H1472">
        <v>1.6E-2</v>
      </c>
      <c r="I1472">
        <v>13.968999999999999</v>
      </c>
      <c r="J1472">
        <v>16844</v>
      </c>
      <c r="K1472">
        <v>4968</v>
      </c>
    </row>
    <row r="1473" spans="1:11" x14ac:dyDescent="0.3">
      <c r="A1473" t="s">
        <v>622</v>
      </c>
      <c r="B1473" t="s">
        <v>103</v>
      </c>
      <c r="C1473" t="s">
        <v>652</v>
      </c>
      <c r="D1473">
        <v>3</v>
      </c>
      <c r="E1473" t="s">
        <v>653</v>
      </c>
      <c r="F1473">
        <v>4.4379999999999997</v>
      </c>
      <c r="G1473" t="s">
        <v>109</v>
      </c>
      <c r="I1473">
        <v>129.12100000000001</v>
      </c>
      <c r="J1473">
        <v>16724</v>
      </c>
      <c r="K1473">
        <v>6718</v>
      </c>
    </row>
    <row r="1474" spans="1:11" x14ac:dyDescent="0.3">
      <c r="I1474">
        <v>11.452999999999999</v>
      </c>
    </row>
    <row r="1475" spans="1:11" x14ac:dyDescent="0.3">
      <c r="A1475" t="s">
        <v>622</v>
      </c>
      <c r="B1475" t="s">
        <v>105</v>
      </c>
      <c r="C1475" t="s">
        <v>347</v>
      </c>
      <c r="D1475">
        <v>1</v>
      </c>
      <c r="E1475" t="s">
        <v>654</v>
      </c>
      <c r="F1475">
        <v>0</v>
      </c>
      <c r="G1475" t="s">
        <v>28</v>
      </c>
      <c r="H1475">
        <v>0.51600000000000001</v>
      </c>
      <c r="I1475">
        <v>37.64</v>
      </c>
      <c r="J1475">
        <v>17352</v>
      </c>
      <c r="K1475">
        <v>9921</v>
      </c>
    </row>
    <row r="1476" spans="1:11" x14ac:dyDescent="0.3">
      <c r="A1476" t="s">
        <v>622</v>
      </c>
      <c r="B1476" t="s">
        <v>106</v>
      </c>
      <c r="C1476" t="s">
        <v>348</v>
      </c>
      <c r="D1476">
        <v>2</v>
      </c>
      <c r="E1476" t="s">
        <v>655</v>
      </c>
      <c r="F1476">
        <v>2</v>
      </c>
      <c r="G1476" t="s">
        <v>109</v>
      </c>
      <c r="I1476">
        <v>10.170999999999999</v>
      </c>
      <c r="J1476">
        <v>16748</v>
      </c>
      <c r="K1476">
        <v>5453</v>
      </c>
    </row>
    <row r="1477" spans="1:11" x14ac:dyDescent="0.3">
      <c r="I1477">
        <v>82.450999999999993</v>
      </c>
    </row>
    <row r="1478" spans="1:11" x14ac:dyDescent="0.3">
      <c r="A1478" t="s">
        <v>622</v>
      </c>
      <c r="B1478" t="s">
        <v>107</v>
      </c>
      <c r="C1478" t="s">
        <v>656</v>
      </c>
      <c r="D1478">
        <v>2</v>
      </c>
      <c r="E1478" t="s">
        <v>657</v>
      </c>
      <c r="F1478">
        <v>0</v>
      </c>
      <c r="G1478" t="s">
        <v>28</v>
      </c>
      <c r="H1478">
        <v>0.81200000000000006</v>
      </c>
      <c r="I1478">
        <v>17.373999999999999</v>
      </c>
      <c r="J1478">
        <v>16784</v>
      </c>
      <c r="K1478">
        <v>5296</v>
      </c>
    </row>
    <row r="1479" spans="1:11" x14ac:dyDescent="0.3">
      <c r="I1479">
        <v>22.452999999999999</v>
      </c>
    </row>
    <row r="1480" spans="1:11" x14ac:dyDescent="0.3">
      <c r="I1480">
        <v>7.5469999999999997</v>
      </c>
    </row>
    <row r="1481" spans="1:11" x14ac:dyDescent="0.3">
      <c r="A1481" t="s">
        <v>622</v>
      </c>
      <c r="B1481" t="s">
        <v>108</v>
      </c>
      <c r="C1481" t="s">
        <v>658</v>
      </c>
      <c r="D1481">
        <v>2</v>
      </c>
      <c r="E1481" t="s">
        <v>659</v>
      </c>
      <c r="F1481">
        <v>1.5920000000000001</v>
      </c>
      <c r="G1481" t="s">
        <v>28</v>
      </c>
      <c r="H1481">
        <v>0.64</v>
      </c>
      <c r="I1481">
        <v>154.44800000000001</v>
      </c>
      <c r="J1481">
        <v>16868</v>
      </c>
      <c r="K1481">
        <v>5874</v>
      </c>
    </row>
    <row r="1482" spans="1:11" x14ac:dyDescent="0.3">
      <c r="A1482" t="s">
        <v>622</v>
      </c>
      <c r="B1482" t="s">
        <v>110</v>
      </c>
      <c r="C1482" t="s">
        <v>661</v>
      </c>
      <c r="D1482">
        <v>1</v>
      </c>
      <c r="E1482" t="s">
        <v>662</v>
      </c>
      <c r="F1482">
        <v>0</v>
      </c>
      <c r="G1482" t="s">
        <v>109</v>
      </c>
      <c r="I1482">
        <v>16.593</v>
      </c>
      <c r="J1482">
        <v>16784</v>
      </c>
      <c r="K1482">
        <v>5171</v>
      </c>
    </row>
    <row r="1483" spans="1:11" x14ac:dyDescent="0.3">
      <c r="A1483" t="s">
        <v>622</v>
      </c>
      <c r="B1483" t="s">
        <v>113</v>
      </c>
      <c r="C1483" t="s">
        <v>663</v>
      </c>
      <c r="D1483">
        <v>1</v>
      </c>
      <c r="E1483" t="s">
        <v>664</v>
      </c>
      <c r="F1483">
        <v>0.89900000000000002</v>
      </c>
      <c r="G1483" t="s">
        <v>109</v>
      </c>
      <c r="I1483">
        <v>113.27800000000001</v>
      </c>
      <c r="J1483">
        <v>16956</v>
      </c>
      <c r="K1483">
        <v>6515</v>
      </c>
    </row>
    <row r="1484" spans="1:11" x14ac:dyDescent="0.3">
      <c r="A1484" t="s">
        <v>622</v>
      </c>
      <c r="B1484" t="s">
        <v>115</v>
      </c>
      <c r="C1484" t="s">
        <v>641</v>
      </c>
      <c r="D1484">
        <v>2</v>
      </c>
      <c r="E1484" t="s">
        <v>665</v>
      </c>
      <c r="F1484">
        <v>2.5710000000000002</v>
      </c>
      <c r="G1484" t="s">
        <v>28</v>
      </c>
      <c r="H1484">
        <v>0.11</v>
      </c>
      <c r="I1484">
        <v>44.874000000000002</v>
      </c>
      <c r="J1484">
        <v>16808</v>
      </c>
      <c r="K1484">
        <v>5233</v>
      </c>
    </row>
    <row r="1485" spans="1:11" x14ac:dyDescent="0.3">
      <c r="A1485" t="s">
        <v>622</v>
      </c>
      <c r="B1485" t="s">
        <v>116</v>
      </c>
      <c r="C1485" t="s">
        <v>666</v>
      </c>
      <c r="D1485">
        <v>3</v>
      </c>
      <c r="E1485" t="s">
        <v>667</v>
      </c>
      <c r="F1485">
        <v>4.5709999999999997</v>
      </c>
      <c r="G1485" t="s">
        <v>28</v>
      </c>
      <c r="H1485">
        <v>0.625</v>
      </c>
      <c r="I1485">
        <v>1.718</v>
      </c>
      <c r="J1485">
        <v>16804</v>
      </c>
      <c r="K1485">
        <v>6889</v>
      </c>
    </row>
    <row r="1486" spans="1:11" x14ac:dyDescent="0.3">
      <c r="I1486">
        <v>56.874000000000002</v>
      </c>
    </row>
    <row r="1487" spans="1:11" x14ac:dyDescent="0.3">
      <c r="A1487" t="s">
        <v>622</v>
      </c>
      <c r="B1487" t="s">
        <v>117</v>
      </c>
      <c r="C1487" t="s">
        <v>668</v>
      </c>
      <c r="D1487">
        <v>3</v>
      </c>
      <c r="E1487" t="s">
        <v>660</v>
      </c>
      <c r="F1487">
        <v>3.5649999999999999</v>
      </c>
      <c r="G1487" t="s">
        <v>28</v>
      </c>
      <c r="H1487">
        <v>0.64</v>
      </c>
      <c r="I1487">
        <v>4.734</v>
      </c>
      <c r="J1487">
        <v>16540</v>
      </c>
      <c r="K1487">
        <v>6249</v>
      </c>
    </row>
    <row r="1488" spans="1:11" x14ac:dyDescent="0.3">
      <c r="I1488">
        <v>16.375</v>
      </c>
    </row>
    <row r="1489" spans="1:11" x14ac:dyDescent="0.3">
      <c r="A1489" t="s">
        <v>622</v>
      </c>
      <c r="B1489" t="s">
        <v>118</v>
      </c>
      <c r="C1489" t="s">
        <v>669</v>
      </c>
      <c r="D1489">
        <v>2</v>
      </c>
      <c r="E1489" t="s">
        <v>670</v>
      </c>
      <c r="F1489">
        <v>1.71</v>
      </c>
      <c r="G1489" t="s">
        <v>28</v>
      </c>
      <c r="H1489">
        <v>0.125</v>
      </c>
      <c r="I1489">
        <v>34.701999999999998</v>
      </c>
      <c r="J1489">
        <v>16796</v>
      </c>
      <c r="K1489">
        <v>5108</v>
      </c>
    </row>
    <row r="1490" spans="1:11" x14ac:dyDescent="0.3">
      <c r="A1490" t="s">
        <v>622</v>
      </c>
      <c r="B1490" t="s">
        <v>119</v>
      </c>
      <c r="C1490" t="s">
        <v>358</v>
      </c>
      <c r="D1490">
        <v>2</v>
      </c>
      <c r="E1490" t="s">
        <v>671</v>
      </c>
      <c r="F1490">
        <v>1.6</v>
      </c>
      <c r="G1490" t="s">
        <v>28</v>
      </c>
      <c r="H1490">
        <v>0.14000000000000001</v>
      </c>
      <c r="I1490">
        <v>60.716999999999999</v>
      </c>
      <c r="J1490">
        <v>16804</v>
      </c>
      <c r="K1490">
        <v>5640</v>
      </c>
    </row>
    <row r="1491" spans="1:11" x14ac:dyDescent="0.3">
      <c r="A1491" t="s">
        <v>622</v>
      </c>
      <c r="B1491" t="s">
        <v>672</v>
      </c>
      <c r="C1491" t="s">
        <v>639</v>
      </c>
      <c r="D1491">
        <v>3</v>
      </c>
      <c r="E1491" t="s">
        <v>673</v>
      </c>
      <c r="F1491">
        <v>3.286</v>
      </c>
      <c r="G1491" t="s">
        <v>28</v>
      </c>
      <c r="H1491">
        <v>0.188</v>
      </c>
      <c r="I1491">
        <v>1.766</v>
      </c>
      <c r="J1491">
        <v>16824</v>
      </c>
      <c r="K1491">
        <v>11203</v>
      </c>
    </row>
    <row r="1492" spans="1:11" x14ac:dyDescent="0.3">
      <c r="I1492">
        <v>64.141000000000005</v>
      </c>
    </row>
    <row r="1493" spans="1:11" x14ac:dyDescent="0.3">
      <c r="A1493" t="s">
        <v>622</v>
      </c>
      <c r="B1493" t="s">
        <v>674</v>
      </c>
      <c r="C1493" t="s">
        <v>13</v>
      </c>
      <c r="D1493">
        <v>125</v>
      </c>
      <c r="E1493" t="s">
        <v>1110</v>
      </c>
      <c r="F1493">
        <v>5.8840000000000003</v>
      </c>
      <c r="G1493" t="s">
        <v>28</v>
      </c>
      <c r="H1493">
        <v>12.593999999999999</v>
      </c>
      <c r="I1493">
        <v>24.625</v>
      </c>
      <c r="J1493">
        <v>20020</v>
      </c>
      <c r="K1493">
        <v>16984</v>
      </c>
    </row>
    <row r="1494" spans="1:11" x14ac:dyDescent="0.3">
      <c r="I1494">
        <v>12</v>
      </c>
    </row>
    <row r="1495" spans="1:11" x14ac:dyDescent="0.3">
      <c r="I1495">
        <v>114.063</v>
      </c>
    </row>
    <row r="1496" spans="1:11" x14ac:dyDescent="0.3">
      <c r="A1496" t="s">
        <v>622</v>
      </c>
      <c r="B1496" t="s">
        <v>120</v>
      </c>
      <c r="C1496" t="s">
        <v>1102</v>
      </c>
      <c r="D1496">
        <v>3</v>
      </c>
      <c r="E1496" t="s">
        <v>1103</v>
      </c>
      <c r="F1496">
        <v>6</v>
      </c>
      <c r="G1496" t="s">
        <v>28</v>
      </c>
      <c r="H1496">
        <v>3.3279999999999998</v>
      </c>
      <c r="I1496">
        <v>3.3279999999999998</v>
      </c>
      <c r="J1496">
        <v>17652</v>
      </c>
      <c r="K1496">
        <v>6437</v>
      </c>
    </row>
    <row r="1497" spans="1:11" x14ac:dyDescent="0.3">
      <c r="I1497">
        <v>17.687000000000001</v>
      </c>
    </row>
    <row r="1498" spans="1:11" x14ac:dyDescent="0.3">
      <c r="I1498">
        <v>122.339</v>
      </c>
    </row>
    <row r="1499" spans="1:11" x14ac:dyDescent="0.3">
      <c r="A1499" t="s">
        <v>622</v>
      </c>
      <c r="B1499" t="s">
        <v>121</v>
      </c>
      <c r="C1499" t="s">
        <v>675</v>
      </c>
      <c r="D1499">
        <v>128</v>
      </c>
      <c r="E1499" t="s">
        <v>676</v>
      </c>
      <c r="F1499">
        <v>4.7990000000000004</v>
      </c>
      <c r="G1499" t="s">
        <v>28</v>
      </c>
      <c r="H1499">
        <v>3.2000000000000001E-2</v>
      </c>
      <c r="I1499">
        <v>11.141</v>
      </c>
      <c r="J1499">
        <v>16984</v>
      </c>
      <c r="K1499">
        <v>7468</v>
      </c>
    </row>
    <row r="1500" spans="1:11" x14ac:dyDescent="0.3">
      <c r="I1500">
        <v>46.639000000000003</v>
      </c>
    </row>
    <row r="1501" spans="1:11" x14ac:dyDescent="0.3">
      <c r="A1501" t="s">
        <v>622</v>
      </c>
      <c r="B1501" t="s">
        <v>124</v>
      </c>
      <c r="C1501" t="s">
        <v>363</v>
      </c>
      <c r="D1501">
        <v>1</v>
      </c>
      <c r="E1501" t="s">
        <v>677</v>
      </c>
      <c r="F1501">
        <v>0.5</v>
      </c>
      <c r="G1501" t="s">
        <v>28</v>
      </c>
      <c r="H1501">
        <v>0.437</v>
      </c>
      <c r="I1501">
        <v>112.121</v>
      </c>
      <c r="J1501">
        <v>16736</v>
      </c>
      <c r="K1501">
        <v>4983</v>
      </c>
    </row>
    <row r="1502" spans="1:11" x14ac:dyDescent="0.3">
      <c r="C1502">
        <v>0</v>
      </c>
    </row>
    <row r="1503" spans="1:11" x14ac:dyDescent="0.3">
      <c r="A1503" t="s">
        <v>622</v>
      </c>
      <c r="B1503" t="s">
        <v>129</v>
      </c>
      <c r="C1503" t="s">
        <v>678</v>
      </c>
      <c r="D1503">
        <v>3</v>
      </c>
      <c r="E1503" t="s">
        <v>679</v>
      </c>
      <c r="F1503">
        <v>2.8889999999999998</v>
      </c>
      <c r="G1503" t="s">
        <v>109</v>
      </c>
      <c r="I1503">
        <v>86.575999999999993</v>
      </c>
      <c r="J1503">
        <v>16912</v>
      </c>
      <c r="K1503">
        <v>6530</v>
      </c>
    </row>
    <row r="1504" spans="1:11" x14ac:dyDescent="0.3">
      <c r="A1504" t="s">
        <v>622</v>
      </c>
      <c r="B1504" t="s">
        <v>132</v>
      </c>
      <c r="C1504" t="s">
        <v>641</v>
      </c>
      <c r="D1504">
        <v>2</v>
      </c>
      <c r="E1504" t="s">
        <v>680</v>
      </c>
      <c r="F1504">
        <v>1.857</v>
      </c>
      <c r="G1504" t="s">
        <v>109</v>
      </c>
      <c r="I1504">
        <v>53.555999999999997</v>
      </c>
      <c r="J1504">
        <v>16832</v>
      </c>
      <c r="K1504">
        <v>5452</v>
      </c>
    </row>
    <row r="1505" spans="1:11" x14ac:dyDescent="0.3">
      <c r="A1505" t="s">
        <v>622</v>
      </c>
      <c r="B1505" t="s">
        <v>133</v>
      </c>
      <c r="C1505" t="s">
        <v>13</v>
      </c>
      <c r="D1505">
        <v>125</v>
      </c>
      <c r="E1505" t="s">
        <v>1104</v>
      </c>
      <c r="F1505">
        <v>3.9409999999999998</v>
      </c>
      <c r="G1505" t="s">
        <v>28</v>
      </c>
      <c r="H1505">
        <v>0.35599999999999998</v>
      </c>
      <c r="I1505">
        <v>3.6539999999999999</v>
      </c>
      <c r="J1505">
        <v>15800</v>
      </c>
      <c r="K1505">
        <v>5499</v>
      </c>
    </row>
    <row r="1506" spans="1:11" x14ac:dyDescent="0.3">
      <c r="I1506">
        <v>91.236999999999995</v>
      </c>
    </row>
    <row r="1507" spans="1:11" x14ac:dyDescent="0.3">
      <c r="A1507" t="s">
        <v>622</v>
      </c>
      <c r="B1507" t="s">
        <v>136</v>
      </c>
      <c r="C1507" t="s">
        <v>13</v>
      </c>
      <c r="D1507">
        <v>125</v>
      </c>
      <c r="E1507" t="s">
        <v>1105</v>
      </c>
      <c r="F1507">
        <v>4.62</v>
      </c>
      <c r="G1507" t="s">
        <v>28</v>
      </c>
      <c r="H1507">
        <v>0.35599999999999998</v>
      </c>
      <c r="I1507">
        <v>1.9510000000000001</v>
      </c>
      <c r="J1507">
        <v>15696</v>
      </c>
      <c r="K1507">
        <v>5874</v>
      </c>
    </row>
    <row r="1508" spans="1:11" x14ac:dyDescent="0.3">
      <c r="I1508">
        <v>12.558</v>
      </c>
    </row>
    <row r="1509" spans="1:11" x14ac:dyDescent="0.3">
      <c r="I1509">
        <v>150.22900000000001</v>
      </c>
    </row>
    <row r="1510" spans="1:11" x14ac:dyDescent="0.3">
      <c r="A1510" t="s">
        <v>622</v>
      </c>
      <c r="B1510" t="s">
        <v>138</v>
      </c>
      <c r="C1510" t="s">
        <v>681</v>
      </c>
      <c r="D1510">
        <v>3</v>
      </c>
      <c r="E1510" t="s">
        <v>682</v>
      </c>
      <c r="F1510">
        <v>4.62</v>
      </c>
      <c r="G1510" t="s">
        <v>28</v>
      </c>
      <c r="H1510">
        <v>1.6E-2</v>
      </c>
      <c r="I1510">
        <v>1.6E-2</v>
      </c>
      <c r="J1510">
        <v>17016</v>
      </c>
      <c r="K1510">
        <v>7561</v>
      </c>
    </row>
    <row r="1511" spans="1:11" x14ac:dyDescent="0.3">
      <c r="I1511">
        <v>2.1850000000000001</v>
      </c>
    </row>
    <row r="1512" spans="1:11" x14ac:dyDescent="0.3">
      <c r="I1512">
        <v>73.866</v>
      </c>
    </row>
    <row r="1513" spans="1:11" x14ac:dyDescent="0.3">
      <c r="A1513" t="s">
        <v>622</v>
      </c>
      <c r="B1513" t="s">
        <v>140</v>
      </c>
      <c r="C1513" t="s">
        <v>683</v>
      </c>
      <c r="D1513">
        <v>128</v>
      </c>
      <c r="E1513" t="s">
        <v>684</v>
      </c>
      <c r="F1513">
        <v>4.8730000000000002</v>
      </c>
      <c r="G1513" t="s">
        <v>28</v>
      </c>
      <c r="H1513">
        <v>0.35899999999999999</v>
      </c>
      <c r="I1513">
        <v>4.4790000000000001</v>
      </c>
      <c r="J1513">
        <v>17316</v>
      </c>
      <c r="K1513">
        <v>7358</v>
      </c>
    </row>
    <row r="1514" spans="1:11" x14ac:dyDescent="0.3">
      <c r="I1514">
        <v>45.087000000000003</v>
      </c>
    </row>
    <row r="1515" spans="1:11" x14ac:dyDescent="0.3">
      <c r="I1515">
        <v>82.266000000000005</v>
      </c>
    </row>
    <row r="1516" spans="1:11" x14ac:dyDescent="0.3">
      <c r="A1516" t="s">
        <v>622</v>
      </c>
      <c r="B1516" t="s">
        <v>142</v>
      </c>
      <c r="C1516" t="s">
        <v>639</v>
      </c>
      <c r="D1516">
        <v>3</v>
      </c>
      <c r="E1516" t="s">
        <v>685</v>
      </c>
      <c r="F1516">
        <v>1.857</v>
      </c>
      <c r="G1516" t="s">
        <v>109</v>
      </c>
      <c r="I1516">
        <v>113.761</v>
      </c>
      <c r="J1516">
        <v>16864</v>
      </c>
      <c r="K1516">
        <v>6671</v>
      </c>
    </row>
    <row r="1517" spans="1:11" x14ac:dyDescent="0.3">
      <c r="A1517" t="s">
        <v>622</v>
      </c>
      <c r="B1517" t="s">
        <v>143</v>
      </c>
      <c r="C1517" t="s">
        <v>686</v>
      </c>
      <c r="D1517">
        <v>3</v>
      </c>
      <c r="E1517" t="s">
        <v>687</v>
      </c>
      <c r="F1517">
        <v>2.5</v>
      </c>
      <c r="G1517" t="s">
        <v>28</v>
      </c>
      <c r="H1517">
        <v>1.218</v>
      </c>
      <c r="I1517">
        <v>1.218</v>
      </c>
      <c r="J1517">
        <v>16900</v>
      </c>
      <c r="K1517">
        <v>6499</v>
      </c>
    </row>
    <row r="1518" spans="1:11" x14ac:dyDescent="0.3">
      <c r="I1518">
        <v>115.479</v>
      </c>
    </row>
    <row r="1519" spans="1:11" x14ac:dyDescent="0.3">
      <c r="I1519">
        <v>20.527000000000001</v>
      </c>
    </row>
    <row r="1520" spans="1:11" x14ac:dyDescent="0.3">
      <c r="A1520" t="s">
        <v>622</v>
      </c>
      <c r="B1520" t="s">
        <v>144</v>
      </c>
      <c r="C1520" t="s">
        <v>353</v>
      </c>
      <c r="D1520">
        <v>2</v>
      </c>
      <c r="E1520" t="s">
        <v>688</v>
      </c>
      <c r="F1520">
        <v>3</v>
      </c>
      <c r="G1520" t="s">
        <v>109</v>
      </c>
      <c r="I1520">
        <v>17.388999999999999</v>
      </c>
      <c r="J1520">
        <v>16776</v>
      </c>
      <c r="K1520">
        <v>5218</v>
      </c>
    </row>
    <row r="1521" spans="1:11" x14ac:dyDescent="0.3">
      <c r="I1521">
        <v>25.545000000000002</v>
      </c>
    </row>
    <row r="1522" spans="1:11" x14ac:dyDescent="0.3">
      <c r="A1522" t="s">
        <v>622</v>
      </c>
      <c r="B1522" t="s">
        <v>145</v>
      </c>
      <c r="C1522" t="s">
        <v>13</v>
      </c>
      <c r="D1522">
        <v>0</v>
      </c>
      <c r="E1522" t="s">
        <v>689</v>
      </c>
      <c r="F1522">
        <v>1</v>
      </c>
      <c r="G1522" t="s">
        <v>28</v>
      </c>
      <c r="H1522">
        <v>4.2030000000000003</v>
      </c>
      <c r="I1522">
        <v>4.2030000000000003</v>
      </c>
      <c r="J1522">
        <v>16764</v>
      </c>
      <c r="K1522">
        <v>5061</v>
      </c>
    </row>
    <row r="1523" spans="1:11" x14ac:dyDescent="0.3">
      <c r="I1523">
        <v>30.513999999999999</v>
      </c>
    </row>
    <row r="1525" spans="1:11" x14ac:dyDescent="0.3">
      <c r="A1525" t="s">
        <v>622</v>
      </c>
      <c r="B1525" t="s">
        <v>146</v>
      </c>
      <c r="C1525" t="s">
        <v>13</v>
      </c>
      <c r="D1525">
        <v>0</v>
      </c>
      <c r="E1525" t="s">
        <v>1106</v>
      </c>
      <c r="F1525">
        <v>0</v>
      </c>
      <c r="G1525" t="s">
        <v>28</v>
      </c>
      <c r="H1525">
        <v>1.7490000000000001</v>
      </c>
      <c r="I1525">
        <v>62.933999999999997</v>
      </c>
      <c r="J1525">
        <v>18008</v>
      </c>
      <c r="K1525">
        <v>8062</v>
      </c>
    </row>
    <row r="1526" spans="1:11" x14ac:dyDescent="0.3">
      <c r="I1526">
        <v>50.639000000000003</v>
      </c>
    </row>
    <row r="1527" spans="1:11" x14ac:dyDescent="0.3">
      <c r="A1527" t="s">
        <v>622</v>
      </c>
      <c r="B1527" t="s">
        <v>147</v>
      </c>
      <c r="C1527" t="s">
        <v>349</v>
      </c>
      <c r="D1527">
        <v>1</v>
      </c>
      <c r="E1527" t="s">
        <v>690</v>
      </c>
      <c r="F1527">
        <v>2</v>
      </c>
      <c r="G1527" t="s">
        <v>28</v>
      </c>
      <c r="H1527">
        <v>4.3280000000000003</v>
      </c>
      <c r="I1527">
        <v>8.9220000000000006</v>
      </c>
      <c r="J1527">
        <v>17548</v>
      </c>
      <c r="K1527">
        <v>11921</v>
      </c>
    </row>
    <row r="1528" spans="1:11" x14ac:dyDescent="0.3">
      <c r="I1528">
        <v>130.19800000000001</v>
      </c>
    </row>
    <row r="1530" spans="1:11" x14ac:dyDescent="0.3">
      <c r="C1530">
        <v>0</v>
      </c>
    </row>
    <row r="1531" spans="1:11" x14ac:dyDescent="0.3">
      <c r="A1531" t="s">
        <v>622</v>
      </c>
      <c r="B1531" t="s">
        <v>151</v>
      </c>
      <c r="C1531" t="s">
        <v>350</v>
      </c>
      <c r="D1531">
        <v>1</v>
      </c>
      <c r="E1531" t="s">
        <v>691</v>
      </c>
      <c r="F1531">
        <v>3</v>
      </c>
      <c r="G1531" t="s">
        <v>109</v>
      </c>
      <c r="I1531">
        <v>16.89</v>
      </c>
      <c r="J1531">
        <v>16764</v>
      </c>
      <c r="K1531">
        <v>4733</v>
      </c>
    </row>
    <row r="1532" spans="1:11" x14ac:dyDescent="0.3">
      <c r="I1532">
        <v>57.622999999999998</v>
      </c>
    </row>
    <row r="1534" spans="1:11" x14ac:dyDescent="0.3">
      <c r="A1534" t="s">
        <v>622</v>
      </c>
      <c r="B1534" t="s">
        <v>153</v>
      </c>
      <c r="C1534" t="s">
        <v>652</v>
      </c>
      <c r="D1534">
        <v>3</v>
      </c>
      <c r="E1534" t="s">
        <v>692</v>
      </c>
      <c r="F1534">
        <v>2.8879999999999999</v>
      </c>
      <c r="G1534" t="s">
        <v>28</v>
      </c>
      <c r="H1534">
        <v>9.4E-2</v>
      </c>
      <c r="I1534">
        <v>156.339</v>
      </c>
      <c r="J1534">
        <v>16976</v>
      </c>
      <c r="K1534">
        <v>6796</v>
      </c>
    </row>
    <row r="1535" spans="1:11" x14ac:dyDescent="0.3">
      <c r="A1535" t="s">
        <v>622</v>
      </c>
      <c r="B1535" t="s">
        <v>155</v>
      </c>
      <c r="C1535" t="s">
        <v>201</v>
      </c>
      <c r="D1535">
        <v>25</v>
      </c>
      <c r="E1535" t="s">
        <v>693</v>
      </c>
      <c r="F1535">
        <v>5.8879999999999999</v>
      </c>
      <c r="G1535" t="s">
        <v>28</v>
      </c>
      <c r="H1535">
        <v>3.6850000000000001</v>
      </c>
      <c r="I1535">
        <v>9.7859999999999996</v>
      </c>
      <c r="J1535">
        <v>17172</v>
      </c>
      <c r="K1535">
        <v>8453</v>
      </c>
    </row>
    <row r="1536" spans="1:11" x14ac:dyDescent="0.3">
      <c r="I1536">
        <v>1.8109999999999999</v>
      </c>
    </row>
    <row r="1537" spans="1:11" x14ac:dyDescent="0.3">
      <c r="I1537">
        <v>59.1</v>
      </c>
    </row>
    <row r="1538" spans="1:11" x14ac:dyDescent="0.3">
      <c r="A1538" t="s">
        <v>622</v>
      </c>
      <c r="B1538" t="s">
        <v>157</v>
      </c>
      <c r="C1538" t="s">
        <v>356</v>
      </c>
      <c r="D1538">
        <v>2</v>
      </c>
      <c r="E1538" t="s">
        <v>694</v>
      </c>
      <c r="F1538">
        <v>0</v>
      </c>
      <c r="G1538" t="s">
        <v>28</v>
      </c>
      <c r="H1538">
        <v>1.837</v>
      </c>
      <c r="I1538">
        <v>1.837</v>
      </c>
      <c r="J1538">
        <v>16780</v>
      </c>
      <c r="K1538">
        <v>5624</v>
      </c>
    </row>
    <row r="1539" spans="1:11" x14ac:dyDescent="0.3">
      <c r="I1539">
        <v>15.727</v>
      </c>
    </row>
    <row r="1540" spans="1:11" x14ac:dyDescent="0.3">
      <c r="C1540">
        <v>0</v>
      </c>
    </row>
    <row r="1541" spans="1:11" x14ac:dyDescent="0.3">
      <c r="A1541" t="s">
        <v>622</v>
      </c>
      <c r="B1541" t="s">
        <v>160</v>
      </c>
      <c r="C1541" t="s">
        <v>695</v>
      </c>
      <c r="D1541">
        <v>2</v>
      </c>
      <c r="E1541" t="s">
        <v>696</v>
      </c>
      <c r="F1541">
        <v>3.5</v>
      </c>
      <c r="G1541" t="s">
        <v>28</v>
      </c>
      <c r="H1541">
        <v>0.65500000000000003</v>
      </c>
      <c r="I1541">
        <v>2.2309999999999999</v>
      </c>
      <c r="J1541">
        <v>17476</v>
      </c>
      <c r="K1541">
        <v>9077</v>
      </c>
    </row>
    <row r="1542" spans="1:11" x14ac:dyDescent="0.3">
      <c r="I1542">
        <v>18.989999999999998</v>
      </c>
    </row>
    <row r="1543" spans="1:11" x14ac:dyDescent="0.3">
      <c r="I1543">
        <v>34.069000000000003</v>
      </c>
    </row>
    <row r="1544" spans="1:11" x14ac:dyDescent="0.3">
      <c r="A1544" t="s">
        <v>622</v>
      </c>
      <c r="B1544" t="s">
        <v>161</v>
      </c>
      <c r="C1544" t="s">
        <v>350</v>
      </c>
      <c r="D1544">
        <v>1</v>
      </c>
      <c r="E1544" t="s">
        <v>697</v>
      </c>
      <c r="F1544">
        <v>2</v>
      </c>
      <c r="G1544" t="s">
        <v>28</v>
      </c>
      <c r="H1544">
        <v>0.81200000000000006</v>
      </c>
      <c r="I1544">
        <v>17.361999999999998</v>
      </c>
      <c r="J1544">
        <v>16852</v>
      </c>
      <c r="K1544">
        <v>5249</v>
      </c>
    </row>
    <row r="1545" spans="1:11" x14ac:dyDescent="0.3">
      <c r="I1545">
        <v>4.7E-2</v>
      </c>
    </row>
    <row r="1546" spans="1:11" x14ac:dyDescent="0.3">
      <c r="A1546" t="s">
        <v>622</v>
      </c>
      <c r="B1546" t="s">
        <v>162</v>
      </c>
      <c r="C1546" t="s">
        <v>658</v>
      </c>
      <c r="D1546">
        <v>2</v>
      </c>
      <c r="E1546" t="s">
        <v>698</v>
      </c>
      <c r="F1546">
        <v>6</v>
      </c>
      <c r="G1546" t="s">
        <v>28</v>
      </c>
      <c r="H1546">
        <v>0.82799999999999996</v>
      </c>
      <c r="I1546">
        <v>0.82799999999999996</v>
      </c>
      <c r="J1546">
        <v>16724</v>
      </c>
      <c r="K1546">
        <v>5343</v>
      </c>
    </row>
    <row r="1547" spans="1:11" x14ac:dyDescent="0.3">
      <c r="I1547">
        <v>33.75</v>
      </c>
    </row>
    <row r="1548" spans="1:11" x14ac:dyDescent="0.3">
      <c r="A1548" t="s">
        <v>622</v>
      </c>
      <c r="B1548" t="s">
        <v>163</v>
      </c>
      <c r="C1548" t="s">
        <v>359</v>
      </c>
      <c r="D1548">
        <v>2</v>
      </c>
      <c r="E1548" t="s">
        <v>699</v>
      </c>
      <c r="F1548">
        <v>4</v>
      </c>
      <c r="G1548" t="s">
        <v>28</v>
      </c>
      <c r="H1548">
        <v>0.67100000000000004</v>
      </c>
      <c r="I1548">
        <v>1.452</v>
      </c>
      <c r="J1548">
        <v>16896</v>
      </c>
      <c r="K1548">
        <v>5592</v>
      </c>
    </row>
    <row r="1549" spans="1:11" x14ac:dyDescent="0.3">
      <c r="I1549">
        <v>30.457999999999998</v>
      </c>
    </row>
    <row r="1551" spans="1:11" x14ac:dyDescent="0.3">
      <c r="A1551" t="s">
        <v>622</v>
      </c>
      <c r="B1551" t="s">
        <v>164</v>
      </c>
      <c r="C1551" t="s">
        <v>13</v>
      </c>
      <c r="D1551">
        <v>0</v>
      </c>
      <c r="E1551" t="s">
        <v>700</v>
      </c>
      <c r="F1551">
        <v>1</v>
      </c>
      <c r="G1551" t="s">
        <v>109</v>
      </c>
      <c r="I1551">
        <v>44.063000000000002</v>
      </c>
      <c r="J1551">
        <v>16772</v>
      </c>
      <c r="K1551">
        <v>5015</v>
      </c>
    </row>
    <row r="1553" spans="1:11" x14ac:dyDescent="0.3">
      <c r="A1553" t="s">
        <v>622</v>
      </c>
      <c r="B1553" t="s">
        <v>165</v>
      </c>
      <c r="C1553" t="s">
        <v>663</v>
      </c>
      <c r="D1553">
        <v>1</v>
      </c>
      <c r="E1553" t="s">
        <v>701</v>
      </c>
      <c r="F1553">
        <v>3</v>
      </c>
      <c r="G1553" t="s">
        <v>28</v>
      </c>
      <c r="H1553">
        <v>6.3E-2</v>
      </c>
      <c r="I1553">
        <v>6.3E-2</v>
      </c>
      <c r="J1553">
        <v>16748</v>
      </c>
      <c r="K1553">
        <v>5249</v>
      </c>
    </row>
    <row r="1554" spans="1:11" x14ac:dyDescent="0.3">
      <c r="I1554">
        <v>28.835000000000001</v>
      </c>
    </row>
    <row r="1556" spans="1:11" x14ac:dyDescent="0.3">
      <c r="A1556" t="s">
        <v>622</v>
      </c>
      <c r="B1556" t="s">
        <v>168</v>
      </c>
      <c r="C1556" t="s">
        <v>360</v>
      </c>
      <c r="D1556">
        <v>2</v>
      </c>
      <c r="E1556" t="s">
        <v>702</v>
      </c>
      <c r="F1556">
        <v>2</v>
      </c>
      <c r="G1556" t="s">
        <v>28</v>
      </c>
      <c r="H1556">
        <v>11.387</v>
      </c>
      <c r="I1556">
        <v>27.443999999999999</v>
      </c>
      <c r="J1556">
        <v>16764</v>
      </c>
      <c r="K1556">
        <v>4968</v>
      </c>
    </row>
    <row r="1557" spans="1:11" x14ac:dyDescent="0.3">
      <c r="I1557">
        <v>8.7309999999999999</v>
      </c>
    </row>
    <row r="1558" spans="1:11" x14ac:dyDescent="0.3">
      <c r="I1558">
        <v>17.946999999999999</v>
      </c>
    </row>
    <row r="1559" spans="1:11" x14ac:dyDescent="0.3">
      <c r="A1559" t="s">
        <v>622</v>
      </c>
      <c r="B1559" t="s">
        <v>169</v>
      </c>
      <c r="C1559" t="s">
        <v>703</v>
      </c>
      <c r="D1559">
        <v>2</v>
      </c>
      <c r="E1559" t="s">
        <v>704</v>
      </c>
      <c r="F1559">
        <v>5</v>
      </c>
      <c r="G1559" t="s">
        <v>28</v>
      </c>
      <c r="H1559">
        <v>8.4659999999999993</v>
      </c>
      <c r="I1559">
        <v>12.481</v>
      </c>
      <c r="J1559">
        <v>17240</v>
      </c>
      <c r="K1559">
        <v>8155</v>
      </c>
    </row>
    <row r="1560" spans="1:11" x14ac:dyDescent="0.3">
      <c r="I1560">
        <v>3.1549999999999998</v>
      </c>
    </row>
    <row r="1561" spans="1:11" x14ac:dyDescent="0.3">
      <c r="I1561">
        <v>0.29699999999999999</v>
      </c>
    </row>
    <row r="1562" spans="1:11" x14ac:dyDescent="0.3">
      <c r="A1562" t="s">
        <v>622</v>
      </c>
      <c r="B1562" t="s">
        <v>170</v>
      </c>
      <c r="C1562" t="s">
        <v>351</v>
      </c>
      <c r="D1562">
        <v>1</v>
      </c>
      <c r="E1562" t="s">
        <v>705</v>
      </c>
      <c r="F1562">
        <v>2</v>
      </c>
      <c r="G1562" t="s">
        <v>28</v>
      </c>
      <c r="H1562">
        <v>7.8E-2</v>
      </c>
      <c r="I1562">
        <v>7.8E-2</v>
      </c>
      <c r="J1562">
        <v>17192</v>
      </c>
      <c r="K1562">
        <v>5499</v>
      </c>
    </row>
    <row r="1563" spans="1:11" x14ac:dyDescent="0.3">
      <c r="I1563">
        <v>1.7330000000000001</v>
      </c>
    </row>
    <row r="1564" spans="1:11" x14ac:dyDescent="0.3">
      <c r="I1564">
        <v>19.806000000000001</v>
      </c>
    </row>
    <row r="1565" spans="1:11" x14ac:dyDescent="0.3">
      <c r="A1565" t="s">
        <v>622</v>
      </c>
      <c r="B1565" t="s">
        <v>173</v>
      </c>
      <c r="C1565" t="s">
        <v>646</v>
      </c>
      <c r="D1565">
        <v>26</v>
      </c>
      <c r="E1565" t="s">
        <v>706</v>
      </c>
      <c r="F1565">
        <v>4.5</v>
      </c>
      <c r="G1565" t="s">
        <v>28</v>
      </c>
      <c r="H1565">
        <v>24.742999999999999</v>
      </c>
      <c r="I1565">
        <v>55.639000000000003</v>
      </c>
      <c r="J1565">
        <v>16784</v>
      </c>
      <c r="K1565">
        <v>5203</v>
      </c>
    </row>
    <row r="1566" spans="1:11" x14ac:dyDescent="0.3">
      <c r="I1566">
        <v>2.0150000000000001</v>
      </c>
    </row>
    <row r="1567" spans="1:11" x14ac:dyDescent="0.3">
      <c r="I1567">
        <v>24.07</v>
      </c>
    </row>
    <row r="1568" spans="1:11" x14ac:dyDescent="0.3">
      <c r="A1568" t="s">
        <v>622</v>
      </c>
      <c r="B1568" t="s">
        <v>174</v>
      </c>
      <c r="C1568" t="s">
        <v>13</v>
      </c>
      <c r="D1568">
        <v>0</v>
      </c>
      <c r="E1568" t="s">
        <v>391</v>
      </c>
      <c r="F1568">
        <v>1</v>
      </c>
      <c r="G1568" t="s">
        <v>109</v>
      </c>
      <c r="J1568">
        <v>17004</v>
      </c>
      <c r="K1568">
        <v>5015</v>
      </c>
    </row>
    <row r="1569" spans="1:11" x14ac:dyDescent="0.3">
      <c r="A1569" t="s">
        <v>622</v>
      </c>
      <c r="B1569" t="s">
        <v>175</v>
      </c>
      <c r="C1569" t="s">
        <v>13</v>
      </c>
      <c r="D1569">
        <v>0</v>
      </c>
      <c r="F1569">
        <v>1</v>
      </c>
      <c r="G1569" t="s">
        <v>14</v>
      </c>
      <c r="J1569">
        <v>16724</v>
      </c>
      <c r="K1569">
        <v>5202</v>
      </c>
    </row>
    <row r="1570" spans="1:11" x14ac:dyDescent="0.3">
      <c r="A1570" t="s">
        <v>622</v>
      </c>
      <c r="B1570" t="s">
        <v>176</v>
      </c>
      <c r="C1570" t="s">
        <v>13</v>
      </c>
      <c r="D1570">
        <v>0</v>
      </c>
      <c r="E1570" t="s">
        <v>707</v>
      </c>
      <c r="F1570">
        <v>0</v>
      </c>
      <c r="G1570" t="s">
        <v>28</v>
      </c>
      <c r="H1570">
        <v>0.437</v>
      </c>
      <c r="I1570">
        <v>0.437</v>
      </c>
      <c r="J1570">
        <v>16740</v>
      </c>
      <c r="K1570">
        <v>5171</v>
      </c>
    </row>
    <row r="1571" spans="1:11" x14ac:dyDescent="0.3">
      <c r="A1571" t="s">
        <v>622</v>
      </c>
      <c r="B1571" t="s">
        <v>177</v>
      </c>
      <c r="C1571" t="s">
        <v>13</v>
      </c>
      <c r="D1571">
        <v>0</v>
      </c>
      <c r="F1571">
        <v>1</v>
      </c>
      <c r="G1571" t="s">
        <v>14</v>
      </c>
      <c r="J1571">
        <v>16744</v>
      </c>
      <c r="K1571">
        <v>4937</v>
      </c>
    </row>
    <row r="1572" spans="1:11" x14ac:dyDescent="0.3">
      <c r="A1572" t="s">
        <v>622</v>
      </c>
      <c r="B1572" t="s">
        <v>178</v>
      </c>
      <c r="C1572" t="s">
        <v>13</v>
      </c>
      <c r="D1572">
        <v>0</v>
      </c>
      <c r="E1572" t="s">
        <v>391</v>
      </c>
      <c r="F1572">
        <v>1</v>
      </c>
      <c r="G1572" t="s">
        <v>109</v>
      </c>
      <c r="J1572">
        <v>17072</v>
      </c>
      <c r="K1572">
        <v>4780</v>
      </c>
    </row>
    <row r="1573" spans="1:11" x14ac:dyDescent="0.3">
      <c r="A1573" t="s">
        <v>622</v>
      </c>
      <c r="B1573" t="s">
        <v>179</v>
      </c>
      <c r="C1573" t="s">
        <v>363</v>
      </c>
      <c r="D1573">
        <v>1</v>
      </c>
      <c r="E1573" t="s">
        <v>677</v>
      </c>
      <c r="F1573">
        <v>2.5</v>
      </c>
      <c r="G1573" t="s">
        <v>28</v>
      </c>
      <c r="H1573">
        <v>126.73699999999999</v>
      </c>
      <c r="I1573">
        <v>154.63399999999999</v>
      </c>
      <c r="J1573">
        <v>16724</v>
      </c>
      <c r="K1573">
        <v>4937</v>
      </c>
    </row>
    <row r="1576" spans="1:11" x14ac:dyDescent="0.3">
      <c r="A1576" t="s">
        <v>622</v>
      </c>
      <c r="B1576" t="s">
        <v>180</v>
      </c>
      <c r="C1576" t="s">
        <v>13</v>
      </c>
      <c r="D1576">
        <v>0</v>
      </c>
      <c r="F1576">
        <v>1</v>
      </c>
      <c r="G1576" t="s">
        <v>14</v>
      </c>
      <c r="J1576">
        <v>16744</v>
      </c>
      <c r="K1576">
        <v>4968</v>
      </c>
    </row>
    <row r="1577" spans="1:11" x14ac:dyDescent="0.3">
      <c r="A1577" t="s">
        <v>622</v>
      </c>
      <c r="B1577" t="s">
        <v>181</v>
      </c>
      <c r="C1577" t="s">
        <v>353</v>
      </c>
      <c r="D1577">
        <v>2</v>
      </c>
      <c r="E1577" t="s">
        <v>708</v>
      </c>
      <c r="F1577">
        <v>2</v>
      </c>
      <c r="G1577" t="s">
        <v>28</v>
      </c>
      <c r="H1577">
        <v>0.36</v>
      </c>
      <c r="I1577">
        <v>16.885000000000002</v>
      </c>
      <c r="J1577">
        <v>16820</v>
      </c>
      <c r="K1577">
        <v>5359</v>
      </c>
    </row>
    <row r="1578" spans="1:11" x14ac:dyDescent="0.3">
      <c r="I1578">
        <v>2.125</v>
      </c>
    </row>
    <row r="1579" spans="1:11" x14ac:dyDescent="0.3">
      <c r="A1579" t="s">
        <v>622</v>
      </c>
      <c r="B1579" t="s">
        <v>184</v>
      </c>
      <c r="C1579" t="s">
        <v>356</v>
      </c>
      <c r="D1579">
        <v>2</v>
      </c>
      <c r="E1579" t="s">
        <v>1107</v>
      </c>
      <c r="F1579">
        <v>4</v>
      </c>
      <c r="G1579" t="s">
        <v>28</v>
      </c>
      <c r="H1579">
        <v>0.35899999999999999</v>
      </c>
      <c r="I1579">
        <v>1.1399999999999999</v>
      </c>
      <c r="J1579">
        <v>18232</v>
      </c>
      <c r="K1579">
        <v>14281</v>
      </c>
    </row>
    <row r="1580" spans="1:11" x14ac:dyDescent="0.3">
      <c r="I1580">
        <v>20.009</v>
      </c>
    </row>
    <row r="1581" spans="1:11" x14ac:dyDescent="0.3">
      <c r="A1581" t="s">
        <v>622</v>
      </c>
      <c r="B1581" t="s">
        <v>185</v>
      </c>
      <c r="C1581" t="s">
        <v>364</v>
      </c>
      <c r="D1581">
        <v>2</v>
      </c>
      <c r="E1581" t="s">
        <v>709</v>
      </c>
      <c r="F1581">
        <v>4</v>
      </c>
      <c r="G1581" t="s">
        <v>109</v>
      </c>
      <c r="I1581">
        <v>14.839</v>
      </c>
      <c r="J1581">
        <v>16800</v>
      </c>
      <c r="K1581">
        <v>6046</v>
      </c>
    </row>
    <row r="1582" spans="1:11" x14ac:dyDescent="0.3">
      <c r="I1582">
        <v>3.5150000000000001</v>
      </c>
    </row>
    <row r="1583" spans="1:11" x14ac:dyDescent="0.3">
      <c r="A1583" t="s">
        <v>622</v>
      </c>
      <c r="B1583" t="s">
        <v>186</v>
      </c>
      <c r="C1583" t="s">
        <v>13</v>
      </c>
      <c r="D1583">
        <v>0</v>
      </c>
      <c r="E1583" t="s">
        <v>498</v>
      </c>
      <c r="F1583">
        <v>2</v>
      </c>
      <c r="G1583" t="s">
        <v>28</v>
      </c>
      <c r="H1583">
        <v>0.29699999999999999</v>
      </c>
      <c r="I1583">
        <v>24.399000000000001</v>
      </c>
      <c r="J1583">
        <v>17416</v>
      </c>
      <c r="K1583">
        <v>12468</v>
      </c>
    </row>
    <row r="1584" spans="1:11" x14ac:dyDescent="0.3">
      <c r="I1584">
        <v>8.0289999999999999</v>
      </c>
    </row>
    <row r="1585" spans="9:9" x14ac:dyDescent="0.3">
      <c r="I1585">
        <v>2.5299999999999998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Normal="100" workbookViewId="0">
      <selection activeCell="N24" sqref="N24"/>
    </sheetView>
  </sheetViews>
  <sheetFormatPr defaultColWidth="8.77734375" defaultRowHeight="14.4" x14ac:dyDescent="0.3"/>
  <cols>
    <col min="1" max="1" width="16.109375" bestFit="1" customWidth="1"/>
    <col min="2" max="4" width="8.77734375" customWidth="1"/>
    <col min="5" max="5" width="14" customWidth="1"/>
    <col min="6" max="11" width="9.109375" customWidth="1"/>
  </cols>
  <sheetData>
    <row r="1" spans="1:22" x14ac:dyDescent="0.3">
      <c r="A1" s="3" t="s">
        <v>712</v>
      </c>
      <c r="F1" s="3" t="s">
        <v>718</v>
      </c>
      <c r="G1" s="3"/>
      <c r="H1" s="3"/>
      <c r="I1" s="3"/>
      <c r="J1" s="3" t="s">
        <v>719</v>
      </c>
      <c r="K1" s="3"/>
      <c r="L1" s="3" t="s">
        <v>723</v>
      </c>
    </row>
    <row r="2" spans="1:22" x14ac:dyDescent="0.3">
      <c r="A2" s="3" t="s">
        <v>0</v>
      </c>
      <c r="B2" s="3" t="s">
        <v>710</v>
      </c>
      <c r="C2" s="3" t="s">
        <v>713</v>
      </c>
      <c r="D2" s="3"/>
      <c r="E2" s="3" t="s">
        <v>0</v>
      </c>
      <c r="F2" s="3" t="s">
        <v>715</v>
      </c>
      <c r="G2" s="3" t="s">
        <v>716</v>
      </c>
      <c r="H2" s="3" t="s">
        <v>717</v>
      </c>
      <c r="I2" s="3" t="s">
        <v>720</v>
      </c>
      <c r="J2" s="3" t="s">
        <v>721</v>
      </c>
      <c r="K2" s="3" t="s">
        <v>722</v>
      </c>
      <c r="L2" s="3" t="s">
        <v>724</v>
      </c>
      <c r="M2" s="3" t="s">
        <v>725</v>
      </c>
      <c r="O2" s="3" t="s">
        <v>715</v>
      </c>
      <c r="P2" s="3" t="s">
        <v>716</v>
      </c>
      <c r="Q2" s="3" t="s">
        <v>717</v>
      </c>
      <c r="R2" s="3" t="s">
        <v>720</v>
      </c>
      <c r="S2" s="3" t="s">
        <v>721</v>
      </c>
      <c r="T2" s="3" t="s">
        <v>722</v>
      </c>
      <c r="U2" s="3" t="s">
        <v>724</v>
      </c>
      <c r="V2" s="3" t="s">
        <v>725</v>
      </c>
    </row>
    <row r="3" spans="1:22" x14ac:dyDescent="0.3">
      <c r="A3" t="s">
        <v>714</v>
      </c>
      <c r="B3" s="1">
        <v>2250</v>
      </c>
      <c r="C3">
        <f t="shared" ref="C3:C8" si="0">RANK(B3,$B$3:$B$8,1)</f>
        <v>2</v>
      </c>
      <c r="E3" t="s">
        <v>714</v>
      </c>
      <c r="F3" s="2">
        <v>21.461966666666672</v>
      </c>
      <c r="G3" s="2">
        <v>6.8702290076335881E-2</v>
      </c>
      <c r="H3" s="2">
        <v>3.9735099337748346E-2</v>
      </c>
      <c r="I3" s="2">
        <v>0.90066225165562919</v>
      </c>
      <c r="J3" s="2">
        <v>151.74632786885232</v>
      </c>
      <c r="K3" s="2">
        <v>98</v>
      </c>
      <c r="L3" s="1">
        <v>37189.218543046358</v>
      </c>
      <c r="M3" s="1">
        <v>9656.3178807947024</v>
      </c>
      <c r="O3">
        <f t="shared" ref="O3:O8" si="1">RANK(F3,F$3:F$8,1)</f>
        <v>4</v>
      </c>
      <c r="P3">
        <f t="shared" ref="P3:V8" si="2">RANK(G3,G$3:G$8,1)</f>
        <v>2</v>
      </c>
      <c r="Q3">
        <f t="shared" si="2"/>
        <v>5</v>
      </c>
      <c r="R3">
        <f t="shared" ref="R3:R8" si="3">RANK(I3,I$3:I$8,0)</f>
        <v>2</v>
      </c>
      <c r="S3">
        <f t="shared" si="2"/>
        <v>5</v>
      </c>
      <c r="T3">
        <f t="shared" si="2"/>
        <v>4</v>
      </c>
      <c r="U3">
        <f t="shared" si="2"/>
        <v>5</v>
      </c>
      <c r="V3">
        <f t="shared" si="2"/>
        <v>6</v>
      </c>
    </row>
    <row r="4" spans="1:22" x14ac:dyDescent="0.3">
      <c r="A4" t="s">
        <v>1111</v>
      </c>
      <c r="B4" s="1">
        <v>6950</v>
      </c>
      <c r="C4">
        <f t="shared" si="0"/>
        <v>6</v>
      </c>
      <c r="E4" t="s">
        <v>11</v>
      </c>
      <c r="F4" s="2">
        <v>27.717235294117646</v>
      </c>
      <c r="G4" s="2">
        <v>0.87313432835820892</v>
      </c>
      <c r="H4" s="2">
        <v>0</v>
      </c>
      <c r="I4" s="2">
        <v>0.24025974025974026</v>
      </c>
      <c r="J4" s="2">
        <v>29.354647058823531</v>
      </c>
      <c r="K4" s="2">
        <v>136.03</v>
      </c>
      <c r="L4" s="1">
        <v>1549.9480519480519</v>
      </c>
      <c r="M4" s="1">
        <v>6462.7792207792209</v>
      </c>
      <c r="O4">
        <f t="shared" si="1"/>
        <v>5</v>
      </c>
      <c r="P4">
        <f t="shared" si="2"/>
        <v>6</v>
      </c>
      <c r="Q4">
        <f t="shared" si="2"/>
        <v>1</v>
      </c>
      <c r="R4">
        <f t="shared" si="3"/>
        <v>6</v>
      </c>
      <c r="S4">
        <f t="shared" si="2"/>
        <v>2</v>
      </c>
      <c r="T4">
        <f t="shared" si="2"/>
        <v>5</v>
      </c>
      <c r="U4">
        <f t="shared" si="2"/>
        <v>2</v>
      </c>
      <c r="V4">
        <f t="shared" si="2"/>
        <v>5</v>
      </c>
    </row>
    <row r="5" spans="1:22" x14ac:dyDescent="0.3">
      <c r="A5" t="s">
        <v>711</v>
      </c>
      <c r="B5" s="1">
        <v>4925</v>
      </c>
      <c r="C5">
        <f t="shared" si="0"/>
        <v>5</v>
      </c>
      <c r="E5" t="s">
        <v>711</v>
      </c>
      <c r="F5" s="2">
        <v>15.990287037037037</v>
      </c>
      <c r="G5" s="2">
        <v>0.17910447761194029</v>
      </c>
      <c r="H5" s="2">
        <v>1.948051948051948E-2</v>
      </c>
      <c r="I5" s="2">
        <v>0.82467532467532467</v>
      </c>
      <c r="J5" s="2">
        <v>64.710927272727261</v>
      </c>
      <c r="K5" s="2">
        <v>171</v>
      </c>
      <c r="L5" s="1">
        <v>6355.7792207792209</v>
      </c>
      <c r="M5" s="1">
        <v>4373.4220779220777</v>
      </c>
      <c r="O5">
        <f t="shared" si="1"/>
        <v>3</v>
      </c>
      <c r="P5">
        <f t="shared" si="2"/>
        <v>5</v>
      </c>
      <c r="Q5">
        <f t="shared" si="2"/>
        <v>3</v>
      </c>
      <c r="R5">
        <f t="shared" si="3"/>
        <v>5</v>
      </c>
      <c r="S5">
        <f t="shared" si="2"/>
        <v>3</v>
      </c>
      <c r="T5">
        <f t="shared" si="2"/>
        <v>6</v>
      </c>
      <c r="U5">
        <f t="shared" si="2"/>
        <v>3</v>
      </c>
      <c r="V5">
        <f t="shared" si="2"/>
        <v>3</v>
      </c>
    </row>
    <row r="6" spans="1:22" x14ac:dyDescent="0.3">
      <c r="A6" t="s">
        <v>369</v>
      </c>
      <c r="B6" s="1">
        <v>2350</v>
      </c>
      <c r="C6">
        <f t="shared" si="0"/>
        <v>3</v>
      </c>
      <c r="E6" t="s">
        <v>369</v>
      </c>
      <c r="F6" s="2">
        <v>7.3066218487394954</v>
      </c>
      <c r="G6" s="2">
        <v>1.5037593984962405E-2</v>
      </c>
      <c r="H6" s="2">
        <v>0.10457516339869281</v>
      </c>
      <c r="I6" s="2">
        <v>0.88235294117647056</v>
      </c>
      <c r="J6" s="2">
        <v>115.49902419354841</v>
      </c>
      <c r="K6" s="2">
        <v>71.751000000000005</v>
      </c>
      <c r="L6" s="1">
        <v>239.30065359477123</v>
      </c>
      <c r="M6" s="1">
        <v>5363.7647058823532</v>
      </c>
      <c r="O6">
        <f t="shared" si="1"/>
        <v>1</v>
      </c>
      <c r="P6">
        <f t="shared" si="2"/>
        <v>1</v>
      </c>
      <c r="Q6">
        <f t="shared" si="2"/>
        <v>6</v>
      </c>
      <c r="R6">
        <f t="shared" si="3"/>
        <v>3</v>
      </c>
      <c r="S6">
        <f t="shared" si="2"/>
        <v>4</v>
      </c>
      <c r="T6">
        <f t="shared" si="2"/>
        <v>2</v>
      </c>
      <c r="U6">
        <f t="shared" si="2"/>
        <v>1</v>
      </c>
      <c r="V6">
        <f t="shared" si="2"/>
        <v>4</v>
      </c>
    </row>
    <row r="7" spans="1:22" x14ac:dyDescent="0.3">
      <c r="A7" t="s">
        <v>458</v>
      </c>
      <c r="B7" s="1">
        <v>2400</v>
      </c>
      <c r="C7">
        <f t="shared" si="0"/>
        <v>4</v>
      </c>
      <c r="E7" t="s">
        <v>458</v>
      </c>
      <c r="F7" s="2">
        <v>9.3898521739130434</v>
      </c>
      <c r="G7" s="2">
        <v>0.13432835820895522</v>
      </c>
      <c r="H7" s="2">
        <v>2.6143790849673203E-2</v>
      </c>
      <c r="I7" s="2">
        <v>0.85620915032679734</v>
      </c>
      <c r="J7" s="2">
        <v>13.859504347826094</v>
      </c>
      <c r="K7" s="2">
        <v>73</v>
      </c>
      <c r="L7" s="1">
        <v>229056.86274509804</v>
      </c>
      <c r="M7" s="1">
        <v>3150.9411764705883</v>
      </c>
      <c r="O7">
        <f t="shared" si="1"/>
        <v>2</v>
      </c>
      <c r="P7">
        <f t="shared" si="2"/>
        <v>4</v>
      </c>
      <c r="Q7">
        <f t="shared" si="2"/>
        <v>4</v>
      </c>
      <c r="R7">
        <f t="shared" si="3"/>
        <v>4</v>
      </c>
      <c r="S7">
        <f t="shared" si="2"/>
        <v>1</v>
      </c>
      <c r="T7">
        <f t="shared" si="2"/>
        <v>3</v>
      </c>
      <c r="U7">
        <f t="shared" si="2"/>
        <v>6</v>
      </c>
      <c r="V7">
        <f t="shared" si="2"/>
        <v>1</v>
      </c>
    </row>
    <row r="8" spans="1:22" x14ac:dyDescent="0.3">
      <c r="A8" t="s">
        <v>501</v>
      </c>
      <c r="B8" s="1">
        <v>2000</v>
      </c>
      <c r="C8">
        <f t="shared" si="0"/>
        <v>1</v>
      </c>
      <c r="E8" t="s">
        <v>501</v>
      </c>
      <c r="F8" s="2">
        <v>162.63772727272732</v>
      </c>
      <c r="G8" s="2">
        <v>9.0225563909774431E-2</v>
      </c>
      <c r="H8" s="2">
        <v>0</v>
      </c>
      <c r="I8" s="2">
        <v>0.92156862745098034</v>
      </c>
      <c r="J8" s="2">
        <v>162.63772727272732</v>
      </c>
      <c r="K8" s="2">
        <v>58</v>
      </c>
      <c r="L8" s="1">
        <v>8979.4771241830058</v>
      </c>
      <c r="M8" s="1">
        <v>3211.1764705882351</v>
      </c>
      <c r="O8">
        <f t="shared" si="1"/>
        <v>6</v>
      </c>
      <c r="P8">
        <f t="shared" si="2"/>
        <v>3</v>
      </c>
      <c r="Q8">
        <f t="shared" si="2"/>
        <v>1</v>
      </c>
      <c r="R8">
        <f t="shared" si="3"/>
        <v>1</v>
      </c>
      <c r="S8">
        <f t="shared" si="2"/>
        <v>6</v>
      </c>
      <c r="T8">
        <f t="shared" si="2"/>
        <v>1</v>
      </c>
      <c r="U8">
        <f t="shared" si="2"/>
        <v>4</v>
      </c>
      <c r="V8">
        <f t="shared" si="2"/>
        <v>2</v>
      </c>
    </row>
    <row r="10" spans="1:22" x14ac:dyDescent="0.3">
      <c r="A10" s="3" t="s">
        <v>726</v>
      </c>
      <c r="F10" s="3" t="s">
        <v>718</v>
      </c>
      <c r="G10" s="3"/>
      <c r="H10" s="3"/>
      <c r="I10" s="3"/>
      <c r="J10" s="3" t="s">
        <v>719</v>
      </c>
      <c r="K10" s="3"/>
      <c r="L10" s="3" t="s">
        <v>723</v>
      </c>
      <c r="M10" s="3"/>
    </row>
    <row r="11" spans="1:22" x14ac:dyDescent="0.3">
      <c r="A11" s="3" t="s">
        <v>0</v>
      </c>
      <c r="B11" s="3" t="s">
        <v>710</v>
      </c>
      <c r="C11" s="3" t="s">
        <v>713</v>
      </c>
      <c r="D11" s="3"/>
      <c r="E11" s="3" t="s">
        <v>0</v>
      </c>
      <c r="F11" s="3" t="s">
        <v>715</v>
      </c>
      <c r="G11" s="3" t="s">
        <v>716</v>
      </c>
      <c r="H11" s="3" t="s">
        <v>717</v>
      </c>
      <c r="I11" s="3" t="s">
        <v>720</v>
      </c>
      <c r="J11" s="3" t="s">
        <v>721</v>
      </c>
      <c r="K11" s="3" t="s">
        <v>722</v>
      </c>
      <c r="L11" s="3" t="s">
        <v>724</v>
      </c>
      <c r="M11" s="3" t="s">
        <v>725</v>
      </c>
      <c r="O11" s="3" t="s">
        <v>715</v>
      </c>
      <c r="P11" s="3" t="s">
        <v>716</v>
      </c>
      <c r="Q11" s="3" t="s">
        <v>717</v>
      </c>
      <c r="R11" s="3" t="s">
        <v>720</v>
      </c>
      <c r="S11" s="3" t="s">
        <v>721</v>
      </c>
      <c r="T11" s="3" t="s">
        <v>722</v>
      </c>
      <c r="U11" s="3" t="s">
        <v>724</v>
      </c>
      <c r="V11" s="3" t="s">
        <v>725</v>
      </c>
    </row>
    <row r="12" spans="1:22" x14ac:dyDescent="0.3">
      <c r="A12" t="s">
        <v>1111</v>
      </c>
      <c r="B12" s="1">
        <v>3471</v>
      </c>
      <c r="C12">
        <f>RANK(B12,$B$12:$B$14,1)</f>
        <v>3</v>
      </c>
      <c r="E12" t="s">
        <v>11</v>
      </c>
      <c r="F12" s="2">
        <v>31.788031249999996</v>
      </c>
      <c r="G12" s="2">
        <v>0.36</v>
      </c>
      <c r="H12" s="2">
        <v>0</v>
      </c>
      <c r="I12" s="2">
        <v>0.7</v>
      </c>
      <c r="J12" s="2">
        <v>29.12668750000001</v>
      </c>
      <c r="K12" s="2">
        <v>216.40599999999995</v>
      </c>
      <c r="L12" s="1">
        <v>4706.1499999999996</v>
      </c>
      <c r="M12" s="1">
        <v>14172.333333333334</v>
      </c>
      <c r="O12">
        <f>RANK(F12,F$12:F$14,1)</f>
        <v>3</v>
      </c>
      <c r="P12">
        <f t="shared" ref="P12:V14" si="4">RANK(G12,G$12:G$14,1)</f>
        <v>3</v>
      </c>
      <c r="Q12">
        <f t="shared" si="4"/>
        <v>1</v>
      </c>
      <c r="R12">
        <f>RANK(I12,I$12:I$14,0)</f>
        <v>2</v>
      </c>
      <c r="S12">
        <f t="shared" si="4"/>
        <v>1</v>
      </c>
      <c r="T12">
        <f t="shared" si="4"/>
        <v>2</v>
      </c>
      <c r="U12">
        <f t="shared" si="4"/>
        <v>1</v>
      </c>
      <c r="V12">
        <f t="shared" si="4"/>
        <v>2</v>
      </c>
    </row>
    <row r="13" spans="1:22" x14ac:dyDescent="0.3">
      <c r="A13" t="s">
        <v>711</v>
      </c>
      <c r="B13" s="1">
        <v>1590</v>
      </c>
      <c r="C13">
        <f>RANK(B13,$B$12:$B$14,1)</f>
        <v>1</v>
      </c>
      <c r="E13" t="s">
        <v>711</v>
      </c>
      <c r="F13" s="2">
        <v>6.9695454545454503</v>
      </c>
      <c r="G13" s="2">
        <v>0.04</v>
      </c>
      <c r="H13" s="2">
        <v>7.4999999999999997E-2</v>
      </c>
      <c r="I13" s="2">
        <v>0.89166666666666672</v>
      </c>
      <c r="J13" s="2">
        <v>35.877688888888869</v>
      </c>
      <c r="K13" s="2">
        <v>151</v>
      </c>
      <c r="L13" s="1">
        <v>11404.916666666666</v>
      </c>
      <c r="M13" s="1">
        <v>10482.191666666668</v>
      </c>
      <c r="O13">
        <f>RANK(F13,F$12:F$14,1)</f>
        <v>1</v>
      </c>
      <c r="P13">
        <f t="shared" si="4"/>
        <v>1</v>
      </c>
      <c r="Q13">
        <f t="shared" si="4"/>
        <v>2</v>
      </c>
      <c r="R13">
        <f>RANK(I13,I$12:I$14,0)</f>
        <v>1</v>
      </c>
      <c r="S13">
        <f t="shared" si="4"/>
        <v>2</v>
      </c>
      <c r="T13">
        <f t="shared" si="4"/>
        <v>1</v>
      </c>
      <c r="U13">
        <f t="shared" si="4"/>
        <v>3</v>
      </c>
      <c r="V13">
        <f t="shared" si="4"/>
        <v>1</v>
      </c>
    </row>
    <row r="14" spans="1:22" x14ac:dyDescent="0.3">
      <c r="A14" t="s">
        <v>622</v>
      </c>
      <c r="B14" s="1">
        <v>1676</v>
      </c>
      <c r="C14">
        <f>RANK(B14,$B$12:$B$14,1)</f>
        <v>2</v>
      </c>
      <c r="E14" t="s">
        <v>622</v>
      </c>
      <c r="F14" s="2">
        <v>10.76572857142857</v>
      </c>
      <c r="G14" s="2">
        <v>6.1855670103092786E-2</v>
      </c>
      <c r="H14" s="2">
        <v>0.26495726495726496</v>
      </c>
      <c r="I14" s="2">
        <v>0.68376068376068377</v>
      </c>
      <c r="J14" s="2">
        <v>37.85338125000002</v>
      </c>
      <c r="K14" s="2">
        <v>220.99500000000003</v>
      </c>
      <c r="L14" s="1">
        <v>6135.4700854700859</v>
      </c>
      <c r="M14" s="1">
        <v>16819.282051282051</v>
      </c>
      <c r="O14">
        <f>RANK(F14,F$12:F$14,1)</f>
        <v>2</v>
      </c>
      <c r="P14">
        <f t="shared" si="4"/>
        <v>2</v>
      </c>
      <c r="Q14">
        <f t="shared" si="4"/>
        <v>3</v>
      </c>
      <c r="R14">
        <f>RANK(I14,I$12:I$14,0)</f>
        <v>3</v>
      </c>
      <c r="S14">
        <f t="shared" si="4"/>
        <v>3</v>
      </c>
      <c r="T14">
        <f t="shared" si="4"/>
        <v>3</v>
      </c>
      <c r="U14">
        <f t="shared" si="4"/>
        <v>2</v>
      </c>
      <c r="V14">
        <f t="shared" si="4"/>
        <v>3</v>
      </c>
    </row>
    <row r="16" spans="1:22" x14ac:dyDescent="0.3">
      <c r="E16" t="s">
        <v>1122</v>
      </c>
      <c r="F16" s="3" t="s">
        <v>1112</v>
      </c>
      <c r="G16" s="3" t="s">
        <v>1113</v>
      </c>
    </row>
    <row r="17" spans="1:7" x14ac:dyDescent="0.3">
      <c r="F17" t="s">
        <v>715</v>
      </c>
      <c r="G17" t="s">
        <v>1114</v>
      </c>
    </row>
    <row r="18" spans="1:7" x14ac:dyDescent="0.3">
      <c r="B18" s="1"/>
      <c r="F18" t="s">
        <v>716</v>
      </c>
      <c r="G18" t="s">
        <v>1115</v>
      </c>
    </row>
    <row r="19" spans="1:7" x14ac:dyDescent="0.3">
      <c r="F19" t="s">
        <v>717</v>
      </c>
      <c r="G19" t="s">
        <v>1116</v>
      </c>
    </row>
    <row r="20" spans="1:7" x14ac:dyDescent="0.3">
      <c r="F20" t="s">
        <v>720</v>
      </c>
      <c r="G20" t="s">
        <v>1117</v>
      </c>
    </row>
    <row r="21" spans="1:7" x14ac:dyDescent="0.3">
      <c r="F21" t="s">
        <v>721</v>
      </c>
      <c r="G21" t="s">
        <v>1118</v>
      </c>
    </row>
    <row r="22" spans="1:7" x14ac:dyDescent="0.3">
      <c r="F22" t="s">
        <v>722</v>
      </c>
      <c r="G22" t="s">
        <v>1119</v>
      </c>
    </row>
    <row r="23" spans="1:7" x14ac:dyDescent="0.3">
      <c r="F23" t="s">
        <v>724</v>
      </c>
      <c r="G23" t="s">
        <v>1120</v>
      </c>
    </row>
    <row r="24" spans="1:7" x14ac:dyDescent="0.3">
      <c r="F24" t="s">
        <v>725</v>
      </c>
      <c r="G24" t="s">
        <v>1121</v>
      </c>
    </row>
    <row r="26" spans="1:7" x14ac:dyDescent="0.3">
      <c r="A26" t="s">
        <v>1123</v>
      </c>
    </row>
  </sheetData>
  <pageMargins left="0.7" right="0.7" top="0.75" bottom="0.75" header="0.3" footer="0.3"/>
  <pageSetup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ResultsRaw</vt:lpstr>
      <vt:lpstr>IndustrialTrack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 Verbruggen</cp:lastModifiedBy>
  <cp:lastPrinted>2010-11-05T00:18:49Z</cp:lastPrinted>
  <dcterms:created xsi:type="dcterms:W3CDTF">2010-09-14T06:48:12Z</dcterms:created>
  <dcterms:modified xsi:type="dcterms:W3CDTF">2021-06-09T13:29:47Z</dcterms:modified>
</cp:coreProperties>
</file>