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\Documents\"/>
    </mc:Choice>
  </mc:AlternateContent>
  <xr:revisionPtr revIDLastSave="0" documentId="8_{5A2E74AB-6884-4A73-B640-BC29CB4ED5C4}" xr6:coauthVersionLast="47" xr6:coauthVersionMax="47" xr10:uidLastSave="{00000000-0000-0000-0000-000000000000}"/>
  <bookViews>
    <workbookView xWindow="-108" yWindow="-108" windowWidth="23256" windowHeight="12456" activeTab="3" xr2:uid="{B89FA95D-F6BA-4867-BC3D-BFFF81E7F467}"/>
  </bookViews>
  <sheets>
    <sheet name="Wykres 1" sheetId="4" r:id="rId1"/>
    <sheet name="zad1" sheetId="3" r:id="rId2"/>
    <sheet name="zad2" sheetId="5" r:id="rId3"/>
    <sheet name="ips" sheetId="2" r:id="rId4"/>
  </sheets>
  <definedNames>
    <definedName name="_xlnm._FilterDatabase" localSheetId="3" hidden="1">ips!$A$1:$O$1001</definedName>
  </definedNames>
  <calcPr calcId="191029"/>
  <pivotCaches>
    <pivotCache cacheId="3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S4" i="2" l="1"/>
  <c r="T4" i="2" s="1"/>
  <c r="T3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2" i="2"/>
  <c r="S3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2" i="2"/>
  <c r="P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D3" i="2"/>
  <c r="E3" i="2"/>
  <c r="F3" i="2"/>
  <c r="G3" i="2"/>
  <c r="H3" i="2"/>
  <c r="I3" i="2"/>
  <c r="J3" i="2"/>
  <c r="K3" i="2"/>
  <c r="L3" i="2"/>
  <c r="M3" i="2"/>
  <c r="N3" i="2"/>
  <c r="D4" i="2"/>
  <c r="E4" i="2"/>
  <c r="F4" i="2"/>
  <c r="G4" i="2"/>
  <c r="H4" i="2"/>
  <c r="I4" i="2"/>
  <c r="J4" i="2"/>
  <c r="K4" i="2"/>
  <c r="L4" i="2"/>
  <c r="M4" i="2"/>
  <c r="N4" i="2"/>
  <c r="D5" i="2"/>
  <c r="E5" i="2"/>
  <c r="F5" i="2"/>
  <c r="G5" i="2"/>
  <c r="H5" i="2"/>
  <c r="I5" i="2"/>
  <c r="J5" i="2"/>
  <c r="K5" i="2"/>
  <c r="L5" i="2"/>
  <c r="M5" i="2"/>
  <c r="N5" i="2"/>
  <c r="D6" i="2"/>
  <c r="E6" i="2"/>
  <c r="F6" i="2"/>
  <c r="O6" i="2" s="1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D8" i="2"/>
  <c r="E8" i="2"/>
  <c r="F8" i="2"/>
  <c r="G8" i="2"/>
  <c r="H8" i="2"/>
  <c r="I8" i="2"/>
  <c r="J8" i="2"/>
  <c r="K8" i="2"/>
  <c r="L8" i="2"/>
  <c r="M8" i="2"/>
  <c r="N8" i="2"/>
  <c r="D9" i="2"/>
  <c r="E9" i="2"/>
  <c r="F9" i="2"/>
  <c r="G9" i="2"/>
  <c r="H9" i="2"/>
  <c r="I9" i="2"/>
  <c r="J9" i="2"/>
  <c r="K9" i="2"/>
  <c r="L9" i="2"/>
  <c r="M9" i="2"/>
  <c r="N9" i="2"/>
  <c r="D10" i="2"/>
  <c r="E10" i="2"/>
  <c r="F10" i="2"/>
  <c r="G10" i="2"/>
  <c r="H10" i="2"/>
  <c r="I10" i="2"/>
  <c r="J10" i="2"/>
  <c r="K10" i="2"/>
  <c r="L10" i="2"/>
  <c r="M10" i="2"/>
  <c r="N10" i="2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3" i="2"/>
  <c r="E13" i="2"/>
  <c r="F13" i="2"/>
  <c r="G13" i="2"/>
  <c r="H13" i="2"/>
  <c r="I13" i="2"/>
  <c r="J13" i="2"/>
  <c r="K13" i="2"/>
  <c r="L13" i="2"/>
  <c r="M13" i="2"/>
  <c r="N13" i="2"/>
  <c r="D14" i="2"/>
  <c r="E14" i="2"/>
  <c r="F14" i="2"/>
  <c r="G14" i="2"/>
  <c r="H14" i="2"/>
  <c r="I14" i="2"/>
  <c r="J14" i="2"/>
  <c r="K14" i="2"/>
  <c r="L14" i="2"/>
  <c r="M14" i="2"/>
  <c r="N14" i="2"/>
  <c r="D15" i="2"/>
  <c r="E15" i="2"/>
  <c r="F15" i="2"/>
  <c r="G15" i="2"/>
  <c r="H15" i="2"/>
  <c r="I15" i="2"/>
  <c r="J15" i="2"/>
  <c r="K15" i="2"/>
  <c r="L15" i="2"/>
  <c r="M15" i="2"/>
  <c r="N15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D18" i="2"/>
  <c r="E18" i="2"/>
  <c r="F18" i="2"/>
  <c r="G18" i="2"/>
  <c r="H18" i="2"/>
  <c r="I18" i="2"/>
  <c r="J18" i="2"/>
  <c r="K18" i="2"/>
  <c r="L18" i="2"/>
  <c r="M18" i="2"/>
  <c r="N18" i="2"/>
  <c r="D19" i="2"/>
  <c r="E19" i="2"/>
  <c r="F19" i="2"/>
  <c r="G19" i="2"/>
  <c r="H19" i="2"/>
  <c r="I19" i="2"/>
  <c r="J19" i="2"/>
  <c r="K19" i="2"/>
  <c r="L19" i="2"/>
  <c r="M19" i="2"/>
  <c r="N19" i="2"/>
  <c r="D20" i="2"/>
  <c r="E20" i="2"/>
  <c r="F20" i="2"/>
  <c r="G20" i="2"/>
  <c r="H20" i="2"/>
  <c r="I20" i="2"/>
  <c r="J20" i="2"/>
  <c r="K20" i="2"/>
  <c r="L20" i="2"/>
  <c r="M20" i="2"/>
  <c r="N20" i="2"/>
  <c r="D21" i="2"/>
  <c r="E21" i="2"/>
  <c r="F21" i="2"/>
  <c r="G21" i="2"/>
  <c r="H21" i="2"/>
  <c r="I21" i="2"/>
  <c r="J21" i="2"/>
  <c r="K21" i="2"/>
  <c r="L21" i="2"/>
  <c r="M21" i="2"/>
  <c r="N21" i="2"/>
  <c r="D22" i="2"/>
  <c r="E22" i="2"/>
  <c r="F22" i="2"/>
  <c r="O22" i="2" s="1"/>
  <c r="G22" i="2"/>
  <c r="H22" i="2"/>
  <c r="I22" i="2"/>
  <c r="J22" i="2"/>
  <c r="K22" i="2"/>
  <c r="L22" i="2"/>
  <c r="M22" i="2"/>
  <c r="N22" i="2"/>
  <c r="D23" i="2"/>
  <c r="E23" i="2"/>
  <c r="F23" i="2"/>
  <c r="G23" i="2"/>
  <c r="H23" i="2"/>
  <c r="I23" i="2"/>
  <c r="J23" i="2"/>
  <c r="K23" i="2"/>
  <c r="L23" i="2"/>
  <c r="M23" i="2"/>
  <c r="N23" i="2"/>
  <c r="D24" i="2"/>
  <c r="E24" i="2"/>
  <c r="F24" i="2"/>
  <c r="G24" i="2"/>
  <c r="H24" i="2"/>
  <c r="I24" i="2"/>
  <c r="J24" i="2"/>
  <c r="K24" i="2"/>
  <c r="L24" i="2"/>
  <c r="M24" i="2"/>
  <c r="N24" i="2"/>
  <c r="D25" i="2"/>
  <c r="E25" i="2"/>
  <c r="F25" i="2"/>
  <c r="O25" i="2" s="1"/>
  <c r="G25" i="2"/>
  <c r="H25" i="2"/>
  <c r="I25" i="2"/>
  <c r="J25" i="2"/>
  <c r="K25" i="2"/>
  <c r="L25" i="2"/>
  <c r="M25" i="2"/>
  <c r="N25" i="2"/>
  <c r="D26" i="2"/>
  <c r="E26" i="2"/>
  <c r="F26" i="2"/>
  <c r="G26" i="2"/>
  <c r="H26" i="2"/>
  <c r="I26" i="2"/>
  <c r="J26" i="2"/>
  <c r="K26" i="2"/>
  <c r="L26" i="2"/>
  <c r="M26" i="2"/>
  <c r="N26" i="2"/>
  <c r="D27" i="2"/>
  <c r="E27" i="2"/>
  <c r="F27" i="2"/>
  <c r="G27" i="2"/>
  <c r="H27" i="2"/>
  <c r="I27" i="2"/>
  <c r="J27" i="2"/>
  <c r="K27" i="2"/>
  <c r="L27" i="2"/>
  <c r="M27" i="2"/>
  <c r="N27" i="2"/>
  <c r="D28" i="2"/>
  <c r="E28" i="2"/>
  <c r="F28" i="2"/>
  <c r="G28" i="2"/>
  <c r="H28" i="2"/>
  <c r="I28" i="2"/>
  <c r="J28" i="2"/>
  <c r="K28" i="2"/>
  <c r="L28" i="2"/>
  <c r="M28" i="2"/>
  <c r="N28" i="2"/>
  <c r="D29" i="2"/>
  <c r="E29" i="2"/>
  <c r="F29" i="2"/>
  <c r="G29" i="2"/>
  <c r="H29" i="2"/>
  <c r="I29" i="2"/>
  <c r="J29" i="2"/>
  <c r="K29" i="2"/>
  <c r="L29" i="2"/>
  <c r="M29" i="2"/>
  <c r="N29" i="2"/>
  <c r="D30" i="2"/>
  <c r="E30" i="2"/>
  <c r="F30" i="2"/>
  <c r="G30" i="2"/>
  <c r="H30" i="2"/>
  <c r="I30" i="2"/>
  <c r="J30" i="2"/>
  <c r="K30" i="2"/>
  <c r="L30" i="2"/>
  <c r="M30" i="2"/>
  <c r="N30" i="2"/>
  <c r="D31" i="2"/>
  <c r="E31" i="2"/>
  <c r="F31" i="2"/>
  <c r="G31" i="2"/>
  <c r="H31" i="2"/>
  <c r="I31" i="2"/>
  <c r="J31" i="2"/>
  <c r="K31" i="2"/>
  <c r="L31" i="2"/>
  <c r="M31" i="2"/>
  <c r="N31" i="2"/>
  <c r="D32" i="2"/>
  <c r="E32" i="2"/>
  <c r="F32" i="2"/>
  <c r="G32" i="2"/>
  <c r="H32" i="2"/>
  <c r="I32" i="2"/>
  <c r="J32" i="2"/>
  <c r="K32" i="2"/>
  <c r="L32" i="2"/>
  <c r="M32" i="2"/>
  <c r="N32" i="2"/>
  <c r="D33" i="2"/>
  <c r="E33" i="2"/>
  <c r="F33" i="2"/>
  <c r="G33" i="2"/>
  <c r="H33" i="2"/>
  <c r="I33" i="2"/>
  <c r="J33" i="2"/>
  <c r="K33" i="2"/>
  <c r="L33" i="2"/>
  <c r="M33" i="2"/>
  <c r="N33" i="2"/>
  <c r="D34" i="2"/>
  <c r="E34" i="2"/>
  <c r="F34" i="2"/>
  <c r="G34" i="2"/>
  <c r="H34" i="2"/>
  <c r="I34" i="2"/>
  <c r="J34" i="2"/>
  <c r="K34" i="2"/>
  <c r="L34" i="2"/>
  <c r="M34" i="2"/>
  <c r="N34" i="2"/>
  <c r="D35" i="2"/>
  <c r="E35" i="2"/>
  <c r="F35" i="2"/>
  <c r="G35" i="2"/>
  <c r="H35" i="2"/>
  <c r="I35" i="2"/>
  <c r="J35" i="2"/>
  <c r="K35" i="2"/>
  <c r="L35" i="2"/>
  <c r="M35" i="2"/>
  <c r="N35" i="2"/>
  <c r="D36" i="2"/>
  <c r="E36" i="2"/>
  <c r="F36" i="2"/>
  <c r="G36" i="2"/>
  <c r="H36" i="2"/>
  <c r="I36" i="2"/>
  <c r="J36" i="2"/>
  <c r="K36" i="2"/>
  <c r="L36" i="2"/>
  <c r="M36" i="2"/>
  <c r="N36" i="2"/>
  <c r="D37" i="2"/>
  <c r="E37" i="2"/>
  <c r="F37" i="2"/>
  <c r="G37" i="2"/>
  <c r="H37" i="2"/>
  <c r="I37" i="2"/>
  <c r="J37" i="2"/>
  <c r="K37" i="2"/>
  <c r="L37" i="2"/>
  <c r="M37" i="2"/>
  <c r="N37" i="2"/>
  <c r="D38" i="2"/>
  <c r="E38" i="2"/>
  <c r="F38" i="2"/>
  <c r="G38" i="2"/>
  <c r="H38" i="2"/>
  <c r="I38" i="2"/>
  <c r="J38" i="2"/>
  <c r="K38" i="2"/>
  <c r="L38" i="2"/>
  <c r="M38" i="2"/>
  <c r="N38" i="2"/>
  <c r="D39" i="2"/>
  <c r="E39" i="2"/>
  <c r="F39" i="2"/>
  <c r="G39" i="2"/>
  <c r="H39" i="2"/>
  <c r="I39" i="2"/>
  <c r="J39" i="2"/>
  <c r="K39" i="2"/>
  <c r="L39" i="2"/>
  <c r="M39" i="2"/>
  <c r="N39" i="2"/>
  <c r="D40" i="2"/>
  <c r="E40" i="2"/>
  <c r="F40" i="2"/>
  <c r="G40" i="2"/>
  <c r="H40" i="2"/>
  <c r="I40" i="2"/>
  <c r="J40" i="2"/>
  <c r="K40" i="2"/>
  <c r="L40" i="2"/>
  <c r="M40" i="2"/>
  <c r="N40" i="2"/>
  <c r="D41" i="2"/>
  <c r="E41" i="2"/>
  <c r="F41" i="2"/>
  <c r="G41" i="2"/>
  <c r="H41" i="2"/>
  <c r="I41" i="2"/>
  <c r="J41" i="2"/>
  <c r="K41" i="2"/>
  <c r="L41" i="2"/>
  <c r="M41" i="2"/>
  <c r="N41" i="2"/>
  <c r="D42" i="2"/>
  <c r="E42" i="2"/>
  <c r="F42" i="2"/>
  <c r="G42" i="2"/>
  <c r="H42" i="2"/>
  <c r="I42" i="2"/>
  <c r="J42" i="2"/>
  <c r="K42" i="2"/>
  <c r="L42" i="2"/>
  <c r="M42" i="2"/>
  <c r="N42" i="2"/>
  <c r="D43" i="2"/>
  <c r="E43" i="2"/>
  <c r="F43" i="2"/>
  <c r="G43" i="2"/>
  <c r="H43" i="2"/>
  <c r="I43" i="2"/>
  <c r="J43" i="2"/>
  <c r="K43" i="2"/>
  <c r="L43" i="2"/>
  <c r="M43" i="2"/>
  <c r="N43" i="2"/>
  <c r="D44" i="2"/>
  <c r="E44" i="2"/>
  <c r="F44" i="2"/>
  <c r="G44" i="2"/>
  <c r="H44" i="2"/>
  <c r="I44" i="2"/>
  <c r="J44" i="2"/>
  <c r="K44" i="2"/>
  <c r="L44" i="2"/>
  <c r="M44" i="2"/>
  <c r="N44" i="2"/>
  <c r="D45" i="2"/>
  <c r="E45" i="2"/>
  <c r="F45" i="2"/>
  <c r="G45" i="2"/>
  <c r="H45" i="2"/>
  <c r="I45" i="2"/>
  <c r="J45" i="2"/>
  <c r="K45" i="2"/>
  <c r="L45" i="2"/>
  <c r="M45" i="2"/>
  <c r="N45" i="2"/>
  <c r="D46" i="2"/>
  <c r="E46" i="2"/>
  <c r="F46" i="2"/>
  <c r="O46" i="2" s="1"/>
  <c r="G46" i="2"/>
  <c r="H46" i="2"/>
  <c r="I46" i="2"/>
  <c r="J46" i="2"/>
  <c r="K46" i="2"/>
  <c r="L46" i="2"/>
  <c r="M46" i="2"/>
  <c r="N46" i="2"/>
  <c r="D47" i="2"/>
  <c r="E47" i="2"/>
  <c r="F47" i="2"/>
  <c r="G47" i="2"/>
  <c r="H47" i="2"/>
  <c r="I47" i="2"/>
  <c r="J47" i="2"/>
  <c r="K47" i="2"/>
  <c r="L47" i="2"/>
  <c r="M47" i="2"/>
  <c r="N47" i="2"/>
  <c r="D48" i="2"/>
  <c r="E48" i="2"/>
  <c r="F48" i="2"/>
  <c r="G48" i="2"/>
  <c r="H48" i="2"/>
  <c r="I48" i="2"/>
  <c r="J48" i="2"/>
  <c r="K48" i="2"/>
  <c r="L48" i="2"/>
  <c r="M48" i="2"/>
  <c r="N48" i="2"/>
  <c r="D49" i="2"/>
  <c r="E49" i="2"/>
  <c r="F49" i="2"/>
  <c r="G49" i="2"/>
  <c r="H49" i="2"/>
  <c r="I49" i="2"/>
  <c r="J49" i="2"/>
  <c r="K49" i="2"/>
  <c r="L49" i="2"/>
  <c r="M49" i="2"/>
  <c r="N49" i="2"/>
  <c r="D50" i="2"/>
  <c r="E50" i="2"/>
  <c r="F50" i="2"/>
  <c r="G50" i="2"/>
  <c r="H50" i="2"/>
  <c r="I50" i="2"/>
  <c r="J50" i="2"/>
  <c r="K50" i="2"/>
  <c r="L50" i="2"/>
  <c r="M50" i="2"/>
  <c r="N50" i="2"/>
  <c r="D51" i="2"/>
  <c r="E51" i="2"/>
  <c r="F51" i="2"/>
  <c r="G51" i="2"/>
  <c r="H51" i="2"/>
  <c r="I51" i="2"/>
  <c r="J51" i="2"/>
  <c r="K51" i="2"/>
  <c r="L51" i="2"/>
  <c r="M51" i="2"/>
  <c r="N51" i="2"/>
  <c r="D52" i="2"/>
  <c r="E52" i="2"/>
  <c r="F52" i="2"/>
  <c r="G52" i="2"/>
  <c r="H52" i="2"/>
  <c r="I52" i="2"/>
  <c r="J52" i="2"/>
  <c r="K52" i="2"/>
  <c r="L52" i="2"/>
  <c r="M52" i="2"/>
  <c r="N52" i="2"/>
  <c r="D53" i="2"/>
  <c r="E53" i="2"/>
  <c r="F53" i="2"/>
  <c r="G53" i="2"/>
  <c r="H53" i="2"/>
  <c r="I53" i="2"/>
  <c r="J53" i="2"/>
  <c r="K53" i="2"/>
  <c r="L53" i="2"/>
  <c r="M53" i="2"/>
  <c r="N53" i="2"/>
  <c r="D54" i="2"/>
  <c r="E54" i="2"/>
  <c r="F54" i="2"/>
  <c r="G54" i="2"/>
  <c r="H54" i="2"/>
  <c r="I54" i="2"/>
  <c r="J54" i="2"/>
  <c r="K54" i="2"/>
  <c r="L54" i="2"/>
  <c r="M54" i="2"/>
  <c r="N54" i="2"/>
  <c r="D55" i="2"/>
  <c r="E55" i="2"/>
  <c r="F55" i="2"/>
  <c r="G55" i="2"/>
  <c r="H55" i="2"/>
  <c r="I55" i="2"/>
  <c r="J55" i="2"/>
  <c r="K55" i="2"/>
  <c r="L55" i="2"/>
  <c r="M55" i="2"/>
  <c r="N55" i="2"/>
  <c r="D56" i="2"/>
  <c r="E56" i="2"/>
  <c r="F56" i="2"/>
  <c r="G56" i="2"/>
  <c r="H56" i="2"/>
  <c r="I56" i="2"/>
  <c r="J56" i="2"/>
  <c r="K56" i="2"/>
  <c r="L56" i="2"/>
  <c r="M56" i="2"/>
  <c r="N56" i="2"/>
  <c r="D57" i="2"/>
  <c r="E57" i="2"/>
  <c r="F57" i="2"/>
  <c r="G57" i="2"/>
  <c r="H57" i="2"/>
  <c r="I57" i="2"/>
  <c r="J57" i="2"/>
  <c r="K57" i="2"/>
  <c r="L57" i="2"/>
  <c r="M57" i="2"/>
  <c r="N57" i="2"/>
  <c r="D58" i="2"/>
  <c r="E58" i="2"/>
  <c r="F58" i="2"/>
  <c r="G58" i="2"/>
  <c r="H58" i="2"/>
  <c r="I58" i="2"/>
  <c r="J58" i="2"/>
  <c r="K58" i="2"/>
  <c r="L58" i="2"/>
  <c r="M58" i="2"/>
  <c r="N58" i="2"/>
  <c r="D59" i="2"/>
  <c r="E59" i="2"/>
  <c r="F59" i="2"/>
  <c r="G59" i="2"/>
  <c r="H59" i="2"/>
  <c r="I59" i="2"/>
  <c r="J59" i="2"/>
  <c r="K59" i="2"/>
  <c r="L59" i="2"/>
  <c r="M59" i="2"/>
  <c r="N59" i="2"/>
  <c r="D60" i="2"/>
  <c r="E60" i="2"/>
  <c r="F60" i="2"/>
  <c r="G60" i="2"/>
  <c r="H60" i="2"/>
  <c r="I60" i="2"/>
  <c r="J60" i="2"/>
  <c r="K60" i="2"/>
  <c r="L60" i="2"/>
  <c r="M60" i="2"/>
  <c r="N60" i="2"/>
  <c r="D61" i="2"/>
  <c r="E61" i="2"/>
  <c r="F61" i="2"/>
  <c r="G61" i="2"/>
  <c r="H61" i="2"/>
  <c r="I61" i="2"/>
  <c r="J61" i="2"/>
  <c r="K61" i="2"/>
  <c r="L61" i="2"/>
  <c r="M61" i="2"/>
  <c r="N61" i="2"/>
  <c r="D62" i="2"/>
  <c r="E62" i="2"/>
  <c r="F62" i="2"/>
  <c r="G62" i="2"/>
  <c r="H62" i="2"/>
  <c r="I62" i="2"/>
  <c r="J62" i="2"/>
  <c r="K62" i="2"/>
  <c r="L62" i="2"/>
  <c r="M62" i="2"/>
  <c r="N62" i="2"/>
  <c r="D63" i="2"/>
  <c r="E63" i="2"/>
  <c r="F63" i="2"/>
  <c r="G63" i="2"/>
  <c r="H63" i="2"/>
  <c r="I63" i="2"/>
  <c r="J63" i="2"/>
  <c r="K63" i="2"/>
  <c r="L63" i="2"/>
  <c r="M63" i="2"/>
  <c r="N63" i="2"/>
  <c r="D64" i="2"/>
  <c r="E64" i="2"/>
  <c r="F64" i="2"/>
  <c r="G64" i="2"/>
  <c r="H64" i="2"/>
  <c r="I64" i="2"/>
  <c r="J64" i="2"/>
  <c r="K64" i="2"/>
  <c r="L64" i="2"/>
  <c r="M64" i="2"/>
  <c r="N64" i="2"/>
  <c r="D65" i="2"/>
  <c r="E65" i="2"/>
  <c r="F65" i="2"/>
  <c r="O65" i="2" s="1"/>
  <c r="G65" i="2"/>
  <c r="H65" i="2"/>
  <c r="I65" i="2"/>
  <c r="J65" i="2"/>
  <c r="K65" i="2"/>
  <c r="L65" i="2"/>
  <c r="M65" i="2"/>
  <c r="N65" i="2"/>
  <c r="D66" i="2"/>
  <c r="E66" i="2"/>
  <c r="F66" i="2"/>
  <c r="G66" i="2"/>
  <c r="H66" i="2"/>
  <c r="I66" i="2"/>
  <c r="J66" i="2"/>
  <c r="K66" i="2"/>
  <c r="L66" i="2"/>
  <c r="M66" i="2"/>
  <c r="N6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L68" i="2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E71" i="2"/>
  <c r="F71" i="2"/>
  <c r="G71" i="2"/>
  <c r="H71" i="2"/>
  <c r="I71" i="2"/>
  <c r="J71" i="2"/>
  <c r="K71" i="2"/>
  <c r="L71" i="2"/>
  <c r="M71" i="2"/>
  <c r="N71" i="2"/>
  <c r="D72" i="2"/>
  <c r="E72" i="2"/>
  <c r="F72" i="2"/>
  <c r="G72" i="2"/>
  <c r="H72" i="2"/>
  <c r="I72" i="2"/>
  <c r="J72" i="2"/>
  <c r="K72" i="2"/>
  <c r="L72" i="2"/>
  <c r="M72" i="2"/>
  <c r="N72" i="2"/>
  <c r="D73" i="2"/>
  <c r="E73" i="2"/>
  <c r="F73" i="2"/>
  <c r="G73" i="2"/>
  <c r="H73" i="2"/>
  <c r="I73" i="2"/>
  <c r="J73" i="2"/>
  <c r="K73" i="2"/>
  <c r="L73" i="2"/>
  <c r="M73" i="2"/>
  <c r="N73" i="2"/>
  <c r="D74" i="2"/>
  <c r="E74" i="2"/>
  <c r="F74" i="2"/>
  <c r="G74" i="2"/>
  <c r="H74" i="2"/>
  <c r="I74" i="2"/>
  <c r="J74" i="2"/>
  <c r="K74" i="2"/>
  <c r="L74" i="2"/>
  <c r="M74" i="2"/>
  <c r="N74" i="2"/>
  <c r="D75" i="2"/>
  <c r="E75" i="2"/>
  <c r="F75" i="2"/>
  <c r="G75" i="2"/>
  <c r="H75" i="2"/>
  <c r="I75" i="2"/>
  <c r="J75" i="2"/>
  <c r="K75" i="2"/>
  <c r="L75" i="2"/>
  <c r="M75" i="2"/>
  <c r="N75" i="2"/>
  <c r="D76" i="2"/>
  <c r="E76" i="2"/>
  <c r="F76" i="2"/>
  <c r="G76" i="2"/>
  <c r="H76" i="2"/>
  <c r="I76" i="2"/>
  <c r="J76" i="2"/>
  <c r="K76" i="2"/>
  <c r="L76" i="2"/>
  <c r="M76" i="2"/>
  <c r="N76" i="2"/>
  <c r="D77" i="2"/>
  <c r="E77" i="2"/>
  <c r="F77" i="2"/>
  <c r="G77" i="2"/>
  <c r="H77" i="2"/>
  <c r="I77" i="2"/>
  <c r="J77" i="2"/>
  <c r="K77" i="2"/>
  <c r="L77" i="2"/>
  <c r="M77" i="2"/>
  <c r="N77" i="2"/>
  <c r="D78" i="2"/>
  <c r="E78" i="2"/>
  <c r="F78" i="2"/>
  <c r="G78" i="2"/>
  <c r="H78" i="2"/>
  <c r="I78" i="2"/>
  <c r="J78" i="2"/>
  <c r="K78" i="2"/>
  <c r="L78" i="2"/>
  <c r="M78" i="2"/>
  <c r="N78" i="2"/>
  <c r="D79" i="2"/>
  <c r="E79" i="2"/>
  <c r="F79" i="2"/>
  <c r="G79" i="2"/>
  <c r="H79" i="2"/>
  <c r="I79" i="2"/>
  <c r="J79" i="2"/>
  <c r="K79" i="2"/>
  <c r="L79" i="2"/>
  <c r="M79" i="2"/>
  <c r="N79" i="2"/>
  <c r="D80" i="2"/>
  <c r="E80" i="2"/>
  <c r="F80" i="2"/>
  <c r="G80" i="2"/>
  <c r="H80" i="2"/>
  <c r="I80" i="2"/>
  <c r="J80" i="2"/>
  <c r="K80" i="2"/>
  <c r="L80" i="2"/>
  <c r="M80" i="2"/>
  <c r="N80" i="2"/>
  <c r="D81" i="2"/>
  <c r="E81" i="2"/>
  <c r="F81" i="2"/>
  <c r="G81" i="2"/>
  <c r="H81" i="2"/>
  <c r="I81" i="2"/>
  <c r="J81" i="2"/>
  <c r="K81" i="2"/>
  <c r="L81" i="2"/>
  <c r="M81" i="2"/>
  <c r="N81" i="2"/>
  <c r="D82" i="2"/>
  <c r="E82" i="2"/>
  <c r="F82" i="2"/>
  <c r="G82" i="2"/>
  <c r="H82" i="2"/>
  <c r="I82" i="2"/>
  <c r="J82" i="2"/>
  <c r="K82" i="2"/>
  <c r="L82" i="2"/>
  <c r="M82" i="2"/>
  <c r="N82" i="2"/>
  <c r="D83" i="2"/>
  <c r="E83" i="2"/>
  <c r="F83" i="2"/>
  <c r="G83" i="2"/>
  <c r="H83" i="2"/>
  <c r="I83" i="2"/>
  <c r="J83" i="2"/>
  <c r="K83" i="2"/>
  <c r="L83" i="2"/>
  <c r="M83" i="2"/>
  <c r="N83" i="2"/>
  <c r="D84" i="2"/>
  <c r="E84" i="2"/>
  <c r="F84" i="2"/>
  <c r="G84" i="2"/>
  <c r="H84" i="2"/>
  <c r="I84" i="2"/>
  <c r="J84" i="2"/>
  <c r="K84" i="2"/>
  <c r="L84" i="2"/>
  <c r="M84" i="2"/>
  <c r="N84" i="2"/>
  <c r="D85" i="2"/>
  <c r="E85" i="2"/>
  <c r="F85" i="2"/>
  <c r="G85" i="2"/>
  <c r="H85" i="2"/>
  <c r="I85" i="2"/>
  <c r="J85" i="2"/>
  <c r="K85" i="2"/>
  <c r="L85" i="2"/>
  <c r="M85" i="2"/>
  <c r="N85" i="2"/>
  <c r="D86" i="2"/>
  <c r="E86" i="2"/>
  <c r="F86" i="2"/>
  <c r="O86" i="2" s="1"/>
  <c r="G86" i="2"/>
  <c r="H86" i="2"/>
  <c r="I86" i="2"/>
  <c r="J86" i="2"/>
  <c r="K86" i="2"/>
  <c r="L86" i="2"/>
  <c r="M86" i="2"/>
  <c r="N86" i="2"/>
  <c r="D87" i="2"/>
  <c r="E87" i="2"/>
  <c r="F87" i="2"/>
  <c r="G87" i="2"/>
  <c r="H87" i="2"/>
  <c r="I87" i="2"/>
  <c r="J87" i="2"/>
  <c r="K87" i="2"/>
  <c r="L87" i="2"/>
  <c r="M87" i="2"/>
  <c r="N87" i="2"/>
  <c r="D88" i="2"/>
  <c r="E88" i="2"/>
  <c r="F88" i="2"/>
  <c r="G88" i="2"/>
  <c r="H88" i="2"/>
  <c r="I88" i="2"/>
  <c r="J88" i="2"/>
  <c r="K88" i="2"/>
  <c r="L88" i="2"/>
  <c r="M88" i="2"/>
  <c r="N88" i="2"/>
  <c r="D89" i="2"/>
  <c r="E89" i="2"/>
  <c r="F89" i="2"/>
  <c r="O89" i="2" s="1"/>
  <c r="G89" i="2"/>
  <c r="H89" i="2"/>
  <c r="I89" i="2"/>
  <c r="J89" i="2"/>
  <c r="K89" i="2"/>
  <c r="L89" i="2"/>
  <c r="M89" i="2"/>
  <c r="N89" i="2"/>
  <c r="D90" i="2"/>
  <c r="E90" i="2"/>
  <c r="F90" i="2"/>
  <c r="G90" i="2"/>
  <c r="H90" i="2"/>
  <c r="I90" i="2"/>
  <c r="J90" i="2"/>
  <c r="K90" i="2"/>
  <c r="L90" i="2"/>
  <c r="M90" i="2"/>
  <c r="N90" i="2"/>
  <c r="D91" i="2"/>
  <c r="E91" i="2"/>
  <c r="F91" i="2"/>
  <c r="G91" i="2"/>
  <c r="H91" i="2"/>
  <c r="I91" i="2"/>
  <c r="J91" i="2"/>
  <c r="K91" i="2"/>
  <c r="L91" i="2"/>
  <c r="M91" i="2"/>
  <c r="N91" i="2"/>
  <c r="D92" i="2"/>
  <c r="E92" i="2"/>
  <c r="F92" i="2"/>
  <c r="G92" i="2"/>
  <c r="H92" i="2"/>
  <c r="I92" i="2"/>
  <c r="J92" i="2"/>
  <c r="K92" i="2"/>
  <c r="L92" i="2"/>
  <c r="M92" i="2"/>
  <c r="N92" i="2"/>
  <c r="D93" i="2"/>
  <c r="E93" i="2"/>
  <c r="F93" i="2"/>
  <c r="G93" i="2"/>
  <c r="H93" i="2"/>
  <c r="I93" i="2"/>
  <c r="J93" i="2"/>
  <c r="K93" i="2"/>
  <c r="L93" i="2"/>
  <c r="M93" i="2"/>
  <c r="N93" i="2"/>
  <c r="D94" i="2"/>
  <c r="E94" i="2"/>
  <c r="F94" i="2"/>
  <c r="G94" i="2"/>
  <c r="H94" i="2"/>
  <c r="I94" i="2"/>
  <c r="J94" i="2"/>
  <c r="K94" i="2"/>
  <c r="L94" i="2"/>
  <c r="M94" i="2"/>
  <c r="N94" i="2"/>
  <c r="D95" i="2"/>
  <c r="E95" i="2"/>
  <c r="F95" i="2"/>
  <c r="G95" i="2"/>
  <c r="H95" i="2"/>
  <c r="I95" i="2"/>
  <c r="J95" i="2"/>
  <c r="K95" i="2"/>
  <c r="L95" i="2"/>
  <c r="M95" i="2"/>
  <c r="N95" i="2"/>
  <c r="D96" i="2"/>
  <c r="E96" i="2"/>
  <c r="F96" i="2"/>
  <c r="G96" i="2"/>
  <c r="H96" i="2"/>
  <c r="I96" i="2"/>
  <c r="J96" i="2"/>
  <c r="K96" i="2"/>
  <c r="L96" i="2"/>
  <c r="M96" i="2"/>
  <c r="N96" i="2"/>
  <c r="D97" i="2"/>
  <c r="E97" i="2"/>
  <c r="F97" i="2"/>
  <c r="G97" i="2"/>
  <c r="H97" i="2"/>
  <c r="I97" i="2"/>
  <c r="J97" i="2"/>
  <c r="K97" i="2"/>
  <c r="L97" i="2"/>
  <c r="M97" i="2"/>
  <c r="N97" i="2"/>
  <c r="D98" i="2"/>
  <c r="E98" i="2"/>
  <c r="F98" i="2"/>
  <c r="G98" i="2"/>
  <c r="H98" i="2"/>
  <c r="I98" i="2"/>
  <c r="J98" i="2"/>
  <c r="K98" i="2"/>
  <c r="L98" i="2"/>
  <c r="M98" i="2"/>
  <c r="N98" i="2"/>
  <c r="D99" i="2"/>
  <c r="E99" i="2"/>
  <c r="F99" i="2"/>
  <c r="G99" i="2"/>
  <c r="H99" i="2"/>
  <c r="I99" i="2"/>
  <c r="J99" i="2"/>
  <c r="K99" i="2"/>
  <c r="L99" i="2"/>
  <c r="M99" i="2"/>
  <c r="N99" i="2"/>
  <c r="D100" i="2"/>
  <c r="E100" i="2"/>
  <c r="F100" i="2"/>
  <c r="G100" i="2"/>
  <c r="H100" i="2"/>
  <c r="I100" i="2"/>
  <c r="J100" i="2"/>
  <c r="K100" i="2"/>
  <c r="L100" i="2"/>
  <c r="M100" i="2"/>
  <c r="N100" i="2"/>
  <c r="D101" i="2"/>
  <c r="E101" i="2"/>
  <c r="F101" i="2"/>
  <c r="G101" i="2"/>
  <c r="H101" i="2"/>
  <c r="I101" i="2"/>
  <c r="J101" i="2"/>
  <c r="K101" i="2"/>
  <c r="L101" i="2"/>
  <c r="M101" i="2"/>
  <c r="N101" i="2"/>
  <c r="D102" i="2"/>
  <c r="E102" i="2"/>
  <c r="F102" i="2"/>
  <c r="G102" i="2"/>
  <c r="H102" i="2"/>
  <c r="I102" i="2"/>
  <c r="J102" i="2"/>
  <c r="K102" i="2"/>
  <c r="L102" i="2"/>
  <c r="M102" i="2"/>
  <c r="N102" i="2"/>
  <c r="D103" i="2"/>
  <c r="E103" i="2"/>
  <c r="F103" i="2"/>
  <c r="G103" i="2"/>
  <c r="H103" i="2"/>
  <c r="I103" i="2"/>
  <c r="J103" i="2"/>
  <c r="K103" i="2"/>
  <c r="L103" i="2"/>
  <c r="M103" i="2"/>
  <c r="N103" i="2"/>
  <c r="D104" i="2"/>
  <c r="E104" i="2"/>
  <c r="F104" i="2"/>
  <c r="G104" i="2"/>
  <c r="H104" i="2"/>
  <c r="I104" i="2"/>
  <c r="J104" i="2"/>
  <c r="K104" i="2"/>
  <c r="L104" i="2"/>
  <c r="M104" i="2"/>
  <c r="N104" i="2"/>
  <c r="D105" i="2"/>
  <c r="E105" i="2"/>
  <c r="F105" i="2"/>
  <c r="G105" i="2"/>
  <c r="H105" i="2"/>
  <c r="I105" i="2"/>
  <c r="J105" i="2"/>
  <c r="K105" i="2"/>
  <c r="L105" i="2"/>
  <c r="M105" i="2"/>
  <c r="N105" i="2"/>
  <c r="D106" i="2"/>
  <c r="E106" i="2"/>
  <c r="F106" i="2"/>
  <c r="G106" i="2"/>
  <c r="H106" i="2"/>
  <c r="I106" i="2"/>
  <c r="J106" i="2"/>
  <c r="K106" i="2"/>
  <c r="L106" i="2"/>
  <c r="M106" i="2"/>
  <c r="N106" i="2"/>
  <c r="D107" i="2"/>
  <c r="E107" i="2"/>
  <c r="F107" i="2"/>
  <c r="G107" i="2"/>
  <c r="H107" i="2"/>
  <c r="I107" i="2"/>
  <c r="J107" i="2"/>
  <c r="K107" i="2"/>
  <c r="L107" i="2"/>
  <c r="M107" i="2"/>
  <c r="N107" i="2"/>
  <c r="D108" i="2"/>
  <c r="E108" i="2"/>
  <c r="F108" i="2"/>
  <c r="G108" i="2"/>
  <c r="H108" i="2"/>
  <c r="I108" i="2"/>
  <c r="J108" i="2"/>
  <c r="K108" i="2"/>
  <c r="L108" i="2"/>
  <c r="M108" i="2"/>
  <c r="N108" i="2"/>
  <c r="D109" i="2"/>
  <c r="E109" i="2"/>
  <c r="F109" i="2"/>
  <c r="G109" i="2"/>
  <c r="H109" i="2"/>
  <c r="I109" i="2"/>
  <c r="J109" i="2"/>
  <c r="K109" i="2"/>
  <c r="L109" i="2"/>
  <c r="M109" i="2"/>
  <c r="N109" i="2"/>
  <c r="D110" i="2"/>
  <c r="E110" i="2"/>
  <c r="F110" i="2"/>
  <c r="O110" i="2" s="1"/>
  <c r="G110" i="2"/>
  <c r="H110" i="2"/>
  <c r="I110" i="2"/>
  <c r="J110" i="2"/>
  <c r="K110" i="2"/>
  <c r="L110" i="2"/>
  <c r="M110" i="2"/>
  <c r="N110" i="2"/>
  <c r="D111" i="2"/>
  <c r="E111" i="2"/>
  <c r="F111" i="2"/>
  <c r="G111" i="2"/>
  <c r="H111" i="2"/>
  <c r="I111" i="2"/>
  <c r="J111" i="2"/>
  <c r="K111" i="2"/>
  <c r="L111" i="2"/>
  <c r="M111" i="2"/>
  <c r="N111" i="2"/>
  <c r="D112" i="2"/>
  <c r="E112" i="2"/>
  <c r="F112" i="2"/>
  <c r="G112" i="2"/>
  <c r="H112" i="2"/>
  <c r="I112" i="2"/>
  <c r="J112" i="2"/>
  <c r="K112" i="2"/>
  <c r="L112" i="2"/>
  <c r="M112" i="2"/>
  <c r="N112" i="2"/>
  <c r="D113" i="2"/>
  <c r="E113" i="2"/>
  <c r="F113" i="2"/>
  <c r="G113" i="2"/>
  <c r="H113" i="2"/>
  <c r="I113" i="2"/>
  <c r="J113" i="2"/>
  <c r="K113" i="2"/>
  <c r="L113" i="2"/>
  <c r="M113" i="2"/>
  <c r="N113" i="2"/>
  <c r="D114" i="2"/>
  <c r="E114" i="2"/>
  <c r="F114" i="2"/>
  <c r="G114" i="2"/>
  <c r="H114" i="2"/>
  <c r="I114" i="2"/>
  <c r="J114" i="2"/>
  <c r="K114" i="2"/>
  <c r="L114" i="2"/>
  <c r="M114" i="2"/>
  <c r="N114" i="2"/>
  <c r="D115" i="2"/>
  <c r="E115" i="2"/>
  <c r="F115" i="2"/>
  <c r="G115" i="2"/>
  <c r="H115" i="2"/>
  <c r="I115" i="2"/>
  <c r="J115" i="2"/>
  <c r="K115" i="2"/>
  <c r="L115" i="2"/>
  <c r="M115" i="2"/>
  <c r="N115" i="2"/>
  <c r="D116" i="2"/>
  <c r="E116" i="2"/>
  <c r="F116" i="2"/>
  <c r="G116" i="2"/>
  <c r="H116" i="2"/>
  <c r="I116" i="2"/>
  <c r="J116" i="2"/>
  <c r="K116" i="2"/>
  <c r="L116" i="2"/>
  <c r="M116" i="2"/>
  <c r="N116" i="2"/>
  <c r="D117" i="2"/>
  <c r="E117" i="2"/>
  <c r="F117" i="2"/>
  <c r="G117" i="2"/>
  <c r="H117" i="2"/>
  <c r="I117" i="2"/>
  <c r="J117" i="2"/>
  <c r="K117" i="2"/>
  <c r="L117" i="2"/>
  <c r="M117" i="2"/>
  <c r="N117" i="2"/>
  <c r="D118" i="2"/>
  <c r="E118" i="2"/>
  <c r="F118" i="2"/>
  <c r="G118" i="2"/>
  <c r="H118" i="2"/>
  <c r="I118" i="2"/>
  <c r="J118" i="2"/>
  <c r="K118" i="2"/>
  <c r="L118" i="2"/>
  <c r="M118" i="2"/>
  <c r="N118" i="2"/>
  <c r="D119" i="2"/>
  <c r="E119" i="2"/>
  <c r="F119" i="2"/>
  <c r="G119" i="2"/>
  <c r="H119" i="2"/>
  <c r="I119" i="2"/>
  <c r="J119" i="2"/>
  <c r="K119" i="2"/>
  <c r="L119" i="2"/>
  <c r="M119" i="2"/>
  <c r="N119" i="2"/>
  <c r="D120" i="2"/>
  <c r="E120" i="2"/>
  <c r="F120" i="2"/>
  <c r="G120" i="2"/>
  <c r="H120" i="2"/>
  <c r="I120" i="2"/>
  <c r="J120" i="2"/>
  <c r="K120" i="2"/>
  <c r="L120" i="2"/>
  <c r="M120" i="2"/>
  <c r="N120" i="2"/>
  <c r="D121" i="2"/>
  <c r="E121" i="2"/>
  <c r="F121" i="2"/>
  <c r="G121" i="2"/>
  <c r="H121" i="2"/>
  <c r="I121" i="2"/>
  <c r="J121" i="2"/>
  <c r="K121" i="2"/>
  <c r="L121" i="2"/>
  <c r="M121" i="2"/>
  <c r="N121" i="2"/>
  <c r="D122" i="2"/>
  <c r="E122" i="2"/>
  <c r="F122" i="2"/>
  <c r="G122" i="2"/>
  <c r="H122" i="2"/>
  <c r="I122" i="2"/>
  <c r="J122" i="2"/>
  <c r="K122" i="2"/>
  <c r="L122" i="2"/>
  <c r="M122" i="2"/>
  <c r="N122" i="2"/>
  <c r="D123" i="2"/>
  <c r="E123" i="2"/>
  <c r="F123" i="2"/>
  <c r="G123" i="2"/>
  <c r="H123" i="2"/>
  <c r="I123" i="2"/>
  <c r="J123" i="2"/>
  <c r="K123" i="2"/>
  <c r="L123" i="2"/>
  <c r="M123" i="2"/>
  <c r="N123" i="2"/>
  <c r="D124" i="2"/>
  <c r="E124" i="2"/>
  <c r="F124" i="2"/>
  <c r="G124" i="2"/>
  <c r="H124" i="2"/>
  <c r="I124" i="2"/>
  <c r="J124" i="2"/>
  <c r="K124" i="2"/>
  <c r="L124" i="2"/>
  <c r="M124" i="2"/>
  <c r="N124" i="2"/>
  <c r="D125" i="2"/>
  <c r="E125" i="2"/>
  <c r="F125" i="2"/>
  <c r="G125" i="2"/>
  <c r="H125" i="2"/>
  <c r="I125" i="2"/>
  <c r="J125" i="2"/>
  <c r="K125" i="2"/>
  <c r="L125" i="2"/>
  <c r="M125" i="2"/>
  <c r="N125" i="2"/>
  <c r="D126" i="2"/>
  <c r="E126" i="2"/>
  <c r="F126" i="2"/>
  <c r="G126" i="2"/>
  <c r="H126" i="2"/>
  <c r="I126" i="2"/>
  <c r="J126" i="2"/>
  <c r="K126" i="2"/>
  <c r="L126" i="2"/>
  <c r="M126" i="2"/>
  <c r="N126" i="2"/>
  <c r="D127" i="2"/>
  <c r="E127" i="2"/>
  <c r="F127" i="2"/>
  <c r="G127" i="2"/>
  <c r="H127" i="2"/>
  <c r="I127" i="2"/>
  <c r="J127" i="2"/>
  <c r="K127" i="2"/>
  <c r="L127" i="2"/>
  <c r="M127" i="2"/>
  <c r="N127" i="2"/>
  <c r="D128" i="2"/>
  <c r="E128" i="2"/>
  <c r="F128" i="2"/>
  <c r="G128" i="2"/>
  <c r="H128" i="2"/>
  <c r="I128" i="2"/>
  <c r="J128" i="2"/>
  <c r="K128" i="2"/>
  <c r="L128" i="2"/>
  <c r="M128" i="2"/>
  <c r="N128" i="2"/>
  <c r="D129" i="2"/>
  <c r="E129" i="2"/>
  <c r="F129" i="2"/>
  <c r="G129" i="2"/>
  <c r="O129" i="2" s="1"/>
  <c r="H129" i="2"/>
  <c r="I129" i="2"/>
  <c r="J129" i="2"/>
  <c r="K129" i="2"/>
  <c r="L129" i="2"/>
  <c r="M129" i="2"/>
  <c r="N129" i="2"/>
  <c r="D130" i="2"/>
  <c r="E130" i="2"/>
  <c r="F130" i="2"/>
  <c r="G130" i="2"/>
  <c r="H130" i="2"/>
  <c r="I130" i="2"/>
  <c r="J130" i="2"/>
  <c r="K130" i="2"/>
  <c r="L130" i="2"/>
  <c r="M130" i="2"/>
  <c r="N130" i="2"/>
  <c r="D131" i="2"/>
  <c r="E131" i="2"/>
  <c r="F131" i="2"/>
  <c r="G131" i="2"/>
  <c r="H131" i="2"/>
  <c r="I131" i="2"/>
  <c r="J131" i="2"/>
  <c r="K131" i="2"/>
  <c r="L131" i="2"/>
  <c r="M131" i="2"/>
  <c r="N131" i="2"/>
  <c r="D132" i="2"/>
  <c r="E132" i="2"/>
  <c r="F132" i="2"/>
  <c r="G132" i="2"/>
  <c r="H132" i="2"/>
  <c r="I132" i="2"/>
  <c r="J132" i="2"/>
  <c r="K132" i="2"/>
  <c r="L132" i="2"/>
  <c r="M132" i="2"/>
  <c r="N132" i="2"/>
  <c r="D133" i="2"/>
  <c r="E133" i="2"/>
  <c r="F133" i="2"/>
  <c r="G133" i="2"/>
  <c r="H133" i="2"/>
  <c r="I133" i="2"/>
  <c r="J133" i="2"/>
  <c r="K133" i="2"/>
  <c r="L133" i="2"/>
  <c r="M133" i="2"/>
  <c r="N133" i="2"/>
  <c r="D134" i="2"/>
  <c r="E134" i="2"/>
  <c r="F134" i="2"/>
  <c r="G134" i="2"/>
  <c r="H134" i="2"/>
  <c r="I134" i="2"/>
  <c r="J134" i="2"/>
  <c r="K134" i="2"/>
  <c r="L134" i="2"/>
  <c r="M134" i="2"/>
  <c r="N134" i="2"/>
  <c r="D135" i="2"/>
  <c r="E135" i="2"/>
  <c r="F135" i="2"/>
  <c r="G135" i="2"/>
  <c r="H135" i="2"/>
  <c r="I135" i="2"/>
  <c r="J135" i="2"/>
  <c r="K135" i="2"/>
  <c r="L135" i="2"/>
  <c r="M135" i="2"/>
  <c r="N135" i="2"/>
  <c r="D136" i="2"/>
  <c r="E136" i="2"/>
  <c r="F136" i="2"/>
  <c r="G136" i="2"/>
  <c r="H136" i="2"/>
  <c r="I136" i="2"/>
  <c r="J136" i="2"/>
  <c r="K136" i="2"/>
  <c r="L136" i="2"/>
  <c r="M136" i="2"/>
  <c r="N136" i="2"/>
  <c r="D137" i="2"/>
  <c r="E137" i="2"/>
  <c r="F137" i="2"/>
  <c r="G137" i="2"/>
  <c r="H137" i="2"/>
  <c r="I137" i="2"/>
  <c r="J137" i="2"/>
  <c r="K137" i="2"/>
  <c r="L137" i="2"/>
  <c r="M137" i="2"/>
  <c r="N137" i="2"/>
  <c r="D138" i="2"/>
  <c r="E138" i="2"/>
  <c r="F138" i="2"/>
  <c r="G138" i="2"/>
  <c r="H138" i="2"/>
  <c r="I138" i="2"/>
  <c r="J138" i="2"/>
  <c r="K138" i="2"/>
  <c r="L138" i="2"/>
  <c r="M138" i="2"/>
  <c r="N138" i="2"/>
  <c r="D139" i="2"/>
  <c r="E139" i="2"/>
  <c r="F139" i="2"/>
  <c r="G139" i="2"/>
  <c r="H139" i="2"/>
  <c r="I139" i="2"/>
  <c r="J139" i="2"/>
  <c r="K139" i="2"/>
  <c r="L139" i="2"/>
  <c r="M139" i="2"/>
  <c r="N139" i="2"/>
  <c r="D140" i="2"/>
  <c r="E140" i="2"/>
  <c r="F140" i="2"/>
  <c r="G140" i="2"/>
  <c r="H140" i="2"/>
  <c r="I140" i="2"/>
  <c r="J140" i="2"/>
  <c r="K140" i="2"/>
  <c r="L140" i="2"/>
  <c r="M140" i="2"/>
  <c r="N140" i="2"/>
  <c r="D141" i="2"/>
  <c r="E141" i="2"/>
  <c r="F141" i="2"/>
  <c r="G141" i="2"/>
  <c r="H141" i="2"/>
  <c r="I141" i="2"/>
  <c r="J141" i="2"/>
  <c r="K141" i="2"/>
  <c r="L141" i="2"/>
  <c r="M141" i="2"/>
  <c r="N141" i="2"/>
  <c r="D142" i="2"/>
  <c r="E142" i="2"/>
  <c r="F142" i="2"/>
  <c r="G142" i="2"/>
  <c r="H142" i="2"/>
  <c r="I142" i="2"/>
  <c r="J142" i="2"/>
  <c r="K142" i="2"/>
  <c r="L142" i="2"/>
  <c r="M142" i="2"/>
  <c r="N142" i="2"/>
  <c r="D143" i="2"/>
  <c r="E143" i="2"/>
  <c r="F143" i="2"/>
  <c r="G143" i="2"/>
  <c r="H143" i="2"/>
  <c r="I143" i="2"/>
  <c r="J143" i="2"/>
  <c r="K143" i="2"/>
  <c r="L143" i="2"/>
  <c r="M143" i="2"/>
  <c r="N143" i="2"/>
  <c r="D144" i="2"/>
  <c r="E144" i="2"/>
  <c r="F144" i="2"/>
  <c r="G144" i="2"/>
  <c r="H144" i="2"/>
  <c r="I144" i="2"/>
  <c r="J144" i="2"/>
  <c r="K144" i="2"/>
  <c r="L144" i="2"/>
  <c r="M144" i="2"/>
  <c r="N144" i="2"/>
  <c r="D145" i="2"/>
  <c r="E145" i="2"/>
  <c r="F145" i="2"/>
  <c r="G145" i="2"/>
  <c r="H145" i="2"/>
  <c r="I145" i="2"/>
  <c r="J145" i="2"/>
  <c r="K145" i="2"/>
  <c r="L145" i="2"/>
  <c r="M145" i="2"/>
  <c r="N145" i="2"/>
  <c r="D146" i="2"/>
  <c r="E146" i="2"/>
  <c r="F146" i="2"/>
  <c r="G146" i="2"/>
  <c r="H146" i="2"/>
  <c r="I146" i="2"/>
  <c r="J146" i="2"/>
  <c r="K146" i="2"/>
  <c r="L146" i="2"/>
  <c r="M146" i="2"/>
  <c r="N146" i="2"/>
  <c r="D147" i="2"/>
  <c r="E147" i="2"/>
  <c r="F147" i="2"/>
  <c r="G147" i="2"/>
  <c r="H147" i="2"/>
  <c r="I147" i="2"/>
  <c r="J147" i="2"/>
  <c r="K147" i="2"/>
  <c r="L147" i="2"/>
  <c r="M147" i="2"/>
  <c r="N147" i="2"/>
  <c r="D148" i="2"/>
  <c r="E148" i="2"/>
  <c r="F148" i="2"/>
  <c r="G148" i="2"/>
  <c r="H148" i="2"/>
  <c r="I148" i="2"/>
  <c r="J148" i="2"/>
  <c r="K148" i="2"/>
  <c r="L148" i="2"/>
  <c r="M148" i="2"/>
  <c r="N148" i="2"/>
  <c r="D149" i="2"/>
  <c r="E149" i="2"/>
  <c r="F149" i="2"/>
  <c r="G149" i="2"/>
  <c r="H149" i="2"/>
  <c r="I149" i="2"/>
  <c r="J149" i="2"/>
  <c r="K149" i="2"/>
  <c r="L149" i="2"/>
  <c r="M149" i="2"/>
  <c r="N149" i="2"/>
  <c r="D150" i="2"/>
  <c r="E150" i="2"/>
  <c r="F150" i="2"/>
  <c r="O150" i="2" s="1"/>
  <c r="G150" i="2"/>
  <c r="H150" i="2"/>
  <c r="I150" i="2"/>
  <c r="J150" i="2"/>
  <c r="K150" i="2"/>
  <c r="L150" i="2"/>
  <c r="M150" i="2"/>
  <c r="N150" i="2"/>
  <c r="D151" i="2"/>
  <c r="E151" i="2"/>
  <c r="F151" i="2"/>
  <c r="G151" i="2"/>
  <c r="H151" i="2"/>
  <c r="I151" i="2"/>
  <c r="J151" i="2"/>
  <c r="K151" i="2"/>
  <c r="L151" i="2"/>
  <c r="M151" i="2"/>
  <c r="N151" i="2"/>
  <c r="D152" i="2"/>
  <c r="E152" i="2"/>
  <c r="F152" i="2"/>
  <c r="G152" i="2"/>
  <c r="H152" i="2"/>
  <c r="I152" i="2"/>
  <c r="J152" i="2"/>
  <c r="K152" i="2"/>
  <c r="L152" i="2"/>
  <c r="M152" i="2"/>
  <c r="N152" i="2"/>
  <c r="D153" i="2"/>
  <c r="E153" i="2"/>
  <c r="F153" i="2"/>
  <c r="O153" i="2" s="1"/>
  <c r="G153" i="2"/>
  <c r="H153" i="2"/>
  <c r="I153" i="2"/>
  <c r="J153" i="2"/>
  <c r="K153" i="2"/>
  <c r="L153" i="2"/>
  <c r="M153" i="2"/>
  <c r="N153" i="2"/>
  <c r="D154" i="2"/>
  <c r="E154" i="2"/>
  <c r="F154" i="2"/>
  <c r="G154" i="2"/>
  <c r="H154" i="2"/>
  <c r="I154" i="2"/>
  <c r="J154" i="2"/>
  <c r="K154" i="2"/>
  <c r="L154" i="2"/>
  <c r="M154" i="2"/>
  <c r="N154" i="2"/>
  <c r="D155" i="2"/>
  <c r="E155" i="2"/>
  <c r="F155" i="2"/>
  <c r="G155" i="2"/>
  <c r="H155" i="2"/>
  <c r="I155" i="2"/>
  <c r="J155" i="2"/>
  <c r="K155" i="2"/>
  <c r="L155" i="2"/>
  <c r="M155" i="2"/>
  <c r="N155" i="2"/>
  <c r="D156" i="2"/>
  <c r="E156" i="2"/>
  <c r="F156" i="2"/>
  <c r="G156" i="2"/>
  <c r="H156" i="2"/>
  <c r="I156" i="2"/>
  <c r="J156" i="2"/>
  <c r="K156" i="2"/>
  <c r="L156" i="2"/>
  <c r="M156" i="2"/>
  <c r="N156" i="2"/>
  <c r="D157" i="2"/>
  <c r="E157" i="2"/>
  <c r="F157" i="2"/>
  <c r="G157" i="2"/>
  <c r="H157" i="2"/>
  <c r="I157" i="2"/>
  <c r="J157" i="2"/>
  <c r="K157" i="2"/>
  <c r="L157" i="2"/>
  <c r="M157" i="2"/>
  <c r="N157" i="2"/>
  <c r="D158" i="2"/>
  <c r="E158" i="2"/>
  <c r="F158" i="2"/>
  <c r="G158" i="2"/>
  <c r="H158" i="2"/>
  <c r="I158" i="2"/>
  <c r="J158" i="2"/>
  <c r="K158" i="2"/>
  <c r="L158" i="2"/>
  <c r="M158" i="2"/>
  <c r="N158" i="2"/>
  <c r="D159" i="2"/>
  <c r="E159" i="2"/>
  <c r="F159" i="2"/>
  <c r="G159" i="2"/>
  <c r="H159" i="2"/>
  <c r="I159" i="2"/>
  <c r="J159" i="2"/>
  <c r="K159" i="2"/>
  <c r="L159" i="2"/>
  <c r="M159" i="2"/>
  <c r="N159" i="2"/>
  <c r="D160" i="2"/>
  <c r="E160" i="2"/>
  <c r="F160" i="2"/>
  <c r="G160" i="2"/>
  <c r="H160" i="2"/>
  <c r="I160" i="2"/>
  <c r="J160" i="2"/>
  <c r="K160" i="2"/>
  <c r="L160" i="2"/>
  <c r="M160" i="2"/>
  <c r="N160" i="2"/>
  <c r="D161" i="2"/>
  <c r="E161" i="2"/>
  <c r="F161" i="2"/>
  <c r="G161" i="2"/>
  <c r="H161" i="2"/>
  <c r="I161" i="2"/>
  <c r="J161" i="2"/>
  <c r="K161" i="2"/>
  <c r="L161" i="2"/>
  <c r="M161" i="2"/>
  <c r="N161" i="2"/>
  <c r="D162" i="2"/>
  <c r="E162" i="2"/>
  <c r="F162" i="2"/>
  <c r="G162" i="2"/>
  <c r="H162" i="2"/>
  <c r="I162" i="2"/>
  <c r="J162" i="2"/>
  <c r="K162" i="2"/>
  <c r="L162" i="2"/>
  <c r="M162" i="2"/>
  <c r="N162" i="2"/>
  <c r="D163" i="2"/>
  <c r="E163" i="2"/>
  <c r="F163" i="2"/>
  <c r="G163" i="2"/>
  <c r="H163" i="2"/>
  <c r="I163" i="2"/>
  <c r="J163" i="2"/>
  <c r="K163" i="2"/>
  <c r="L163" i="2"/>
  <c r="M163" i="2"/>
  <c r="N163" i="2"/>
  <c r="D164" i="2"/>
  <c r="E164" i="2"/>
  <c r="F164" i="2"/>
  <c r="G164" i="2"/>
  <c r="H164" i="2"/>
  <c r="I164" i="2"/>
  <c r="J164" i="2"/>
  <c r="K164" i="2"/>
  <c r="L164" i="2"/>
  <c r="M164" i="2"/>
  <c r="N164" i="2"/>
  <c r="D165" i="2"/>
  <c r="E165" i="2"/>
  <c r="F165" i="2"/>
  <c r="G165" i="2"/>
  <c r="H165" i="2"/>
  <c r="I165" i="2"/>
  <c r="J165" i="2"/>
  <c r="K165" i="2"/>
  <c r="L165" i="2"/>
  <c r="M165" i="2"/>
  <c r="N165" i="2"/>
  <c r="D166" i="2"/>
  <c r="E166" i="2"/>
  <c r="F166" i="2"/>
  <c r="G166" i="2"/>
  <c r="H166" i="2"/>
  <c r="I166" i="2"/>
  <c r="J166" i="2"/>
  <c r="K166" i="2"/>
  <c r="L166" i="2"/>
  <c r="M166" i="2"/>
  <c r="N166" i="2"/>
  <c r="D167" i="2"/>
  <c r="E167" i="2"/>
  <c r="F167" i="2"/>
  <c r="G167" i="2"/>
  <c r="H167" i="2"/>
  <c r="I167" i="2"/>
  <c r="J167" i="2"/>
  <c r="K167" i="2"/>
  <c r="L167" i="2"/>
  <c r="M167" i="2"/>
  <c r="N167" i="2"/>
  <c r="D168" i="2"/>
  <c r="E168" i="2"/>
  <c r="F168" i="2"/>
  <c r="G168" i="2"/>
  <c r="H168" i="2"/>
  <c r="I168" i="2"/>
  <c r="J168" i="2"/>
  <c r="K168" i="2"/>
  <c r="L168" i="2"/>
  <c r="M168" i="2"/>
  <c r="N168" i="2"/>
  <c r="D169" i="2"/>
  <c r="E169" i="2"/>
  <c r="F169" i="2"/>
  <c r="G169" i="2"/>
  <c r="H169" i="2"/>
  <c r="I169" i="2"/>
  <c r="J169" i="2"/>
  <c r="K169" i="2"/>
  <c r="L169" i="2"/>
  <c r="M169" i="2"/>
  <c r="N169" i="2"/>
  <c r="D170" i="2"/>
  <c r="E170" i="2"/>
  <c r="F170" i="2"/>
  <c r="G170" i="2"/>
  <c r="H170" i="2"/>
  <c r="I170" i="2"/>
  <c r="J170" i="2"/>
  <c r="K170" i="2"/>
  <c r="L170" i="2"/>
  <c r="M170" i="2"/>
  <c r="N170" i="2"/>
  <c r="D171" i="2"/>
  <c r="E171" i="2"/>
  <c r="F171" i="2"/>
  <c r="G171" i="2"/>
  <c r="H171" i="2"/>
  <c r="I171" i="2"/>
  <c r="J171" i="2"/>
  <c r="K171" i="2"/>
  <c r="L171" i="2"/>
  <c r="M171" i="2"/>
  <c r="N171" i="2"/>
  <c r="D172" i="2"/>
  <c r="E172" i="2"/>
  <c r="F172" i="2"/>
  <c r="G172" i="2"/>
  <c r="H172" i="2"/>
  <c r="I172" i="2"/>
  <c r="J172" i="2"/>
  <c r="K172" i="2"/>
  <c r="L172" i="2"/>
  <c r="M172" i="2"/>
  <c r="N172" i="2"/>
  <c r="D173" i="2"/>
  <c r="E173" i="2"/>
  <c r="F173" i="2"/>
  <c r="G173" i="2"/>
  <c r="H173" i="2"/>
  <c r="I173" i="2"/>
  <c r="J173" i="2"/>
  <c r="K173" i="2"/>
  <c r="L173" i="2"/>
  <c r="M173" i="2"/>
  <c r="N173" i="2"/>
  <c r="D174" i="2"/>
  <c r="E174" i="2"/>
  <c r="F174" i="2"/>
  <c r="O174" i="2" s="1"/>
  <c r="G174" i="2"/>
  <c r="H174" i="2"/>
  <c r="I174" i="2"/>
  <c r="J174" i="2"/>
  <c r="K174" i="2"/>
  <c r="L174" i="2"/>
  <c r="M174" i="2"/>
  <c r="N174" i="2"/>
  <c r="D175" i="2"/>
  <c r="E175" i="2"/>
  <c r="F175" i="2"/>
  <c r="G175" i="2"/>
  <c r="H175" i="2"/>
  <c r="I175" i="2"/>
  <c r="J175" i="2"/>
  <c r="K175" i="2"/>
  <c r="L175" i="2"/>
  <c r="M175" i="2"/>
  <c r="N175" i="2"/>
  <c r="D176" i="2"/>
  <c r="E176" i="2"/>
  <c r="F176" i="2"/>
  <c r="G176" i="2"/>
  <c r="H176" i="2"/>
  <c r="I176" i="2"/>
  <c r="J176" i="2"/>
  <c r="K176" i="2"/>
  <c r="L176" i="2"/>
  <c r="M176" i="2"/>
  <c r="N176" i="2"/>
  <c r="D177" i="2"/>
  <c r="E177" i="2"/>
  <c r="F177" i="2"/>
  <c r="G177" i="2"/>
  <c r="H177" i="2"/>
  <c r="I177" i="2"/>
  <c r="J177" i="2"/>
  <c r="K177" i="2"/>
  <c r="L177" i="2"/>
  <c r="M177" i="2"/>
  <c r="N177" i="2"/>
  <c r="D178" i="2"/>
  <c r="E178" i="2"/>
  <c r="F178" i="2"/>
  <c r="G178" i="2"/>
  <c r="H178" i="2"/>
  <c r="I178" i="2"/>
  <c r="J178" i="2"/>
  <c r="K178" i="2"/>
  <c r="L178" i="2"/>
  <c r="M178" i="2"/>
  <c r="N178" i="2"/>
  <c r="D179" i="2"/>
  <c r="E179" i="2"/>
  <c r="F179" i="2"/>
  <c r="G179" i="2"/>
  <c r="H179" i="2"/>
  <c r="I179" i="2"/>
  <c r="J179" i="2"/>
  <c r="K179" i="2"/>
  <c r="L179" i="2"/>
  <c r="M179" i="2"/>
  <c r="N179" i="2"/>
  <c r="D180" i="2"/>
  <c r="E180" i="2"/>
  <c r="F180" i="2"/>
  <c r="G180" i="2"/>
  <c r="H180" i="2"/>
  <c r="I180" i="2"/>
  <c r="J180" i="2"/>
  <c r="K180" i="2"/>
  <c r="L180" i="2"/>
  <c r="M180" i="2"/>
  <c r="N180" i="2"/>
  <c r="D181" i="2"/>
  <c r="E181" i="2"/>
  <c r="F181" i="2"/>
  <c r="G181" i="2"/>
  <c r="H181" i="2"/>
  <c r="I181" i="2"/>
  <c r="J181" i="2"/>
  <c r="K181" i="2"/>
  <c r="L181" i="2"/>
  <c r="M181" i="2"/>
  <c r="N181" i="2"/>
  <c r="D182" i="2"/>
  <c r="E182" i="2"/>
  <c r="F182" i="2"/>
  <c r="G182" i="2"/>
  <c r="H182" i="2"/>
  <c r="I182" i="2"/>
  <c r="J182" i="2"/>
  <c r="K182" i="2"/>
  <c r="L182" i="2"/>
  <c r="M182" i="2"/>
  <c r="N182" i="2"/>
  <c r="D183" i="2"/>
  <c r="E183" i="2"/>
  <c r="F183" i="2"/>
  <c r="G183" i="2"/>
  <c r="H183" i="2"/>
  <c r="I183" i="2"/>
  <c r="J183" i="2"/>
  <c r="K183" i="2"/>
  <c r="L183" i="2"/>
  <c r="M183" i="2"/>
  <c r="N183" i="2"/>
  <c r="D184" i="2"/>
  <c r="E184" i="2"/>
  <c r="F184" i="2"/>
  <c r="G184" i="2"/>
  <c r="H184" i="2"/>
  <c r="I184" i="2"/>
  <c r="J184" i="2"/>
  <c r="K184" i="2"/>
  <c r="L184" i="2"/>
  <c r="M184" i="2"/>
  <c r="N184" i="2"/>
  <c r="D185" i="2"/>
  <c r="E185" i="2"/>
  <c r="F185" i="2"/>
  <c r="G185" i="2"/>
  <c r="H185" i="2"/>
  <c r="I185" i="2"/>
  <c r="J185" i="2"/>
  <c r="K185" i="2"/>
  <c r="L185" i="2"/>
  <c r="M185" i="2"/>
  <c r="N185" i="2"/>
  <c r="D186" i="2"/>
  <c r="E186" i="2"/>
  <c r="F186" i="2"/>
  <c r="G186" i="2"/>
  <c r="H186" i="2"/>
  <c r="I186" i="2"/>
  <c r="J186" i="2"/>
  <c r="K186" i="2"/>
  <c r="L186" i="2"/>
  <c r="M186" i="2"/>
  <c r="N186" i="2"/>
  <c r="D187" i="2"/>
  <c r="E187" i="2"/>
  <c r="F187" i="2"/>
  <c r="G187" i="2"/>
  <c r="H187" i="2"/>
  <c r="I187" i="2"/>
  <c r="J187" i="2"/>
  <c r="K187" i="2"/>
  <c r="L187" i="2"/>
  <c r="M187" i="2"/>
  <c r="N187" i="2"/>
  <c r="D188" i="2"/>
  <c r="E188" i="2"/>
  <c r="F188" i="2"/>
  <c r="G188" i="2"/>
  <c r="H188" i="2"/>
  <c r="I188" i="2"/>
  <c r="J188" i="2"/>
  <c r="K188" i="2"/>
  <c r="L188" i="2"/>
  <c r="M188" i="2"/>
  <c r="N188" i="2"/>
  <c r="D189" i="2"/>
  <c r="E189" i="2"/>
  <c r="F189" i="2"/>
  <c r="G189" i="2"/>
  <c r="H189" i="2"/>
  <c r="I189" i="2"/>
  <c r="J189" i="2"/>
  <c r="K189" i="2"/>
  <c r="L189" i="2"/>
  <c r="M189" i="2"/>
  <c r="N189" i="2"/>
  <c r="D190" i="2"/>
  <c r="E190" i="2"/>
  <c r="F190" i="2"/>
  <c r="G190" i="2"/>
  <c r="H190" i="2"/>
  <c r="I190" i="2"/>
  <c r="J190" i="2"/>
  <c r="K190" i="2"/>
  <c r="L190" i="2"/>
  <c r="M190" i="2"/>
  <c r="N190" i="2"/>
  <c r="D191" i="2"/>
  <c r="E191" i="2"/>
  <c r="F191" i="2"/>
  <c r="G191" i="2"/>
  <c r="H191" i="2"/>
  <c r="I191" i="2"/>
  <c r="J191" i="2"/>
  <c r="K191" i="2"/>
  <c r="L191" i="2"/>
  <c r="M191" i="2"/>
  <c r="N191" i="2"/>
  <c r="D192" i="2"/>
  <c r="E192" i="2"/>
  <c r="F192" i="2"/>
  <c r="G192" i="2"/>
  <c r="H192" i="2"/>
  <c r="I192" i="2"/>
  <c r="J192" i="2"/>
  <c r="K192" i="2"/>
  <c r="L192" i="2"/>
  <c r="M192" i="2"/>
  <c r="N192" i="2"/>
  <c r="D193" i="2"/>
  <c r="E193" i="2"/>
  <c r="F193" i="2"/>
  <c r="O193" i="2" s="1"/>
  <c r="G193" i="2"/>
  <c r="H193" i="2"/>
  <c r="I193" i="2"/>
  <c r="J193" i="2"/>
  <c r="K193" i="2"/>
  <c r="L193" i="2"/>
  <c r="M193" i="2"/>
  <c r="N193" i="2"/>
  <c r="D194" i="2"/>
  <c r="E194" i="2"/>
  <c r="F194" i="2"/>
  <c r="G194" i="2"/>
  <c r="H194" i="2"/>
  <c r="I194" i="2"/>
  <c r="J194" i="2"/>
  <c r="K194" i="2"/>
  <c r="L194" i="2"/>
  <c r="M194" i="2"/>
  <c r="N194" i="2"/>
  <c r="D195" i="2"/>
  <c r="E195" i="2"/>
  <c r="F195" i="2"/>
  <c r="G195" i="2"/>
  <c r="H195" i="2"/>
  <c r="I195" i="2"/>
  <c r="J195" i="2"/>
  <c r="K195" i="2"/>
  <c r="L195" i="2"/>
  <c r="M195" i="2"/>
  <c r="N195" i="2"/>
  <c r="D196" i="2"/>
  <c r="E196" i="2"/>
  <c r="F196" i="2"/>
  <c r="G196" i="2"/>
  <c r="H196" i="2"/>
  <c r="I196" i="2"/>
  <c r="J196" i="2"/>
  <c r="K196" i="2"/>
  <c r="L196" i="2"/>
  <c r="M196" i="2"/>
  <c r="N196" i="2"/>
  <c r="D197" i="2"/>
  <c r="E197" i="2"/>
  <c r="F197" i="2"/>
  <c r="G197" i="2"/>
  <c r="H197" i="2"/>
  <c r="I197" i="2"/>
  <c r="J197" i="2"/>
  <c r="K197" i="2"/>
  <c r="L197" i="2"/>
  <c r="M197" i="2"/>
  <c r="N197" i="2"/>
  <c r="D198" i="2"/>
  <c r="E198" i="2"/>
  <c r="F198" i="2"/>
  <c r="G198" i="2"/>
  <c r="H198" i="2"/>
  <c r="I198" i="2"/>
  <c r="J198" i="2"/>
  <c r="K198" i="2"/>
  <c r="L198" i="2"/>
  <c r="M198" i="2"/>
  <c r="N198" i="2"/>
  <c r="D199" i="2"/>
  <c r="E199" i="2"/>
  <c r="F199" i="2"/>
  <c r="G199" i="2"/>
  <c r="H199" i="2"/>
  <c r="I199" i="2"/>
  <c r="J199" i="2"/>
  <c r="K199" i="2"/>
  <c r="L199" i="2"/>
  <c r="M199" i="2"/>
  <c r="N199" i="2"/>
  <c r="D200" i="2"/>
  <c r="E200" i="2"/>
  <c r="F200" i="2"/>
  <c r="G200" i="2"/>
  <c r="H200" i="2"/>
  <c r="I200" i="2"/>
  <c r="J200" i="2"/>
  <c r="K200" i="2"/>
  <c r="L200" i="2"/>
  <c r="M200" i="2"/>
  <c r="N200" i="2"/>
  <c r="D201" i="2"/>
  <c r="E201" i="2"/>
  <c r="F201" i="2"/>
  <c r="G201" i="2"/>
  <c r="H201" i="2"/>
  <c r="I201" i="2"/>
  <c r="J201" i="2"/>
  <c r="K201" i="2"/>
  <c r="L201" i="2"/>
  <c r="M201" i="2"/>
  <c r="N201" i="2"/>
  <c r="D202" i="2"/>
  <c r="E202" i="2"/>
  <c r="F202" i="2"/>
  <c r="G202" i="2"/>
  <c r="H202" i="2"/>
  <c r="I202" i="2"/>
  <c r="J202" i="2"/>
  <c r="K202" i="2"/>
  <c r="L202" i="2"/>
  <c r="M202" i="2"/>
  <c r="N202" i="2"/>
  <c r="D203" i="2"/>
  <c r="E203" i="2"/>
  <c r="F203" i="2"/>
  <c r="G203" i="2"/>
  <c r="H203" i="2"/>
  <c r="I203" i="2"/>
  <c r="J203" i="2"/>
  <c r="K203" i="2"/>
  <c r="L203" i="2"/>
  <c r="M203" i="2"/>
  <c r="N203" i="2"/>
  <c r="D204" i="2"/>
  <c r="E204" i="2"/>
  <c r="F204" i="2"/>
  <c r="G204" i="2"/>
  <c r="H204" i="2"/>
  <c r="I204" i="2"/>
  <c r="J204" i="2"/>
  <c r="K204" i="2"/>
  <c r="L204" i="2"/>
  <c r="M204" i="2"/>
  <c r="N204" i="2"/>
  <c r="D205" i="2"/>
  <c r="E205" i="2"/>
  <c r="F205" i="2"/>
  <c r="G205" i="2"/>
  <c r="H205" i="2"/>
  <c r="I205" i="2"/>
  <c r="J205" i="2"/>
  <c r="K205" i="2"/>
  <c r="L205" i="2"/>
  <c r="M205" i="2"/>
  <c r="N205" i="2"/>
  <c r="D206" i="2"/>
  <c r="E206" i="2"/>
  <c r="F206" i="2"/>
  <c r="G206" i="2"/>
  <c r="H206" i="2"/>
  <c r="I206" i="2"/>
  <c r="J206" i="2"/>
  <c r="K206" i="2"/>
  <c r="L206" i="2"/>
  <c r="M206" i="2"/>
  <c r="N206" i="2"/>
  <c r="D207" i="2"/>
  <c r="E207" i="2"/>
  <c r="F207" i="2"/>
  <c r="G207" i="2"/>
  <c r="H207" i="2"/>
  <c r="I207" i="2"/>
  <c r="J207" i="2"/>
  <c r="K207" i="2"/>
  <c r="L207" i="2"/>
  <c r="M207" i="2"/>
  <c r="N207" i="2"/>
  <c r="D208" i="2"/>
  <c r="E208" i="2"/>
  <c r="F208" i="2"/>
  <c r="G208" i="2"/>
  <c r="H208" i="2"/>
  <c r="I208" i="2"/>
  <c r="J208" i="2"/>
  <c r="K208" i="2"/>
  <c r="L208" i="2"/>
  <c r="M208" i="2"/>
  <c r="N208" i="2"/>
  <c r="D209" i="2"/>
  <c r="E209" i="2"/>
  <c r="F209" i="2"/>
  <c r="G209" i="2"/>
  <c r="H209" i="2"/>
  <c r="I209" i="2"/>
  <c r="J209" i="2"/>
  <c r="K209" i="2"/>
  <c r="L209" i="2"/>
  <c r="M209" i="2"/>
  <c r="N209" i="2"/>
  <c r="D210" i="2"/>
  <c r="E210" i="2"/>
  <c r="F210" i="2"/>
  <c r="G210" i="2"/>
  <c r="H210" i="2"/>
  <c r="I210" i="2"/>
  <c r="J210" i="2"/>
  <c r="K210" i="2"/>
  <c r="L210" i="2"/>
  <c r="M210" i="2"/>
  <c r="N210" i="2"/>
  <c r="D211" i="2"/>
  <c r="E211" i="2"/>
  <c r="F211" i="2"/>
  <c r="G211" i="2"/>
  <c r="H211" i="2"/>
  <c r="I211" i="2"/>
  <c r="J211" i="2"/>
  <c r="K211" i="2"/>
  <c r="L211" i="2"/>
  <c r="M211" i="2"/>
  <c r="N211" i="2"/>
  <c r="D212" i="2"/>
  <c r="E212" i="2"/>
  <c r="F212" i="2"/>
  <c r="G212" i="2"/>
  <c r="H212" i="2"/>
  <c r="I212" i="2"/>
  <c r="J212" i="2"/>
  <c r="K212" i="2"/>
  <c r="L212" i="2"/>
  <c r="M212" i="2"/>
  <c r="N212" i="2"/>
  <c r="D213" i="2"/>
  <c r="E213" i="2"/>
  <c r="F213" i="2"/>
  <c r="G213" i="2"/>
  <c r="H213" i="2"/>
  <c r="I213" i="2"/>
  <c r="J213" i="2"/>
  <c r="K213" i="2"/>
  <c r="L213" i="2"/>
  <c r="M213" i="2"/>
  <c r="N213" i="2"/>
  <c r="D214" i="2"/>
  <c r="E214" i="2"/>
  <c r="F214" i="2"/>
  <c r="G214" i="2"/>
  <c r="H214" i="2"/>
  <c r="I214" i="2"/>
  <c r="J214" i="2"/>
  <c r="K214" i="2"/>
  <c r="L214" i="2"/>
  <c r="M214" i="2"/>
  <c r="N214" i="2"/>
  <c r="D215" i="2"/>
  <c r="E215" i="2"/>
  <c r="F215" i="2"/>
  <c r="G215" i="2"/>
  <c r="H215" i="2"/>
  <c r="I215" i="2"/>
  <c r="J215" i="2"/>
  <c r="K215" i="2"/>
  <c r="L215" i="2"/>
  <c r="M215" i="2"/>
  <c r="N215" i="2"/>
  <c r="D216" i="2"/>
  <c r="E216" i="2"/>
  <c r="F216" i="2"/>
  <c r="G216" i="2"/>
  <c r="H216" i="2"/>
  <c r="I216" i="2"/>
  <c r="J216" i="2"/>
  <c r="K216" i="2"/>
  <c r="L216" i="2"/>
  <c r="M216" i="2"/>
  <c r="N216" i="2"/>
  <c r="D217" i="2"/>
  <c r="E217" i="2"/>
  <c r="F217" i="2"/>
  <c r="G217" i="2"/>
  <c r="H217" i="2"/>
  <c r="I217" i="2"/>
  <c r="J217" i="2"/>
  <c r="K217" i="2"/>
  <c r="L217" i="2"/>
  <c r="M217" i="2"/>
  <c r="N217" i="2"/>
  <c r="D218" i="2"/>
  <c r="E218" i="2"/>
  <c r="F218" i="2"/>
  <c r="G218" i="2"/>
  <c r="H218" i="2"/>
  <c r="I218" i="2"/>
  <c r="J218" i="2"/>
  <c r="K218" i="2"/>
  <c r="L218" i="2"/>
  <c r="M218" i="2"/>
  <c r="N218" i="2"/>
  <c r="D219" i="2"/>
  <c r="E219" i="2"/>
  <c r="F219" i="2"/>
  <c r="G219" i="2"/>
  <c r="H219" i="2"/>
  <c r="I219" i="2"/>
  <c r="J219" i="2"/>
  <c r="K219" i="2"/>
  <c r="L219" i="2"/>
  <c r="M219" i="2"/>
  <c r="N219" i="2"/>
  <c r="D220" i="2"/>
  <c r="E220" i="2"/>
  <c r="F220" i="2"/>
  <c r="G220" i="2"/>
  <c r="H220" i="2"/>
  <c r="I220" i="2"/>
  <c r="J220" i="2"/>
  <c r="K220" i="2"/>
  <c r="L220" i="2"/>
  <c r="M220" i="2"/>
  <c r="N220" i="2"/>
  <c r="D221" i="2"/>
  <c r="E221" i="2"/>
  <c r="F221" i="2"/>
  <c r="G221" i="2"/>
  <c r="H221" i="2"/>
  <c r="I221" i="2"/>
  <c r="J221" i="2"/>
  <c r="K221" i="2"/>
  <c r="L221" i="2"/>
  <c r="M221" i="2"/>
  <c r="N221" i="2"/>
  <c r="D222" i="2"/>
  <c r="E222" i="2"/>
  <c r="F222" i="2"/>
  <c r="G222" i="2"/>
  <c r="H222" i="2"/>
  <c r="I222" i="2"/>
  <c r="J222" i="2"/>
  <c r="K222" i="2"/>
  <c r="L222" i="2"/>
  <c r="M222" i="2"/>
  <c r="N222" i="2"/>
  <c r="D223" i="2"/>
  <c r="E223" i="2"/>
  <c r="F223" i="2"/>
  <c r="G223" i="2"/>
  <c r="H223" i="2"/>
  <c r="I223" i="2"/>
  <c r="J223" i="2"/>
  <c r="K223" i="2"/>
  <c r="L223" i="2"/>
  <c r="M223" i="2"/>
  <c r="N223" i="2"/>
  <c r="D224" i="2"/>
  <c r="E224" i="2"/>
  <c r="F224" i="2"/>
  <c r="G224" i="2"/>
  <c r="H224" i="2"/>
  <c r="I224" i="2"/>
  <c r="J224" i="2"/>
  <c r="K224" i="2"/>
  <c r="L224" i="2"/>
  <c r="M224" i="2"/>
  <c r="N224" i="2"/>
  <c r="D225" i="2"/>
  <c r="E225" i="2"/>
  <c r="F225" i="2"/>
  <c r="G225" i="2"/>
  <c r="H225" i="2"/>
  <c r="I225" i="2"/>
  <c r="J225" i="2"/>
  <c r="K225" i="2"/>
  <c r="L225" i="2"/>
  <c r="M225" i="2"/>
  <c r="N225" i="2"/>
  <c r="D226" i="2"/>
  <c r="E226" i="2"/>
  <c r="F226" i="2"/>
  <c r="G226" i="2"/>
  <c r="H226" i="2"/>
  <c r="I226" i="2"/>
  <c r="J226" i="2"/>
  <c r="K226" i="2"/>
  <c r="L226" i="2"/>
  <c r="M226" i="2"/>
  <c r="N226" i="2"/>
  <c r="D227" i="2"/>
  <c r="E227" i="2"/>
  <c r="F227" i="2"/>
  <c r="G227" i="2"/>
  <c r="H227" i="2"/>
  <c r="I227" i="2"/>
  <c r="J227" i="2"/>
  <c r="K227" i="2"/>
  <c r="L227" i="2"/>
  <c r="M227" i="2"/>
  <c r="N227" i="2"/>
  <c r="D228" i="2"/>
  <c r="E228" i="2"/>
  <c r="F228" i="2"/>
  <c r="G228" i="2"/>
  <c r="H228" i="2"/>
  <c r="I228" i="2"/>
  <c r="J228" i="2"/>
  <c r="K228" i="2"/>
  <c r="L228" i="2"/>
  <c r="M228" i="2"/>
  <c r="N228" i="2"/>
  <c r="D229" i="2"/>
  <c r="E229" i="2"/>
  <c r="F229" i="2"/>
  <c r="G229" i="2"/>
  <c r="H229" i="2"/>
  <c r="I229" i="2"/>
  <c r="J229" i="2"/>
  <c r="K229" i="2"/>
  <c r="L229" i="2"/>
  <c r="M229" i="2"/>
  <c r="N229" i="2"/>
  <c r="D230" i="2"/>
  <c r="E230" i="2"/>
  <c r="F230" i="2"/>
  <c r="G230" i="2"/>
  <c r="H230" i="2"/>
  <c r="I230" i="2"/>
  <c r="J230" i="2"/>
  <c r="K230" i="2"/>
  <c r="L230" i="2"/>
  <c r="M230" i="2"/>
  <c r="N230" i="2"/>
  <c r="D231" i="2"/>
  <c r="E231" i="2"/>
  <c r="F231" i="2"/>
  <c r="G231" i="2"/>
  <c r="H231" i="2"/>
  <c r="I231" i="2"/>
  <c r="J231" i="2"/>
  <c r="K231" i="2"/>
  <c r="L231" i="2"/>
  <c r="M231" i="2"/>
  <c r="N231" i="2"/>
  <c r="D232" i="2"/>
  <c r="E232" i="2"/>
  <c r="F232" i="2"/>
  <c r="G232" i="2"/>
  <c r="H232" i="2"/>
  <c r="I232" i="2"/>
  <c r="J232" i="2"/>
  <c r="K232" i="2"/>
  <c r="L232" i="2"/>
  <c r="M232" i="2"/>
  <c r="N232" i="2"/>
  <c r="D233" i="2"/>
  <c r="E233" i="2"/>
  <c r="F233" i="2"/>
  <c r="G233" i="2"/>
  <c r="H233" i="2"/>
  <c r="I233" i="2"/>
  <c r="J233" i="2"/>
  <c r="K233" i="2"/>
  <c r="L233" i="2"/>
  <c r="M233" i="2"/>
  <c r="N233" i="2"/>
  <c r="D234" i="2"/>
  <c r="E234" i="2"/>
  <c r="F234" i="2"/>
  <c r="G234" i="2"/>
  <c r="H234" i="2"/>
  <c r="I234" i="2"/>
  <c r="J234" i="2"/>
  <c r="K234" i="2"/>
  <c r="L234" i="2"/>
  <c r="M234" i="2"/>
  <c r="N234" i="2"/>
  <c r="D235" i="2"/>
  <c r="E235" i="2"/>
  <c r="F235" i="2"/>
  <c r="G235" i="2"/>
  <c r="H235" i="2"/>
  <c r="I235" i="2"/>
  <c r="J235" i="2"/>
  <c r="K235" i="2"/>
  <c r="L235" i="2"/>
  <c r="M235" i="2"/>
  <c r="N235" i="2"/>
  <c r="D236" i="2"/>
  <c r="E236" i="2"/>
  <c r="F236" i="2"/>
  <c r="G236" i="2"/>
  <c r="H236" i="2"/>
  <c r="I236" i="2"/>
  <c r="J236" i="2"/>
  <c r="K236" i="2"/>
  <c r="L236" i="2"/>
  <c r="M236" i="2"/>
  <c r="N236" i="2"/>
  <c r="D237" i="2"/>
  <c r="E237" i="2"/>
  <c r="F237" i="2"/>
  <c r="G237" i="2"/>
  <c r="H237" i="2"/>
  <c r="I237" i="2"/>
  <c r="J237" i="2"/>
  <c r="K237" i="2"/>
  <c r="L237" i="2"/>
  <c r="M237" i="2"/>
  <c r="N237" i="2"/>
  <c r="D238" i="2"/>
  <c r="E238" i="2"/>
  <c r="F238" i="2"/>
  <c r="G238" i="2"/>
  <c r="H238" i="2"/>
  <c r="I238" i="2"/>
  <c r="J238" i="2"/>
  <c r="K238" i="2"/>
  <c r="L238" i="2"/>
  <c r="M238" i="2"/>
  <c r="N238" i="2"/>
  <c r="D239" i="2"/>
  <c r="E239" i="2"/>
  <c r="F239" i="2"/>
  <c r="G239" i="2"/>
  <c r="H239" i="2"/>
  <c r="I239" i="2"/>
  <c r="J239" i="2"/>
  <c r="K239" i="2"/>
  <c r="L239" i="2"/>
  <c r="M239" i="2"/>
  <c r="N239" i="2"/>
  <c r="D240" i="2"/>
  <c r="E240" i="2"/>
  <c r="F240" i="2"/>
  <c r="G240" i="2"/>
  <c r="H240" i="2"/>
  <c r="I240" i="2"/>
  <c r="J240" i="2"/>
  <c r="K240" i="2"/>
  <c r="L240" i="2"/>
  <c r="M240" i="2"/>
  <c r="N240" i="2"/>
  <c r="D241" i="2"/>
  <c r="E241" i="2"/>
  <c r="F241" i="2"/>
  <c r="G241" i="2"/>
  <c r="H241" i="2"/>
  <c r="I241" i="2"/>
  <c r="J241" i="2"/>
  <c r="K241" i="2"/>
  <c r="L241" i="2"/>
  <c r="M241" i="2"/>
  <c r="N241" i="2"/>
  <c r="D242" i="2"/>
  <c r="E242" i="2"/>
  <c r="F242" i="2"/>
  <c r="G242" i="2"/>
  <c r="H242" i="2"/>
  <c r="I242" i="2"/>
  <c r="J242" i="2"/>
  <c r="K242" i="2"/>
  <c r="L242" i="2"/>
  <c r="M242" i="2"/>
  <c r="N242" i="2"/>
  <c r="D243" i="2"/>
  <c r="E243" i="2"/>
  <c r="F243" i="2"/>
  <c r="G243" i="2"/>
  <c r="H243" i="2"/>
  <c r="I243" i="2"/>
  <c r="J243" i="2"/>
  <c r="K243" i="2"/>
  <c r="L243" i="2"/>
  <c r="M243" i="2"/>
  <c r="N243" i="2"/>
  <c r="D244" i="2"/>
  <c r="E244" i="2"/>
  <c r="F244" i="2"/>
  <c r="G244" i="2"/>
  <c r="H244" i="2"/>
  <c r="I244" i="2"/>
  <c r="J244" i="2"/>
  <c r="K244" i="2"/>
  <c r="L244" i="2"/>
  <c r="M244" i="2"/>
  <c r="N244" i="2"/>
  <c r="D245" i="2"/>
  <c r="E245" i="2"/>
  <c r="F245" i="2"/>
  <c r="G245" i="2"/>
  <c r="H245" i="2"/>
  <c r="I245" i="2"/>
  <c r="J245" i="2"/>
  <c r="K245" i="2"/>
  <c r="L245" i="2"/>
  <c r="M245" i="2"/>
  <c r="N245" i="2"/>
  <c r="D246" i="2"/>
  <c r="E246" i="2"/>
  <c r="F246" i="2"/>
  <c r="G246" i="2"/>
  <c r="H246" i="2"/>
  <c r="I246" i="2"/>
  <c r="J246" i="2"/>
  <c r="K246" i="2"/>
  <c r="L246" i="2"/>
  <c r="M246" i="2"/>
  <c r="N246" i="2"/>
  <c r="D247" i="2"/>
  <c r="E247" i="2"/>
  <c r="F247" i="2"/>
  <c r="G247" i="2"/>
  <c r="H247" i="2"/>
  <c r="I247" i="2"/>
  <c r="J247" i="2"/>
  <c r="K247" i="2"/>
  <c r="L247" i="2"/>
  <c r="M247" i="2"/>
  <c r="N247" i="2"/>
  <c r="D248" i="2"/>
  <c r="E248" i="2"/>
  <c r="F248" i="2"/>
  <c r="G248" i="2"/>
  <c r="H248" i="2"/>
  <c r="I248" i="2"/>
  <c r="J248" i="2"/>
  <c r="K248" i="2"/>
  <c r="L248" i="2"/>
  <c r="M248" i="2"/>
  <c r="N248" i="2"/>
  <c r="D249" i="2"/>
  <c r="E249" i="2"/>
  <c r="F249" i="2"/>
  <c r="G249" i="2"/>
  <c r="H249" i="2"/>
  <c r="I249" i="2"/>
  <c r="J249" i="2"/>
  <c r="K249" i="2"/>
  <c r="L249" i="2"/>
  <c r="M249" i="2"/>
  <c r="N249" i="2"/>
  <c r="D250" i="2"/>
  <c r="E250" i="2"/>
  <c r="F250" i="2"/>
  <c r="G250" i="2"/>
  <c r="H250" i="2"/>
  <c r="I250" i="2"/>
  <c r="J250" i="2"/>
  <c r="K250" i="2"/>
  <c r="L250" i="2"/>
  <c r="M250" i="2"/>
  <c r="N250" i="2"/>
  <c r="D251" i="2"/>
  <c r="E251" i="2"/>
  <c r="F251" i="2"/>
  <c r="G251" i="2"/>
  <c r="H251" i="2"/>
  <c r="I251" i="2"/>
  <c r="J251" i="2"/>
  <c r="K251" i="2"/>
  <c r="L251" i="2"/>
  <c r="M251" i="2"/>
  <c r="N251" i="2"/>
  <c r="D252" i="2"/>
  <c r="E252" i="2"/>
  <c r="F252" i="2"/>
  <c r="G252" i="2"/>
  <c r="H252" i="2"/>
  <c r="I252" i="2"/>
  <c r="J252" i="2"/>
  <c r="K252" i="2"/>
  <c r="L252" i="2"/>
  <c r="M252" i="2"/>
  <c r="N252" i="2"/>
  <c r="D253" i="2"/>
  <c r="E253" i="2"/>
  <c r="F253" i="2"/>
  <c r="G253" i="2"/>
  <c r="H253" i="2"/>
  <c r="I253" i="2"/>
  <c r="J253" i="2"/>
  <c r="K253" i="2"/>
  <c r="L253" i="2"/>
  <c r="M253" i="2"/>
  <c r="N253" i="2"/>
  <c r="D254" i="2"/>
  <c r="E254" i="2"/>
  <c r="F254" i="2"/>
  <c r="G254" i="2"/>
  <c r="H254" i="2"/>
  <c r="I254" i="2"/>
  <c r="J254" i="2"/>
  <c r="K254" i="2"/>
  <c r="L254" i="2"/>
  <c r="M254" i="2"/>
  <c r="N254" i="2"/>
  <c r="D255" i="2"/>
  <c r="E255" i="2"/>
  <c r="F255" i="2"/>
  <c r="G255" i="2"/>
  <c r="H255" i="2"/>
  <c r="I255" i="2"/>
  <c r="J255" i="2"/>
  <c r="K255" i="2"/>
  <c r="L255" i="2"/>
  <c r="M255" i="2"/>
  <c r="N255" i="2"/>
  <c r="D256" i="2"/>
  <c r="E256" i="2"/>
  <c r="F256" i="2"/>
  <c r="G256" i="2"/>
  <c r="H256" i="2"/>
  <c r="I256" i="2"/>
  <c r="J256" i="2"/>
  <c r="K256" i="2"/>
  <c r="L256" i="2"/>
  <c r="M256" i="2"/>
  <c r="N256" i="2"/>
  <c r="D257" i="2"/>
  <c r="E257" i="2"/>
  <c r="F257" i="2"/>
  <c r="G257" i="2"/>
  <c r="O257" i="2" s="1"/>
  <c r="H257" i="2"/>
  <c r="I257" i="2"/>
  <c r="J257" i="2"/>
  <c r="K257" i="2"/>
  <c r="L257" i="2"/>
  <c r="M257" i="2"/>
  <c r="N257" i="2"/>
  <c r="D258" i="2"/>
  <c r="E258" i="2"/>
  <c r="F258" i="2"/>
  <c r="G258" i="2"/>
  <c r="H258" i="2"/>
  <c r="I258" i="2"/>
  <c r="J258" i="2"/>
  <c r="K258" i="2"/>
  <c r="L258" i="2"/>
  <c r="M258" i="2"/>
  <c r="N258" i="2"/>
  <c r="D259" i="2"/>
  <c r="E259" i="2"/>
  <c r="F259" i="2"/>
  <c r="G259" i="2"/>
  <c r="H259" i="2"/>
  <c r="I259" i="2"/>
  <c r="J259" i="2"/>
  <c r="K259" i="2"/>
  <c r="L259" i="2"/>
  <c r="M259" i="2"/>
  <c r="N259" i="2"/>
  <c r="D260" i="2"/>
  <c r="E260" i="2"/>
  <c r="F260" i="2"/>
  <c r="G260" i="2"/>
  <c r="H260" i="2"/>
  <c r="I260" i="2"/>
  <c r="J260" i="2"/>
  <c r="K260" i="2"/>
  <c r="L260" i="2"/>
  <c r="M260" i="2"/>
  <c r="N260" i="2"/>
  <c r="D261" i="2"/>
  <c r="E261" i="2"/>
  <c r="F261" i="2"/>
  <c r="G261" i="2"/>
  <c r="H261" i="2"/>
  <c r="I261" i="2"/>
  <c r="J261" i="2"/>
  <c r="K261" i="2"/>
  <c r="L261" i="2"/>
  <c r="M261" i="2"/>
  <c r="N261" i="2"/>
  <c r="D262" i="2"/>
  <c r="E262" i="2"/>
  <c r="F262" i="2"/>
  <c r="G262" i="2"/>
  <c r="H262" i="2"/>
  <c r="I262" i="2"/>
  <c r="J262" i="2"/>
  <c r="K262" i="2"/>
  <c r="L262" i="2"/>
  <c r="M262" i="2"/>
  <c r="N262" i="2"/>
  <c r="D263" i="2"/>
  <c r="E263" i="2"/>
  <c r="F263" i="2"/>
  <c r="G263" i="2"/>
  <c r="H263" i="2"/>
  <c r="I263" i="2"/>
  <c r="J263" i="2"/>
  <c r="K263" i="2"/>
  <c r="L263" i="2"/>
  <c r="M263" i="2"/>
  <c r="N263" i="2"/>
  <c r="D264" i="2"/>
  <c r="E264" i="2"/>
  <c r="F264" i="2"/>
  <c r="G264" i="2"/>
  <c r="H264" i="2"/>
  <c r="I264" i="2"/>
  <c r="J264" i="2"/>
  <c r="K264" i="2"/>
  <c r="L264" i="2"/>
  <c r="M264" i="2"/>
  <c r="N264" i="2"/>
  <c r="D265" i="2"/>
  <c r="E265" i="2"/>
  <c r="F265" i="2"/>
  <c r="G265" i="2"/>
  <c r="H265" i="2"/>
  <c r="I265" i="2"/>
  <c r="J265" i="2"/>
  <c r="K265" i="2"/>
  <c r="L265" i="2"/>
  <c r="M265" i="2"/>
  <c r="N265" i="2"/>
  <c r="D266" i="2"/>
  <c r="E266" i="2"/>
  <c r="F266" i="2"/>
  <c r="G266" i="2"/>
  <c r="H266" i="2"/>
  <c r="I266" i="2"/>
  <c r="J266" i="2"/>
  <c r="K266" i="2"/>
  <c r="L266" i="2"/>
  <c r="M266" i="2"/>
  <c r="N266" i="2"/>
  <c r="D267" i="2"/>
  <c r="E267" i="2"/>
  <c r="F267" i="2"/>
  <c r="G267" i="2"/>
  <c r="H267" i="2"/>
  <c r="I267" i="2"/>
  <c r="J267" i="2"/>
  <c r="K267" i="2"/>
  <c r="L267" i="2"/>
  <c r="M267" i="2"/>
  <c r="N267" i="2"/>
  <c r="D268" i="2"/>
  <c r="E268" i="2"/>
  <c r="F268" i="2"/>
  <c r="G268" i="2"/>
  <c r="H268" i="2"/>
  <c r="I268" i="2"/>
  <c r="J268" i="2"/>
  <c r="K268" i="2"/>
  <c r="L268" i="2"/>
  <c r="M268" i="2"/>
  <c r="N268" i="2"/>
  <c r="D269" i="2"/>
  <c r="E269" i="2"/>
  <c r="F269" i="2"/>
  <c r="G269" i="2"/>
  <c r="H269" i="2"/>
  <c r="I269" i="2"/>
  <c r="J269" i="2"/>
  <c r="K269" i="2"/>
  <c r="L269" i="2"/>
  <c r="M269" i="2"/>
  <c r="N269" i="2"/>
  <c r="D270" i="2"/>
  <c r="E270" i="2"/>
  <c r="F270" i="2"/>
  <c r="G270" i="2"/>
  <c r="H270" i="2"/>
  <c r="I270" i="2"/>
  <c r="J270" i="2"/>
  <c r="K270" i="2"/>
  <c r="L270" i="2"/>
  <c r="M270" i="2"/>
  <c r="N270" i="2"/>
  <c r="D271" i="2"/>
  <c r="E271" i="2"/>
  <c r="F271" i="2"/>
  <c r="G271" i="2"/>
  <c r="H271" i="2"/>
  <c r="I271" i="2"/>
  <c r="J271" i="2"/>
  <c r="K271" i="2"/>
  <c r="L271" i="2"/>
  <c r="M271" i="2"/>
  <c r="N271" i="2"/>
  <c r="D272" i="2"/>
  <c r="E272" i="2"/>
  <c r="F272" i="2"/>
  <c r="G272" i="2"/>
  <c r="H272" i="2"/>
  <c r="I272" i="2"/>
  <c r="J272" i="2"/>
  <c r="K272" i="2"/>
  <c r="L272" i="2"/>
  <c r="M272" i="2"/>
  <c r="N272" i="2"/>
  <c r="D273" i="2"/>
  <c r="E273" i="2"/>
  <c r="F273" i="2"/>
  <c r="G273" i="2"/>
  <c r="H273" i="2"/>
  <c r="I273" i="2"/>
  <c r="J273" i="2"/>
  <c r="K273" i="2"/>
  <c r="L273" i="2"/>
  <c r="M273" i="2"/>
  <c r="N273" i="2"/>
  <c r="D274" i="2"/>
  <c r="E274" i="2"/>
  <c r="F274" i="2"/>
  <c r="G274" i="2"/>
  <c r="H274" i="2"/>
  <c r="I274" i="2"/>
  <c r="J274" i="2"/>
  <c r="K274" i="2"/>
  <c r="L274" i="2"/>
  <c r="M274" i="2"/>
  <c r="N274" i="2"/>
  <c r="D275" i="2"/>
  <c r="E275" i="2"/>
  <c r="F275" i="2"/>
  <c r="G275" i="2"/>
  <c r="H275" i="2"/>
  <c r="I275" i="2"/>
  <c r="J275" i="2"/>
  <c r="K275" i="2"/>
  <c r="L275" i="2"/>
  <c r="M275" i="2"/>
  <c r="N275" i="2"/>
  <c r="D276" i="2"/>
  <c r="E276" i="2"/>
  <c r="F276" i="2"/>
  <c r="G276" i="2"/>
  <c r="H276" i="2"/>
  <c r="I276" i="2"/>
  <c r="J276" i="2"/>
  <c r="K276" i="2"/>
  <c r="L276" i="2"/>
  <c r="M276" i="2"/>
  <c r="N276" i="2"/>
  <c r="D277" i="2"/>
  <c r="E277" i="2"/>
  <c r="F277" i="2"/>
  <c r="G277" i="2"/>
  <c r="H277" i="2"/>
  <c r="I277" i="2"/>
  <c r="J277" i="2"/>
  <c r="K277" i="2"/>
  <c r="L277" i="2"/>
  <c r="M277" i="2"/>
  <c r="N277" i="2"/>
  <c r="D278" i="2"/>
  <c r="E278" i="2"/>
  <c r="F278" i="2"/>
  <c r="G278" i="2"/>
  <c r="H278" i="2"/>
  <c r="I278" i="2"/>
  <c r="J278" i="2"/>
  <c r="K278" i="2"/>
  <c r="L278" i="2"/>
  <c r="M278" i="2"/>
  <c r="N278" i="2"/>
  <c r="D279" i="2"/>
  <c r="E279" i="2"/>
  <c r="F279" i="2"/>
  <c r="G279" i="2"/>
  <c r="H279" i="2"/>
  <c r="I279" i="2"/>
  <c r="J279" i="2"/>
  <c r="K279" i="2"/>
  <c r="L279" i="2"/>
  <c r="M279" i="2"/>
  <c r="N279" i="2"/>
  <c r="D280" i="2"/>
  <c r="E280" i="2"/>
  <c r="F280" i="2"/>
  <c r="G280" i="2"/>
  <c r="H280" i="2"/>
  <c r="I280" i="2"/>
  <c r="J280" i="2"/>
  <c r="K280" i="2"/>
  <c r="L280" i="2"/>
  <c r="M280" i="2"/>
  <c r="N280" i="2"/>
  <c r="D281" i="2"/>
  <c r="E281" i="2"/>
  <c r="F281" i="2"/>
  <c r="G281" i="2"/>
  <c r="H281" i="2"/>
  <c r="I281" i="2"/>
  <c r="J281" i="2"/>
  <c r="K281" i="2"/>
  <c r="L281" i="2"/>
  <c r="M281" i="2"/>
  <c r="N281" i="2"/>
  <c r="D282" i="2"/>
  <c r="E282" i="2"/>
  <c r="F282" i="2"/>
  <c r="G282" i="2"/>
  <c r="H282" i="2"/>
  <c r="I282" i="2"/>
  <c r="J282" i="2"/>
  <c r="K282" i="2"/>
  <c r="L282" i="2"/>
  <c r="M282" i="2"/>
  <c r="N282" i="2"/>
  <c r="D283" i="2"/>
  <c r="E283" i="2"/>
  <c r="F283" i="2"/>
  <c r="G283" i="2"/>
  <c r="H283" i="2"/>
  <c r="I283" i="2"/>
  <c r="J283" i="2"/>
  <c r="K283" i="2"/>
  <c r="L283" i="2"/>
  <c r="M283" i="2"/>
  <c r="N283" i="2"/>
  <c r="D284" i="2"/>
  <c r="E284" i="2"/>
  <c r="F284" i="2"/>
  <c r="G284" i="2"/>
  <c r="H284" i="2"/>
  <c r="I284" i="2"/>
  <c r="J284" i="2"/>
  <c r="K284" i="2"/>
  <c r="L284" i="2"/>
  <c r="M284" i="2"/>
  <c r="N284" i="2"/>
  <c r="D285" i="2"/>
  <c r="E285" i="2"/>
  <c r="F285" i="2"/>
  <c r="G285" i="2"/>
  <c r="H285" i="2"/>
  <c r="I285" i="2"/>
  <c r="J285" i="2"/>
  <c r="K285" i="2"/>
  <c r="L285" i="2"/>
  <c r="M285" i="2"/>
  <c r="N285" i="2"/>
  <c r="D286" i="2"/>
  <c r="E286" i="2"/>
  <c r="F286" i="2"/>
  <c r="G286" i="2"/>
  <c r="H286" i="2"/>
  <c r="I286" i="2"/>
  <c r="J286" i="2"/>
  <c r="K286" i="2"/>
  <c r="L286" i="2"/>
  <c r="M286" i="2"/>
  <c r="N286" i="2"/>
  <c r="D287" i="2"/>
  <c r="E287" i="2"/>
  <c r="F287" i="2"/>
  <c r="G287" i="2"/>
  <c r="H287" i="2"/>
  <c r="I287" i="2"/>
  <c r="J287" i="2"/>
  <c r="K287" i="2"/>
  <c r="L287" i="2"/>
  <c r="M287" i="2"/>
  <c r="N287" i="2"/>
  <c r="D288" i="2"/>
  <c r="E288" i="2"/>
  <c r="F288" i="2"/>
  <c r="G288" i="2"/>
  <c r="H288" i="2"/>
  <c r="I288" i="2"/>
  <c r="J288" i="2"/>
  <c r="K288" i="2"/>
  <c r="L288" i="2"/>
  <c r="M288" i="2"/>
  <c r="N288" i="2"/>
  <c r="D289" i="2"/>
  <c r="E289" i="2"/>
  <c r="F289" i="2"/>
  <c r="G289" i="2"/>
  <c r="H289" i="2"/>
  <c r="I289" i="2"/>
  <c r="J289" i="2"/>
  <c r="K289" i="2"/>
  <c r="L289" i="2"/>
  <c r="M289" i="2"/>
  <c r="N289" i="2"/>
  <c r="D290" i="2"/>
  <c r="E290" i="2"/>
  <c r="F290" i="2"/>
  <c r="G290" i="2"/>
  <c r="H290" i="2"/>
  <c r="I290" i="2"/>
  <c r="J290" i="2"/>
  <c r="K290" i="2"/>
  <c r="L290" i="2"/>
  <c r="M290" i="2"/>
  <c r="N290" i="2"/>
  <c r="D291" i="2"/>
  <c r="E291" i="2"/>
  <c r="F291" i="2"/>
  <c r="G291" i="2"/>
  <c r="H291" i="2"/>
  <c r="I291" i="2"/>
  <c r="J291" i="2"/>
  <c r="K291" i="2"/>
  <c r="L291" i="2"/>
  <c r="M291" i="2"/>
  <c r="N291" i="2"/>
  <c r="D292" i="2"/>
  <c r="E292" i="2"/>
  <c r="F292" i="2"/>
  <c r="G292" i="2"/>
  <c r="H292" i="2"/>
  <c r="I292" i="2"/>
  <c r="J292" i="2"/>
  <c r="K292" i="2"/>
  <c r="L292" i="2"/>
  <c r="M292" i="2"/>
  <c r="N292" i="2"/>
  <c r="D293" i="2"/>
  <c r="E293" i="2"/>
  <c r="F293" i="2"/>
  <c r="G293" i="2"/>
  <c r="H293" i="2"/>
  <c r="I293" i="2"/>
  <c r="J293" i="2"/>
  <c r="K293" i="2"/>
  <c r="L293" i="2"/>
  <c r="M293" i="2"/>
  <c r="N293" i="2"/>
  <c r="D294" i="2"/>
  <c r="E294" i="2"/>
  <c r="F294" i="2"/>
  <c r="G294" i="2"/>
  <c r="H294" i="2"/>
  <c r="I294" i="2"/>
  <c r="J294" i="2"/>
  <c r="K294" i="2"/>
  <c r="L294" i="2"/>
  <c r="M294" i="2"/>
  <c r="N294" i="2"/>
  <c r="D295" i="2"/>
  <c r="E295" i="2"/>
  <c r="F295" i="2"/>
  <c r="G295" i="2"/>
  <c r="H295" i="2"/>
  <c r="I295" i="2"/>
  <c r="J295" i="2"/>
  <c r="K295" i="2"/>
  <c r="L295" i="2"/>
  <c r="M295" i="2"/>
  <c r="N295" i="2"/>
  <c r="D296" i="2"/>
  <c r="E296" i="2"/>
  <c r="F296" i="2"/>
  <c r="G296" i="2"/>
  <c r="H296" i="2"/>
  <c r="I296" i="2"/>
  <c r="J296" i="2"/>
  <c r="K296" i="2"/>
  <c r="L296" i="2"/>
  <c r="M296" i="2"/>
  <c r="N296" i="2"/>
  <c r="D297" i="2"/>
  <c r="E297" i="2"/>
  <c r="F297" i="2"/>
  <c r="G297" i="2"/>
  <c r="H297" i="2"/>
  <c r="I297" i="2"/>
  <c r="J297" i="2"/>
  <c r="K297" i="2"/>
  <c r="L297" i="2"/>
  <c r="M297" i="2"/>
  <c r="N297" i="2"/>
  <c r="D298" i="2"/>
  <c r="E298" i="2"/>
  <c r="F298" i="2"/>
  <c r="G298" i="2"/>
  <c r="H298" i="2"/>
  <c r="I298" i="2"/>
  <c r="J298" i="2"/>
  <c r="K298" i="2"/>
  <c r="L298" i="2"/>
  <c r="M298" i="2"/>
  <c r="N298" i="2"/>
  <c r="D299" i="2"/>
  <c r="E299" i="2"/>
  <c r="F299" i="2"/>
  <c r="G299" i="2"/>
  <c r="H299" i="2"/>
  <c r="I299" i="2"/>
  <c r="J299" i="2"/>
  <c r="K299" i="2"/>
  <c r="L299" i="2"/>
  <c r="M299" i="2"/>
  <c r="N299" i="2"/>
  <c r="D300" i="2"/>
  <c r="E300" i="2"/>
  <c r="F300" i="2"/>
  <c r="G300" i="2"/>
  <c r="H300" i="2"/>
  <c r="I300" i="2"/>
  <c r="J300" i="2"/>
  <c r="K300" i="2"/>
  <c r="L300" i="2"/>
  <c r="M300" i="2"/>
  <c r="N300" i="2"/>
  <c r="D301" i="2"/>
  <c r="E301" i="2"/>
  <c r="F301" i="2"/>
  <c r="G301" i="2"/>
  <c r="H301" i="2"/>
  <c r="I301" i="2"/>
  <c r="J301" i="2"/>
  <c r="K301" i="2"/>
  <c r="L301" i="2"/>
  <c r="M301" i="2"/>
  <c r="N301" i="2"/>
  <c r="D302" i="2"/>
  <c r="E302" i="2"/>
  <c r="F302" i="2"/>
  <c r="G302" i="2"/>
  <c r="H302" i="2"/>
  <c r="I302" i="2"/>
  <c r="J302" i="2"/>
  <c r="K302" i="2"/>
  <c r="L302" i="2"/>
  <c r="M302" i="2"/>
  <c r="N302" i="2"/>
  <c r="D303" i="2"/>
  <c r="E303" i="2"/>
  <c r="F303" i="2"/>
  <c r="G303" i="2"/>
  <c r="H303" i="2"/>
  <c r="I303" i="2"/>
  <c r="J303" i="2"/>
  <c r="K303" i="2"/>
  <c r="L303" i="2"/>
  <c r="M303" i="2"/>
  <c r="N303" i="2"/>
  <c r="D304" i="2"/>
  <c r="E304" i="2"/>
  <c r="F304" i="2"/>
  <c r="G304" i="2"/>
  <c r="H304" i="2"/>
  <c r="I304" i="2"/>
  <c r="J304" i="2"/>
  <c r="K304" i="2"/>
  <c r="L304" i="2"/>
  <c r="M304" i="2"/>
  <c r="N304" i="2"/>
  <c r="D305" i="2"/>
  <c r="E305" i="2"/>
  <c r="F305" i="2"/>
  <c r="G305" i="2"/>
  <c r="H305" i="2"/>
  <c r="I305" i="2"/>
  <c r="J305" i="2"/>
  <c r="K305" i="2"/>
  <c r="L305" i="2"/>
  <c r="M305" i="2"/>
  <c r="N305" i="2"/>
  <c r="D306" i="2"/>
  <c r="E306" i="2"/>
  <c r="F306" i="2"/>
  <c r="G306" i="2"/>
  <c r="H306" i="2"/>
  <c r="I306" i="2"/>
  <c r="J306" i="2"/>
  <c r="K306" i="2"/>
  <c r="L306" i="2"/>
  <c r="M306" i="2"/>
  <c r="N306" i="2"/>
  <c r="D307" i="2"/>
  <c r="E307" i="2"/>
  <c r="F307" i="2"/>
  <c r="G307" i="2"/>
  <c r="H307" i="2"/>
  <c r="I307" i="2"/>
  <c r="J307" i="2"/>
  <c r="K307" i="2"/>
  <c r="L307" i="2"/>
  <c r="M307" i="2"/>
  <c r="N307" i="2"/>
  <c r="D308" i="2"/>
  <c r="E308" i="2"/>
  <c r="F308" i="2"/>
  <c r="G308" i="2"/>
  <c r="H308" i="2"/>
  <c r="I308" i="2"/>
  <c r="J308" i="2"/>
  <c r="K308" i="2"/>
  <c r="L308" i="2"/>
  <c r="M308" i="2"/>
  <c r="N308" i="2"/>
  <c r="D309" i="2"/>
  <c r="E309" i="2"/>
  <c r="F309" i="2"/>
  <c r="G309" i="2"/>
  <c r="H309" i="2"/>
  <c r="I309" i="2"/>
  <c r="J309" i="2"/>
  <c r="K309" i="2"/>
  <c r="L309" i="2"/>
  <c r="M309" i="2"/>
  <c r="N309" i="2"/>
  <c r="D310" i="2"/>
  <c r="E310" i="2"/>
  <c r="F310" i="2"/>
  <c r="G310" i="2"/>
  <c r="H310" i="2"/>
  <c r="I310" i="2"/>
  <c r="J310" i="2"/>
  <c r="K310" i="2"/>
  <c r="L310" i="2"/>
  <c r="M310" i="2"/>
  <c r="N310" i="2"/>
  <c r="D311" i="2"/>
  <c r="E311" i="2"/>
  <c r="F311" i="2"/>
  <c r="G311" i="2"/>
  <c r="H311" i="2"/>
  <c r="I311" i="2"/>
  <c r="J311" i="2"/>
  <c r="K311" i="2"/>
  <c r="L311" i="2"/>
  <c r="M311" i="2"/>
  <c r="N311" i="2"/>
  <c r="D312" i="2"/>
  <c r="E312" i="2"/>
  <c r="F312" i="2"/>
  <c r="G312" i="2"/>
  <c r="H312" i="2"/>
  <c r="I312" i="2"/>
  <c r="J312" i="2"/>
  <c r="K312" i="2"/>
  <c r="L312" i="2"/>
  <c r="M312" i="2"/>
  <c r="N312" i="2"/>
  <c r="D313" i="2"/>
  <c r="E313" i="2"/>
  <c r="F313" i="2"/>
  <c r="G313" i="2"/>
  <c r="H313" i="2"/>
  <c r="I313" i="2"/>
  <c r="J313" i="2"/>
  <c r="K313" i="2"/>
  <c r="L313" i="2"/>
  <c r="M313" i="2"/>
  <c r="N313" i="2"/>
  <c r="D314" i="2"/>
  <c r="E314" i="2"/>
  <c r="F314" i="2"/>
  <c r="G314" i="2"/>
  <c r="H314" i="2"/>
  <c r="I314" i="2"/>
  <c r="J314" i="2"/>
  <c r="K314" i="2"/>
  <c r="L314" i="2"/>
  <c r="M314" i="2"/>
  <c r="N314" i="2"/>
  <c r="D315" i="2"/>
  <c r="E315" i="2"/>
  <c r="F315" i="2"/>
  <c r="G315" i="2"/>
  <c r="H315" i="2"/>
  <c r="I315" i="2"/>
  <c r="J315" i="2"/>
  <c r="K315" i="2"/>
  <c r="L315" i="2"/>
  <c r="M315" i="2"/>
  <c r="N315" i="2"/>
  <c r="D316" i="2"/>
  <c r="E316" i="2"/>
  <c r="F316" i="2"/>
  <c r="G316" i="2"/>
  <c r="H316" i="2"/>
  <c r="I316" i="2"/>
  <c r="J316" i="2"/>
  <c r="K316" i="2"/>
  <c r="L316" i="2"/>
  <c r="M316" i="2"/>
  <c r="N316" i="2"/>
  <c r="D317" i="2"/>
  <c r="E317" i="2"/>
  <c r="F317" i="2"/>
  <c r="G317" i="2"/>
  <c r="H317" i="2"/>
  <c r="I317" i="2"/>
  <c r="J317" i="2"/>
  <c r="K317" i="2"/>
  <c r="L317" i="2"/>
  <c r="M317" i="2"/>
  <c r="N317" i="2"/>
  <c r="D318" i="2"/>
  <c r="E318" i="2"/>
  <c r="F318" i="2"/>
  <c r="G318" i="2"/>
  <c r="H318" i="2"/>
  <c r="I318" i="2"/>
  <c r="J318" i="2"/>
  <c r="K318" i="2"/>
  <c r="L318" i="2"/>
  <c r="M318" i="2"/>
  <c r="N318" i="2"/>
  <c r="D319" i="2"/>
  <c r="E319" i="2"/>
  <c r="F319" i="2"/>
  <c r="G319" i="2"/>
  <c r="H319" i="2"/>
  <c r="I319" i="2"/>
  <c r="J319" i="2"/>
  <c r="K319" i="2"/>
  <c r="L319" i="2"/>
  <c r="M319" i="2"/>
  <c r="N319" i="2"/>
  <c r="D320" i="2"/>
  <c r="E320" i="2"/>
  <c r="F320" i="2"/>
  <c r="G320" i="2"/>
  <c r="H320" i="2"/>
  <c r="I320" i="2"/>
  <c r="J320" i="2"/>
  <c r="K320" i="2"/>
  <c r="L320" i="2"/>
  <c r="M320" i="2"/>
  <c r="N320" i="2"/>
  <c r="D321" i="2"/>
  <c r="E321" i="2"/>
  <c r="F321" i="2"/>
  <c r="G321" i="2"/>
  <c r="H321" i="2"/>
  <c r="I321" i="2"/>
  <c r="J321" i="2"/>
  <c r="K321" i="2"/>
  <c r="L321" i="2"/>
  <c r="M321" i="2"/>
  <c r="N321" i="2"/>
  <c r="D322" i="2"/>
  <c r="E322" i="2"/>
  <c r="F322" i="2"/>
  <c r="G322" i="2"/>
  <c r="H322" i="2"/>
  <c r="I322" i="2"/>
  <c r="J322" i="2"/>
  <c r="K322" i="2"/>
  <c r="L322" i="2"/>
  <c r="M322" i="2"/>
  <c r="N322" i="2"/>
  <c r="D323" i="2"/>
  <c r="E323" i="2"/>
  <c r="F323" i="2"/>
  <c r="G323" i="2"/>
  <c r="H323" i="2"/>
  <c r="I323" i="2"/>
  <c r="J323" i="2"/>
  <c r="K323" i="2"/>
  <c r="L323" i="2"/>
  <c r="M323" i="2"/>
  <c r="N323" i="2"/>
  <c r="D324" i="2"/>
  <c r="E324" i="2"/>
  <c r="F324" i="2"/>
  <c r="G324" i="2"/>
  <c r="H324" i="2"/>
  <c r="I324" i="2"/>
  <c r="J324" i="2"/>
  <c r="K324" i="2"/>
  <c r="L324" i="2"/>
  <c r="M324" i="2"/>
  <c r="N324" i="2"/>
  <c r="D325" i="2"/>
  <c r="E325" i="2"/>
  <c r="F325" i="2"/>
  <c r="G325" i="2"/>
  <c r="H325" i="2"/>
  <c r="I325" i="2"/>
  <c r="J325" i="2"/>
  <c r="K325" i="2"/>
  <c r="L325" i="2"/>
  <c r="M325" i="2"/>
  <c r="N325" i="2"/>
  <c r="D326" i="2"/>
  <c r="E326" i="2"/>
  <c r="F326" i="2"/>
  <c r="G326" i="2"/>
  <c r="H326" i="2"/>
  <c r="I326" i="2"/>
  <c r="J326" i="2"/>
  <c r="K326" i="2"/>
  <c r="L326" i="2"/>
  <c r="M326" i="2"/>
  <c r="N326" i="2"/>
  <c r="D327" i="2"/>
  <c r="E327" i="2"/>
  <c r="F327" i="2"/>
  <c r="G327" i="2"/>
  <c r="H327" i="2"/>
  <c r="I327" i="2"/>
  <c r="J327" i="2"/>
  <c r="K327" i="2"/>
  <c r="L327" i="2"/>
  <c r="M327" i="2"/>
  <c r="N327" i="2"/>
  <c r="D328" i="2"/>
  <c r="E328" i="2"/>
  <c r="F328" i="2"/>
  <c r="G328" i="2"/>
  <c r="H328" i="2"/>
  <c r="I328" i="2"/>
  <c r="J328" i="2"/>
  <c r="K328" i="2"/>
  <c r="L328" i="2"/>
  <c r="M328" i="2"/>
  <c r="N328" i="2"/>
  <c r="D329" i="2"/>
  <c r="E329" i="2"/>
  <c r="F329" i="2"/>
  <c r="G329" i="2"/>
  <c r="H329" i="2"/>
  <c r="I329" i="2"/>
  <c r="J329" i="2"/>
  <c r="K329" i="2"/>
  <c r="L329" i="2"/>
  <c r="M329" i="2"/>
  <c r="N329" i="2"/>
  <c r="D330" i="2"/>
  <c r="E330" i="2"/>
  <c r="F330" i="2"/>
  <c r="G330" i="2"/>
  <c r="H330" i="2"/>
  <c r="I330" i="2"/>
  <c r="J330" i="2"/>
  <c r="K330" i="2"/>
  <c r="L330" i="2"/>
  <c r="M330" i="2"/>
  <c r="N330" i="2"/>
  <c r="D331" i="2"/>
  <c r="E331" i="2"/>
  <c r="F331" i="2"/>
  <c r="G331" i="2"/>
  <c r="H331" i="2"/>
  <c r="I331" i="2"/>
  <c r="J331" i="2"/>
  <c r="K331" i="2"/>
  <c r="L331" i="2"/>
  <c r="M331" i="2"/>
  <c r="N331" i="2"/>
  <c r="D332" i="2"/>
  <c r="E332" i="2"/>
  <c r="F332" i="2"/>
  <c r="G332" i="2"/>
  <c r="H332" i="2"/>
  <c r="I332" i="2"/>
  <c r="J332" i="2"/>
  <c r="K332" i="2"/>
  <c r="L332" i="2"/>
  <c r="M332" i="2"/>
  <c r="N332" i="2"/>
  <c r="D333" i="2"/>
  <c r="E333" i="2"/>
  <c r="F333" i="2"/>
  <c r="G333" i="2"/>
  <c r="H333" i="2"/>
  <c r="I333" i="2"/>
  <c r="J333" i="2"/>
  <c r="K333" i="2"/>
  <c r="L333" i="2"/>
  <c r="M333" i="2"/>
  <c r="N333" i="2"/>
  <c r="D334" i="2"/>
  <c r="E334" i="2"/>
  <c r="F334" i="2"/>
  <c r="G334" i="2"/>
  <c r="H334" i="2"/>
  <c r="I334" i="2"/>
  <c r="J334" i="2"/>
  <c r="K334" i="2"/>
  <c r="L334" i="2"/>
  <c r="M334" i="2"/>
  <c r="N334" i="2"/>
  <c r="D335" i="2"/>
  <c r="E335" i="2"/>
  <c r="F335" i="2"/>
  <c r="G335" i="2"/>
  <c r="H335" i="2"/>
  <c r="I335" i="2"/>
  <c r="J335" i="2"/>
  <c r="K335" i="2"/>
  <c r="L335" i="2"/>
  <c r="M335" i="2"/>
  <c r="N335" i="2"/>
  <c r="D336" i="2"/>
  <c r="E336" i="2"/>
  <c r="F336" i="2"/>
  <c r="G336" i="2"/>
  <c r="H336" i="2"/>
  <c r="I336" i="2"/>
  <c r="J336" i="2"/>
  <c r="K336" i="2"/>
  <c r="L336" i="2"/>
  <c r="M336" i="2"/>
  <c r="N336" i="2"/>
  <c r="D337" i="2"/>
  <c r="E337" i="2"/>
  <c r="F337" i="2"/>
  <c r="G337" i="2"/>
  <c r="H337" i="2"/>
  <c r="I337" i="2"/>
  <c r="J337" i="2"/>
  <c r="K337" i="2"/>
  <c r="L337" i="2"/>
  <c r="M337" i="2"/>
  <c r="N337" i="2"/>
  <c r="D338" i="2"/>
  <c r="E338" i="2"/>
  <c r="F338" i="2"/>
  <c r="G338" i="2"/>
  <c r="H338" i="2"/>
  <c r="I338" i="2"/>
  <c r="J338" i="2"/>
  <c r="K338" i="2"/>
  <c r="L338" i="2"/>
  <c r="M338" i="2"/>
  <c r="N338" i="2"/>
  <c r="D339" i="2"/>
  <c r="E339" i="2"/>
  <c r="F339" i="2"/>
  <c r="G339" i="2"/>
  <c r="H339" i="2"/>
  <c r="I339" i="2"/>
  <c r="J339" i="2"/>
  <c r="K339" i="2"/>
  <c r="L339" i="2"/>
  <c r="M339" i="2"/>
  <c r="N339" i="2"/>
  <c r="D340" i="2"/>
  <c r="E340" i="2"/>
  <c r="F340" i="2"/>
  <c r="G340" i="2"/>
  <c r="H340" i="2"/>
  <c r="I340" i="2"/>
  <c r="J340" i="2"/>
  <c r="K340" i="2"/>
  <c r="L340" i="2"/>
  <c r="M340" i="2"/>
  <c r="N340" i="2"/>
  <c r="D341" i="2"/>
  <c r="E341" i="2"/>
  <c r="F341" i="2"/>
  <c r="G341" i="2"/>
  <c r="H341" i="2"/>
  <c r="I341" i="2"/>
  <c r="J341" i="2"/>
  <c r="K341" i="2"/>
  <c r="L341" i="2"/>
  <c r="M341" i="2"/>
  <c r="N341" i="2"/>
  <c r="D342" i="2"/>
  <c r="E342" i="2"/>
  <c r="F342" i="2"/>
  <c r="G342" i="2"/>
  <c r="H342" i="2"/>
  <c r="I342" i="2"/>
  <c r="J342" i="2"/>
  <c r="K342" i="2"/>
  <c r="L342" i="2"/>
  <c r="M342" i="2"/>
  <c r="N342" i="2"/>
  <c r="D343" i="2"/>
  <c r="E343" i="2"/>
  <c r="F343" i="2"/>
  <c r="G343" i="2"/>
  <c r="H343" i="2"/>
  <c r="I343" i="2"/>
  <c r="J343" i="2"/>
  <c r="K343" i="2"/>
  <c r="L343" i="2"/>
  <c r="M343" i="2"/>
  <c r="N343" i="2"/>
  <c r="D344" i="2"/>
  <c r="E344" i="2"/>
  <c r="F344" i="2"/>
  <c r="G344" i="2"/>
  <c r="H344" i="2"/>
  <c r="I344" i="2"/>
  <c r="J344" i="2"/>
  <c r="K344" i="2"/>
  <c r="L344" i="2"/>
  <c r="M344" i="2"/>
  <c r="N344" i="2"/>
  <c r="D345" i="2"/>
  <c r="E345" i="2"/>
  <c r="F345" i="2"/>
  <c r="G345" i="2"/>
  <c r="H345" i="2"/>
  <c r="I345" i="2"/>
  <c r="J345" i="2"/>
  <c r="K345" i="2"/>
  <c r="L345" i="2"/>
  <c r="M345" i="2"/>
  <c r="N345" i="2"/>
  <c r="D346" i="2"/>
  <c r="E346" i="2"/>
  <c r="F346" i="2"/>
  <c r="G346" i="2"/>
  <c r="H346" i="2"/>
  <c r="I346" i="2"/>
  <c r="J346" i="2"/>
  <c r="K346" i="2"/>
  <c r="L346" i="2"/>
  <c r="M346" i="2"/>
  <c r="N346" i="2"/>
  <c r="D347" i="2"/>
  <c r="E347" i="2"/>
  <c r="F347" i="2"/>
  <c r="G347" i="2"/>
  <c r="H347" i="2"/>
  <c r="I347" i="2"/>
  <c r="J347" i="2"/>
  <c r="K347" i="2"/>
  <c r="L347" i="2"/>
  <c r="M347" i="2"/>
  <c r="N347" i="2"/>
  <c r="D348" i="2"/>
  <c r="E348" i="2"/>
  <c r="F348" i="2"/>
  <c r="G348" i="2"/>
  <c r="H348" i="2"/>
  <c r="I348" i="2"/>
  <c r="J348" i="2"/>
  <c r="K348" i="2"/>
  <c r="L348" i="2"/>
  <c r="M348" i="2"/>
  <c r="N348" i="2"/>
  <c r="D349" i="2"/>
  <c r="E349" i="2"/>
  <c r="F349" i="2"/>
  <c r="G349" i="2"/>
  <c r="H349" i="2"/>
  <c r="I349" i="2"/>
  <c r="J349" i="2"/>
  <c r="K349" i="2"/>
  <c r="L349" i="2"/>
  <c r="M349" i="2"/>
  <c r="N349" i="2"/>
  <c r="D350" i="2"/>
  <c r="E350" i="2"/>
  <c r="F350" i="2"/>
  <c r="G350" i="2"/>
  <c r="H350" i="2"/>
  <c r="I350" i="2"/>
  <c r="J350" i="2"/>
  <c r="K350" i="2"/>
  <c r="L350" i="2"/>
  <c r="M350" i="2"/>
  <c r="N350" i="2"/>
  <c r="D351" i="2"/>
  <c r="E351" i="2"/>
  <c r="F351" i="2"/>
  <c r="G351" i="2"/>
  <c r="H351" i="2"/>
  <c r="I351" i="2"/>
  <c r="J351" i="2"/>
  <c r="K351" i="2"/>
  <c r="L351" i="2"/>
  <c r="M351" i="2"/>
  <c r="N351" i="2"/>
  <c r="D352" i="2"/>
  <c r="E352" i="2"/>
  <c r="F352" i="2"/>
  <c r="G352" i="2"/>
  <c r="H352" i="2"/>
  <c r="I352" i="2"/>
  <c r="J352" i="2"/>
  <c r="K352" i="2"/>
  <c r="L352" i="2"/>
  <c r="M352" i="2"/>
  <c r="N352" i="2"/>
  <c r="D353" i="2"/>
  <c r="E353" i="2"/>
  <c r="F353" i="2"/>
  <c r="G353" i="2"/>
  <c r="H353" i="2"/>
  <c r="I353" i="2"/>
  <c r="J353" i="2"/>
  <c r="K353" i="2"/>
  <c r="L353" i="2"/>
  <c r="M353" i="2"/>
  <c r="N353" i="2"/>
  <c r="D354" i="2"/>
  <c r="E354" i="2"/>
  <c r="F354" i="2"/>
  <c r="G354" i="2"/>
  <c r="H354" i="2"/>
  <c r="I354" i="2"/>
  <c r="J354" i="2"/>
  <c r="K354" i="2"/>
  <c r="L354" i="2"/>
  <c r="M354" i="2"/>
  <c r="N354" i="2"/>
  <c r="D355" i="2"/>
  <c r="E355" i="2"/>
  <c r="F355" i="2"/>
  <c r="G355" i="2"/>
  <c r="H355" i="2"/>
  <c r="I355" i="2"/>
  <c r="J355" i="2"/>
  <c r="K355" i="2"/>
  <c r="L355" i="2"/>
  <c r="M355" i="2"/>
  <c r="N355" i="2"/>
  <c r="D356" i="2"/>
  <c r="E356" i="2"/>
  <c r="F356" i="2"/>
  <c r="G356" i="2"/>
  <c r="H356" i="2"/>
  <c r="I356" i="2"/>
  <c r="J356" i="2"/>
  <c r="K356" i="2"/>
  <c r="L356" i="2"/>
  <c r="M356" i="2"/>
  <c r="N356" i="2"/>
  <c r="D357" i="2"/>
  <c r="E357" i="2"/>
  <c r="F357" i="2"/>
  <c r="G357" i="2"/>
  <c r="H357" i="2"/>
  <c r="I357" i="2"/>
  <c r="J357" i="2"/>
  <c r="K357" i="2"/>
  <c r="L357" i="2"/>
  <c r="M357" i="2"/>
  <c r="N357" i="2"/>
  <c r="D358" i="2"/>
  <c r="E358" i="2"/>
  <c r="F358" i="2"/>
  <c r="G358" i="2"/>
  <c r="H358" i="2"/>
  <c r="I358" i="2"/>
  <c r="J358" i="2"/>
  <c r="K358" i="2"/>
  <c r="L358" i="2"/>
  <c r="M358" i="2"/>
  <c r="N358" i="2"/>
  <c r="D359" i="2"/>
  <c r="E359" i="2"/>
  <c r="F359" i="2"/>
  <c r="G359" i="2"/>
  <c r="H359" i="2"/>
  <c r="I359" i="2"/>
  <c r="J359" i="2"/>
  <c r="K359" i="2"/>
  <c r="L359" i="2"/>
  <c r="M359" i="2"/>
  <c r="N359" i="2"/>
  <c r="D360" i="2"/>
  <c r="E360" i="2"/>
  <c r="F360" i="2"/>
  <c r="G360" i="2"/>
  <c r="H360" i="2"/>
  <c r="I360" i="2"/>
  <c r="J360" i="2"/>
  <c r="K360" i="2"/>
  <c r="L360" i="2"/>
  <c r="M360" i="2"/>
  <c r="N360" i="2"/>
  <c r="D361" i="2"/>
  <c r="E361" i="2"/>
  <c r="F361" i="2"/>
  <c r="G361" i="2"/>
  <c r="H361" i="2"/>
  <c r="I361" i="2"/>
  <c r="J361" i="2"/>
  <c r="K361" i="2"/>
  <c r="L361" i="2"/>
  <c r="M361" i="2"/>
  <c r="N361" i="2"/>
  <c r="D362" i="2"/>
  <c r="E362" i="2"/>
  <c r="F362" i="2"/>
  <c r="G362" i="2"/>
  <c r="H362" i="2"/>
  <c r="I362" i="2"/>
  <c r="J362" i="2"/>
  <c r="K362" i="2"/>
  <c r="L362" i="2"/>
  <c r="M362" i="2"/>
  <c r="N362" i="2"/>
  <c r="D363" i="2"/>
  <c r="E363" i="2"/>
  <c r="F363" i="2"/>
  <c r="G363" i="2"/>
  <c r="H363" i="2"/>
  <c r="I363" i="2"/>
  <c r="J363" i="2"/>
  <c r="K363" i="2"/>
  <c r="L363" i="2"/>
  <c r="M363" i="2"/>
  <c r="N363" i="2"/>
  <c r="D364" i="2"/>
  <c r="E364" i="2"/>
  <c r="F364" i="2"/>
  <c r="G364" i="2"/>
  <c r="H364" i="2"/>
  <c r="I364" i="2"/>
  <c r="J364" i="2"/>
  <c r="K364" i="2"/>
  <c r="L364" i="2"/>
  <c r="M364" i="2"/>
  <c r="N364" i="2"/>
  <c r="D365" i="2"/>
  <c r="E365" i="2"/>
  <c r="F365" i="2"/>
  <c r="G365" i="2"/>
  <c r="H365" i="2"/>
  <c r="I365" i="2"/>
  <c r="J365" i="2"/>
  <c r="K365" i="2"/>
  <c r="L365" i="2"/>
  <c r="M365" i="2"/>
  <c r="N365" i="2"/>
  <c r="D366" i="2"/>
  <c r="E366" i="2"/>
  <c r="F366" i="2"/>
  <c r="G366" i="2"/>
  <c r="H366" i="2"/>
  <c r="I366" i="2"/>
  <c r="J366" i="2"/>
  <c r="K366" i="2"/>
  <c r="L366" i="2"/>
  <c r="M366" i="2"/>
  <c r="N366" i="2"/>
  <c r="D367" i="2"/>
  <c r="E367" i="2"/>
  <c r="F367" i="2"/>
  <c r="G367" i="2"/>
  <c r="H367" i="2"/>
  <c r="I367" i="2"/>
  <c r="J367" i="2"/>
  <c r="K367" i="2"/>
  <c r="L367" i="2"/>
  <c r="M367" i="2"/>
  <c r="N367" i="2"/>
  <c r="D368" i="2"/>
  <c r="E368" i="2"/>
  <c r="F368" i="2"/>
  <c r="G368" i="2"/>
  <c r="H368" i="2"/>
  <c r="I368" i="2"/>
  <c r="J368" i="2"/>
  <c r="K368" i="2"/>
  <c r="L368" i="2"/>
  <c r="M368" i="2"/>
  <c r="N368" i="2"/>
  <c r="D369" i="2"/>
  <c r="E369" i="2"/>
  <c r="F369" i="2"/>
  <c r="G369" i="2"/>
  <c r="H369" i="2"/>
  <c r="I369" i="2"/>
  <c r="J369" i="2"/>
  <c r="K369" i="2"/>
  <c r="L369" i="2"/>
  <c r="M369" i="2"/>
  <c r="N369" i="2"/>
  <c r="D370" i="2"/>
  <c r="E370" i="2"/>
  <c r="F370" i="2"/>
  <c r="G370" i="2"/>
  <c r="H370" i="2"/>
  <c r="I370" i="2"/>
  <c r="J370" i="2"/>
  <c r="K370" i="2"/>
  <c r="L370" i="2"/>
  <c r="M370" i="2"/>
  <c r="N370" i="2"/>
  <c r="D371" i="2"/>
  <c r="E371" i="2"/>
  <c r="F371" i="2"/>
  <c r="G371" i="2"/>
  <c r="H371" i="2"/>
  <c r="I371" i="2"/>
  <c r="J371" i="2"/>
  <c r="K371" i="2"/>
  <c r="L371" i="2"/>
  <c r="M371" i="2"/>
  <c r="N371" i="2"/>
  <c r="D372" i="2"/>
  <c r="E372" i="2"/>
  <c r="F372" i="2"/>
  <c r="G372" i="2"/>
  <c r="H372" i="2"/>
  <c r="I372" i="2"/>
  <c r="J372" i="2"/>
  <c r="K372" i="2"/>
  <c r="L372" i="2"/>
  <c r="M372" i="2"/>
  <c r="N372" i="2"/>
  <c r="D373" i="2"/>
  <c r="E373" i="2"/>
  <c r="F373" i="2"/>
  <c r="G373" i="2"/>
  <c r="H373" i="2"/>
  <c r="I373" i="2"/>
  <c r="J373" i="2"/>
  <c r="K373" i="2"/>
  <c r="L373" i="2"/>
  <c r="M373" i="2"/>
  <c r="N373" i="2"/>
  <c r="D374" i="2"/>
  <c r="E374" i="2"/>
  <c r="F374" i="2"/>
  <c r="G374" i="2"/>
  <c r="H374" i="2"/>
  <c r="I374" i="2"/>
  <c r="J374" i="2"/>
  <c r="K374" i="2"/>
  <c r="L374" i="2"/>
  <c r="M374" i="2"/>
  <c r="N374" i="2"/>
  <c r="D375" i="2"/>
  <c r="E375" i="2"/>
  <c r="F375" i="2"/>
  <c r="G375" i="2"/>
  <c r="H375" i="2"/>
  <c r="I375" i="2"/>
  <c r="J375" i="2"/>
  <c r="K375" i="2"/>
  <c r="L375" i="2"/>
  <c r="M375" i="2"/>
  <c r="N375" i="2"/>
  <c r="D376" i="2"/>
  <c r="E376" i="2"/>
  <c r="F376" i="2"/>
  <c r="G376" i="2"/>
  <c r="H376" i="2"/>
  <c r="I376" i="2"/>
  <c r="J376" i="2"/>
  <c r="K376" i="2"/>
  <c r="L376" i="2"/>
  <c r="M376" i="2"/>
  <c r="N376" i="2"/>
  <c r="D377" i="2"/>
  <c r="E377" i="2"/>
  <c r="F377" i="2"/>
  <c r="G377" i="2"/>
  <c r="H377" i="2"/>
  <c r="I377" i="2"/>
  <c r="J377" i="2"/>
  <c r="K377" i="2"/>
  <c r="L377" i="2"/>
  <c r="M377" i="2"/>
  <c r="N377" i="2"/>
  <c r="D378" i="2"/>
  <c r="E378" i="2"/>
  <c r="F378" i="2"/>
  <c r="G378" i="2"/>
  <c r="H378" i="2"/>
  <c r="I378" i="2"/>
  <c r="J378" i="2"/>
  <c r="K378" i="2"/>
  <c r="L378" i="2"/>
  <c r="M378" i="2"/>
  <c r="N378" i="2"/>
  <c r="D379" i="2"/>
  <c r="E379" i="2"/>
  <c r="F379" i="2"/>
  <c r="G379" i="2"/>
  <c r="H379" i="2"/>
  <c r="I379" i="2"/>
  <c r="J379" i="2"/>
  <c r="K379" i="2"/>
  <c r="L379" i="2"/>
  <c r="M379" i="2"/>
  <c r="N379" i="2"/>
  <c r="D380" i="2"/>
  <c r="E380" i="2"/>
  <c r="F380" i="2"/>
  <c r="G380" i="2"/>
  <c r="H380" i="2"/>
  <c r="I380" i="2"/>
  <c r="J380" i="2"/>
  <c r="K380" i="2"/>
  <c r="L380" i="2"/>
  <c r="M380" i="2"/>
  <c r="N380" i="2"/>
  <c r="D381" i="2"/>
  <c r="E381" i="2"/>
  <c r="F381" i="2"/>
  <c r="G381" i="2"/>
  <c r="H381" i="2"/>
  <c r="I381" i="2"/>
  <c r="J381" i="2"/>
  <c r="K381" i="2"/>
  <c r="L381" i="2"/>
  <c r="M381" i="2"/>
  <c r="N381" i="2"/>
  <c r="D382" i="2"/>
  <c r="E382" i="2"/>
  <c r="F382" i="2"/>
  <c r="G382" i="2"/>
  <c r="H382" i="2"/>
  <c r="I382" i="2"/>
  <c r="J382" i="2"/>
  <c r="K382" i="2"/>
  <c r="L382" i="2"/>
  <c r="M382" i="2"/>
  <c r="N382" i="2"/>
  <c r="D383" i="2"/>
  <c r="E383" i="2"/>
  <c r="F383" i="2"/>
  <c r="G383" i="2"/>
  <c r="H383" i="2"/>
  <c r="I383" i="2"/>
  <c r="J383" i="2"/>
  <c r="K383" i="2"/>
  <c r="L383" i="2"/>
  <c r="M383" i="2"/>
  <c r="N383" i="2"/>
  <c r="D384" i="2"/>
  <c r="E384" i="2"/>
  <c r="F384" i="2"/>
  <c r="G384" i="2"/>
  <c r="H384" i="2"/>
  <c r="I384" i="2"/>
  <c r="J384" i="2"/>
  <c r="K384" i="2"/>
  <c r="L384" i="2"/>
  <c r="M384" i="2"/>
  <c r="N384" i="2"/>
  <c r="D385" i="2"/>
  <c r="E385" i="2"/>
  <c r="F385" i="2"/>
  <c r="G385" i="2"/>
  <c r="H385" i="2"/>
  <c r="I385" i="2"/>
  <c r="J385" i="2"/>
  <c r="K385" i="2"/>
  <c r="L385" i="2"/>
  <c r="M385" i="2"/>
  <c r="N385" i="2"/>
  <c r="D386" i="2"/>
  <c r="E386" i="2"/>
  <c r="F386" i="2"/>
  <c r="G386" i="2"/>
  <c r="H386" i="2"/>
  <c r="I386" i="2"/>
  <c r="J386" i="2"/>
  <c r="K386" i="2"/>
  <c r="L386" i="2"/>
  <c r="M386" i="2"/>
  <c r="N386" i="2"/>
  <c r="D387" i="2"/>
  <c r="E387" i="2"/>
  <c r="F387" i="2"/>
  <c r="G387" i="2"/>
  <c r="H387" i="2"/>
  <c r="I387" i="2"/>
  <c r="J387" i="2"/>
  <c r="K387" i="2"/>
  <c r="L387" i="2"/>
  <c r="M387" i="2"/>
  <c r="N387" i="2"/>
  <c r="D388" i="2"/>
  <c r="E388" i="2"/>
  <c r="F388" i="2"/>
  <c r="G388" i="2"/>
  <c r="H388" i="2"/>
  <c r="I388" i="2"/>
  <c r="J388" i="2"/>
  <c r="K388" i="2"/>
  <c r="L388" i="2"/>
  <c r="M388" i="2"/>
  <c r="N388" i="2"/>
  <c r="D389" i="2"/>
  <c r="E389" i="2"/>
  <c r="F389" i="2"/>
  <c r="G389" i="2"/>
  <c r="H389" i="2"/>
  <c r="I389" i="2"/>
  <c r="J389" i="2"/>
  <c r="K389" i="2"/>
  <c r="L389" i="2"/>
  <c r="M389" i="2"/>
  <c r="N389" i="2"/>
  <c r="D390" i="2"/>
  <c r="E390" i="2"/>
  <c r="F390" i="2"/>
  <c r="G390" i="2"/>
  <c r="H390" i="2"/>
  <c r="I390" i="2"/>
  <c r="J390" i="2"/>
  <c r="K390" i="2"/>
  <c r="L390" i="2"/>
  <c r="M390" i="2"/>
  <c r="N390" i="2"/>
  <c r="D391" i="2"/>
  <c r="E391" i="2"/>
  <c r="F391" i="2"/>
  <c r="G391" i="2"/>
  <c r="H391" i="2"/>
  <c r="I391" i="2"/>
  <c r="J391" i="2"/>
  <c r="K391" i="2"/>
  <c r="L391" i="2"/>
  <c r="M391" i="2"/>
  <c r="N391" i="2"/>
  <c r="D392" i="2"/>
  <c r="E392" i="2"/>
  <c r="F392" i="2"/>
  <c r="G392" i="2"/>
  <c r="H392" i="2"/>
  <c r="I392" i="2"/>
  <c r="J392" i="2"/>
  <c r="K392" i="2"/>
  <c r="L392" i="2"/>
  <c r="M392" i="2"/>
  <c r="N392" i="2"/>
  <c r="D393" i="2"/>
  <c r="E393" i="2"/>
  <c r="F393" i="2"/>
  <c r="G393" i="2"/>
  <c r="H393" i="2"/>
  <c r="I393" i="2"/>
  <c r="J393" i="2"/>
  <c r="K393" i="2"/>
  <c r="L393" i="2"/>
  <c r="M393" i="2"/>
  <c r="N393" i="2"/>
  <c r="D394" i="2"/>
  <c r="E394" i="2"/>
  <c r="F394" i="2"/>
  <c r="G394" i="2"/>
  <c r="H394" i="2"/>
  <c r="I394" i="2"/>
  <c r="J394" i="2"/>
  <c r="K394" i="2"/>
  <c r="L394" i="2"/>
  <c r="M394" i="2"/>
  <c r="N394" i="2"/>
  <c r="D395" i="2"/>
  <c r="E395" i="2"/>
  <c r="F395" i="2"/>
  <c r="G395" i="2"/>
  <c r="H395" i="2"/>
  <c r="I395" i="2"/>
  <c r="J395" i="2"/>
  <c r="K395" i="2"/>
  <c r="L395" i="2"/>
  <c r="M395" i="2"/>
  <c r="N395" i="2"/>
  <c r="D396" i="2"/>
  <c r="E396" i="2"/>
  <c r="F396" i="2"/>
  <c r="G396" i="2"/>
  <c r="H396" i="2"/>
  <c r="I396" i="2"/>
  <c r="J396" i="2"/>
  <c r="K396" i="2"/>
  <c r="L396" i="2"/>
  <c r="M396" i="2"/>
  <c r="N396" i="2"/>
  <c r="D397" i="2"/>
  <c r="E397" i="2"/>
  <c r="F397" i="2"/>
  <c r="G397" i="2"/>
  <c r="H397" i="2"/>
  <c r="I397" i="2"/>
  <c r="J397" i="2"/>
  <c r="K397" i="2"/>
  <c r="L397" i="2"/>
  <c r="M397" i="2"/>
  <c r="N397" i="2"/>
  <c r="D398" i="2"/>
  <c r="E398" i="2"/>
  <c r="F398" i="2"/>
  <c r="G398" i="2"/>
  <c r="H398" i="2"/>
  <c r="I398" i="2"/>
  <c r="J398" i="2"/>
  <c r="K398" i="2"/>
  <c r="L398" i="2"/>
  <c r="M398" i="2"/>
  <c r="N398" i="2"/>
  <c r="D399" i="2"/>
  <c r="E399" i="2"/>
  <c r="F399" i="2"/>
  <c r="G399" i="2"/>
  <c r="H399" i="2"/>
  <c r="I399" i="2"/>
  <c r="J399" i="2"/>
  <c r="K399" i="2"/>
  <c r="L399" i="2"/>
  <c r="M399" i="2"/>
  <c r="N399" i="2"/>
  <c r="D400" i="2"/>
  <c r="E400" i="2"/>
  <c r="F400" i="2"/>
  <c r="G400" i="2"/>
  <c r="H400" i="2"/>
  <c r="I400" i="2"/>
  <c r="J400" i="2"/>
  <c r="K400" i="2"/>
  <c r="L400" i="2"/>
  <c r="M400" i="2"/>
  <c r="N400" i="2"/>
  <c r="D401" i="2"/>
  <c r="E401" i="2"/>
  <c r="F401" i="2"/>
  <c r="G401" i="2"/>
  <c r="H401" i="2"/>
  <c r="I401" i="2"/>
  <c r="J401" i="2"/>
  <c r="K401" i="2"/>
  <c r="L401" i="2"/>
  <c r="M401" i="2"/>
  <c r="N401" i="2"/>
  <c r="D402" i="2"/>
  <c r="E402" i="2"/>
  <c r="F402" i="2"/>
  <c r="G402" i="2"/>
  <c r="H402" i="2"/>
  <c r="I402" i="2"/>
  <c r="J402" i="2"/>
  <c r="K402" i="2"/>
  <c r="L402" i="2"/>
  <c r="M402" i="2"/>
  <c r="N402" i="2"/>
  <c r="D403" i="2"/>
  <c r="E403" i="2"/>
  <c r="F403" i="2"/>
  <c r="G403" i="2"/>
  <c r="H403" i="2"/>
  <c r="I403" i="2"/>
  <c r="J403" i="2"/>
  <c r="K403" i="2"/>
  <c r="L403" i="2"/>
  <c r="M403" i="2"/>
  <c r="N403" i="2"/>
  <c r="D404" i="2"/>
  <c r="E404" i="2"/>
  <c r="F404" i="2"/>
  <c r="G404" i="2"/>
  <c r="H404" i="2"/>
  <c r="I404" i="2"/>
  <c r="J404" i="2"/>
  <c r="K404" i="2"/>
  <c r="L404" i="2"/>
  <c r="M404" i="2"/>
  <c r="N404" i="2"/>
  <c r="D405" i="2"/>
  <c r="E405" i="2"/>
  <c r="F405" i="2"/>
  <c r="G405" i="2"/>
  <c r="H405" i="2"/>
  <c r="I405" i="2"/>
  <c r="J405" i="2"/>
  <c r="K405" i="2"/>
  <c r="L405" i="2"/>
  <c r="M405" i="2"/>
  <c r="N405" i="2"/>
  <c r="D406" i="2"/>
  <c r="E406" i="2"/>
  <c r="F406" i="2"/>
  <c r="G406" i="2"/>
  <c r="H406" i="2"/>
  <c r="I406" i="2"/>
  <c r="J406" i="2"/>
  <c r="K406" i="2"/>
  <c r="L406" i="2"/>
  <c r="M406" i="2"/>
  <c r="N406" i="2"/>
  <c r="D407" i="2"/>
  <c r="E407" i="2"/>
  <c r="F407" i="2"/>
  <c r="G407" i="2"/>
  <c r="H407" i="2"/>
  <c r="I407" i="2"/>
  <c r="J407" i="2"/>
  <c r="K407" i="2"/>
  <c r="L407" i="2"/>
  <c r="M407" i="2"/>
  <c r="N407" i="2"/>
  <c r="D408" i="2"/>
  <c r="E408" i="2"/>
  <c r="F408" i="2"/>
  <c r="G408" i="2"/>
  <c r="H408" i="2"/>
  <c r="I408" i="2"/>
  <c r="J408" i="2"/>
  <c r="K408" i="2"/>
  <c r="L408" i="2"/>
  <c r="M408" i="2"/>
  <c r="N408" i="2"/>
  <c r="D409" i="2"/>
  <c r="E409" i="2"/>
  <c r="F409" i="2"/>
  <c r="G409" i="2"/>
  <c r="H409" i="2"/>
  <c r="I409" i="2"/>
  <c r="J409" i="2"/>
  <c r="K409" i="2"/>
  <c r="L409" i="2"/>
  <c r="M409" i="2"/>
  <c r="N409" i="2"/>
  <c r="D410" i="2"/>
  <c r="E410" i="2"/>
  <c r="F410" i="2"/>
  <c r="G410" i="2"/>
  <c r="H410" i="2"/>
  <c r="I410" i="2"/>
  <c r="J410" i="2"/>
  <c r="K410" i="2"/>
  <c r="L410" i="2"/>
  <c r="M410" i="2"/>
  <c r="N410" i="2"/>
  <c r="D411" i="2"/>
  <c r="E411" i="2"/>
  <c r="F411" i="2"/>
  <c r="G411" i="2"/>
  <c r="H411" i="2"/>
  <c r="I411" i="2"/>
  <c r="J411" i="2"/>
  <c r="K411" i="2"/>
  <c r="L411" i="2"/>
  <c r="M411" i="2"/>
  <c r="N411" i="2"/>
  <c r="D412" i="2"/>
  <c r="E412" i="2"/>
  <c r="F412" i="2"/>
  <c r="G412" i="2"/>
  <c r="H412" i="2"/>
  <c r="I412" i="2"/>
  <c r="J412" i="2"/>
  <c r="K412" i="2"/>
  <c r="L412" i="2"/>
  <c r="M412" i="2"/>
  <c r="N412" i="2"/>
  <c r="D413" i="2"/>
  <c r="E413" i="2"/>
  <c r="F413" i="2"/>
  <c r="G413" i="2"/>
  <c r="H413" i="2"/>
  <c r="I413" i="2"/>
  <c r="J413" i="2"/>
  <c r="K413" i="2"/>
  <c r="L413" i="2"/>
  <c r="M413" i="2"/>
  <c r="N413" i="2"/>
  <c r="D414" i="2"/>
  <c r="E414" i="2"/>
  <c r="F414" i="2"/>
  <c r="G414" i="2"/>
  <c r="H414" i="2"/>
  <c r="I414" i="2"/>
  <c r="J414" i="2"/>
  <c r="K414" i="2"/>
  <c r="L414" i="2"/>
  <c r="M414" i="2"/>
  <c r="N414" i="2"/>
  <c r="D415" i="2"/>
  <c r="E415" i="2"/>
  <c r="F415" i="2"/>
  <c r="G415" i="2"/>
  <c r="H415" i="2"/>
  <c r="I415" i="2"/>
  <c r="J415" i="2"/>
  <c r="K415" i="2"/>
  <c r="L415" i="2"/>
  <c r="M415" i="2"/>
  <c r="N415" i="2"/>
  <c r="D416" i="2"/>
  <c r="E416" i="2"/>
  <c r="F416" i="2"/>
  <c r="G416" i="2"/>
  <c r="H416" i="2"/>
  <c r="I416" i="2"/>
  <c r="J416" i="2"/>
  <c r="K416" i="2"/>
  <c r="L416" i="2"/>
  <c r="M416" i="2"/>
  <c r="N416" i="2"/>
  <c r="D417" i="2"/>
  <c r="E417" i="2"/>
  <c r="F417" i="2"/>
  <c r="G417" i="2"/>
  <c r="H417" i="2"/>
  <c r="I417" i="2"/>
  <c r="J417" i="2"/>
  <c r="K417" i="2"/>
  <c r="L417" i="2"/>
  <c r="M417" i="2"/>
  <c r="N417" i="2"/>
  <c r="D418" i="2"/>
  <c r="E418" i="2"/>
  <c r="F418" i="2"/>
  <c r="G418" i="2"/>
  <c r="H418" i="2"/>
  <c r="I418" i="2"/>
  <c r="J418" i="2"/>
  <c r="K418" i="2"/>
  <c r="L418" i="2"/>
  <c r="M418" i="2"/>
  <c r="N418" i="2"/>
  <c r="D419" i="2"/>
  <c r="E419" i="2"/>
  <c r="F419" i="2"/>
  <c r="G419" i="2"/>
  <c r="H419" i="2"/>
  <c r="I419" i="2"/>
  <c r="J419" i="2"/>
  <c r="K419" i="2"/>
  <c r="L419" i="2"/>
  <c r="M419" i="2"/>
  <c r="N419" i="2"/>
  <c r="D420" i="2"/>
  <c r="E420" i="2"/>
  <c r="F420" i="2"/>
  <c r="G420" i="2"/>
  <c r="H420" i="2"/>
  <c r="I420" i="2"/>
  <c r="J420" i="2"/>
  <c r="K420" i="2"/>
  <c r="L420" i="2"/>
  <c r="M420" i="2"/>
  <c r="N420" i="2"/>
  <c r="D421" i="2"/>
  <c r="E421" i="2"/>
  <c r="F421" i="2"/>
  <c r="G421" i="2"/>
  <c r="H421" i="2"/>
  <c r="I421" i="2"/>
  <c r="J421" i="2"/>
  <c r="K421" i="2"/>
  <c r="L421" i="2"/>
  <c r="M421" i="2"/>
  <c r="N421" i="2"/>
  <c r="D422" i="2"/>
  <c r="E422" i="2"/>
  <c r="F422" i="2"/>
  <c r="G422" i="2"/>
  <c r="H422" i="2"/>
  <c r="I422" i="2"/>
  <c r="J422" i="2"/>
  <c r="K422" i="2"/>
  <c r="L422" i="2"/>
  <c r="M422" i="2"/>
  <c r="N422" i="2"/>
  <c r="D423" i="2"/>
  <c r="E423" i="2"/>
  <c r="F423" i="2"/>
  <c r="G423" i="2"/>
  <c r="H423" i="2"/>
  <c r="I423" i="2"/>
  <c r="J423" i="2"/>
  <c r="K423" i="2"/>
  <c r="L423" i="2"/>
  <c r="M423" i="2"/>
  <c r="N423" i="2"/>
  <c r="D424" i="2"/>
  <c r="E424" i="2"/>
  <c r="F424" i="2"/>
  <c r="G424" i="2"/>
  <c r="H424" i="2"/>
  <c r="I424" i="2"/>
  <c r="J424" i="2"/>
  <c r="K424" i="2"/>
  <c r="L424" i="2"/>
  <c r="M424" i="2"/>
  <c r="N424" i="2"/>
  <c r="D425" i="2"/>
  <c r="E425" i="2"/>
  <c r="F425" i="2"/>
  <c r="G425" i="2"/>
  <c r="H425" i="2"/>
  <c r="I425" i="2"/>
  <c r="J425" i="2"/>
  <c r="K425" i="2"/>
  <c r="L425" i="2"/>
  <c r="M425" i="2"/>
  <c r="N425" i="2"/>
  <c r="D426" i="2"/>
  <c r="E426" i="2"/>
  <c r="F426" i="2"/>
  <c r="G426" i="2"/>
  <c r="H426" i="2"/>
  <c r="I426" i="2"/>
  <c r="J426" i="2"/>
  <c r="K426" i="2"/>
  <c r="L426" i="2"/>
  <c r="M426" i="2"/>
  <c r="N426" i="2"/>
  <c r="D427" i="2"/>
  <c r="E427" i="2"/>
  <c r="F427" i="2"/>
  <c r="G427" i="2"/>
  <c r="H427" i="2"/>
  <c r="I427" i="2"/>
  <c r="J427" i="2"/>
  <c r="K427" i="2"/>
  <c r="L427" i="2"/>
  <c r="M427" i="2"/>
  <c r="N427" i="2"/>
  <c r="D428" i="2"/>
  <c r="E428" i="2"/>
  <c r="F428" i="2"/>
  <c r="G428" i="2"/>
  <c r="H428" i="2"/>
  <c r="I428" i="2"/>
  <c r="J428" i="2"/>
  <c r="K428" i="2"/>
  <c r="L428" i="2"/>
  <c r="M428" i="2"/>
  <c r="N428" i="2"/>
  <c r="D429" i="2"/>
  <c r="E429" i="2"/>
  <c r="F429" i="2"/>
  <c r="G429" i="2"/>
  <c r="H429" i="2"/>
  <c r="I429" i="2"/>
  <c r="J429" i="2"/>
  <c r="K429" i="2"/>
  <c r="L429" i="2"/>
  <c r="M429" i="2"/>
  <c r="N429" i="2"/>
  <c r="D430" i="2"/>
  <c r="E430" i="2"/>
  <c r="F430" i="2"/>
  <c r="G430" i="2"/>
  <c r="H430" i="2"/>
  <c r="I430" i="2"/>
  <c r="J430" i="2"/>
  <c r="K430" i="2"/>
  <c r="L430" i="2"/>
  <c r="M430" i="2"/>
  <c r="N430" i="2"/>
  <c r="D431" i="2"/>
  <c r="E431" i="2"/>
  <c r="F431" i="2"/>
  <c r="G431" i="2"/>
  <c r="H431" i="2"/>
  <c r="I431" i="2"/>
  <c r="J431" i="2"/>
  <c r="K431" i="2"/>
  <c r="L431" i="2"/>
  <c r="M431" i="2"/>
  <c r="N431" i="2"/>
  <c r="D432" i="2"/>
  <c r="E432" i="2"/>
  <c r="F432" i="2"/>
  <c r="G432" i="2"/>
  <c r="H432" i="2"/>
  <c r="I432" i="2"/>
  <c r="J432" i="2"/>
  <c r="K432" i="2"/>
  <c r="L432" i="2"/>
  <c r="M432" i="2"/>
  <c r="N432" i="2"/>
  <c r="D433" i="2"/>
  <c r="E433" i="2"/>
  <c r="F433" i="2"/>
  <c r="G433" i="2"/>
  <c r="H433" i="2"/>
  <c r="I433" i="2"/>
  <c r="J433" i="2"/>
  <c r="K433" i="2"/>
  <c r="L433" i="2"/>
  <c r="M433" i="2"/>
  <c r="N433" i="2"/>
  <c r="D434" i="2"/>
  <c r="E434" i="2"/>
  <c r="F434" i="2"/>
  <c r="G434" i="2"/>
  <c r="H434" i="2"/>
  <c r="I434" i="2"/>
  <c r="J434" i="2"/>
  <c r="K434" i="2"/>
  <c r="L434" i="2"/>
  <c r="M434" i="2"/>
  <c r="N434" i="2"/>
  <c r="D435" i="2"/>
  <c r="E435" i="2"/>
  <c r="F435" i="2"/>
  <c r="G435" i="2"/>
  <c r="H435" i="2"/>
  <c r="I435" i="2"/>
  <c r="J435" i="2"/>
  <c r="K435" i="2"/>
  <c r="L435" i="2"/>
  <c r="M435" i="2"/>
  <c r="N435" i="2"/>
  <c r="D436" i="2"/>
  <c r="E436" i="2"/>
  <c r="F436" i="2"/>
  <c r="G436" i="2"/>
  <c r="H436" i="2"/>
  <c r="I436" i="2"/>
  <c r="J436" i="2"/>
  <c r="K436" i="2"/>
  <c r="L436" i="2"/>
  <c r="M436" i="2"/>
  <c r="N436" i="2"/>
  <c r="D437" i="2"/>
  <c r="E437" i="2"/>
  <c r="F437" i="2"/>
  <c r="G437" i="2"/>
  <c r="H437" i="2"/>
  <c r="I437" i="2"/>
  <c r="J437" i="2"/>
  <c r="K437" i="2"/>
  <c r="L437" i="2"/>
  <c r="M437" i="2"/>
  <c r="N437" i="2"/>
  <c r="D438" i="2"/>
  <c r="E438" i="2"/>
  <c r="F438" i="2"/>
  <c r="G438" i="2"/>
  <c r="H438" i="2"/>
  <c r="I438" i="2"/>
  <c r="J438" i="2"/>
  <c r="K438" i="2"/>
  <c r="L438" i="2"/>
  <c r="M438" i="2"/>
  <c r="N438" i="2"/>
  <c r="D439" i="2"/>
  <c r="E439" i="2"/>
  <c r="F439" i="2"/>
  <c r="G439" i="2"/>
  <c r="H439" i="2"/>
  <c r="I439" i="2"/>
  <c r="J439" i="2"/>
  <c r="K439" i="2"/>
  <c r="L439" i="2"/>
  <c r="M439" i="2"/>
  <c r="N439" i="2"/>
  <c r="D440" i="2"/>
  <c r="E440" i="2"/>
  <c r="F440" i="2"/>
  <c r="G440" i="2"/>
  <c r="H440" i="2"/>
  <c r="I440" i="2"/>
  <c r="J440" i="2"/>
  <c r="K440" i="2"/>
  <c r="L440" i="2"/>
  <c r="M440" i="2"/>
  <c r="N440" i="2"/>
  <c r="D441" i="2"/>
  <c r="E441" i="2"/>
  <c r="F441" i="2"/>
  <c r="G441" i="2"/>
  <c r="H441" i="2"/>
  <c r="I441" i="2"/>
  <c r="J441" i="2"/>
  <c r="K441" i="2"/>
  <c r="L441" i="2"/>
  <c r="M441" i="2"/>
  <c r="N441" i="2"/>
  <c r="D442" i="2"/>
  <c r="E442" i="2"/>
  <c r="F442" i="2"/>
  <c r="G442" i="2"/>
  <c r="H442" i="2"/>
  <c r="I442" i="2"/>
  <c r="J442" i="2"/>
  <c r="K442" i="2"/>
  <c r="L442" i="2"/>
  <c r="M442" i="2"/>
  <c r="N442" i="2"/>
  <c r="D443" i="2"/>
  <c r="E443" i="2"/>
  <c r="F443" i="2"/>
  <c r="G443" i="2"/>
  <c r="H443" i="2"/>
  <c r="I443" i="2"/>
  <c r="J443" i="2"/>
  <c r="K443" i="2"/>
  <c r="L443" i="2"/>
  <c r="M443" i="2"/>
  <c r="N443" i="2"/>
  <c r="D444" i="2"/>
  <c r="E444" i="2"/>
  <c r="F444" i="2"/>
  <c r="G444" i="2"/>
  <c r="H444" i="2"/>
  <c r="I444" i="2"/>
  <c r="J444" i="2"/>
  <c r="K444" i="2"/>
  <c r="L444" i="2"/>
  <c r="M444" i="2"/>
  <c r="N444" i="2"/>
  <c r="D445" i="2"/>
  <c r="E445" i="2"/>
  <c r="F445" i="2"/>
  <c r="G445" i="2"/>
  <c r="H445" i="2"/>
  <c r="I445" i="2"/>
  <c r="J445" i="2"/>
  <c r="K445" i="2"/>
  <c r="L445" i="2"/>
  <c r="M445" i="2"/>
  <c r="N445" i="2"/>
  <c r="D446" i="2"/>
  <c r="E446" i="2"/>
  <c r="F446" i="2"/>
  <c r="G446" i="2"/>
  <c r="H446" i="2"/>
  <c r="I446" i="2"/>
  <c r="J446" i="2"/>
  <c r="K446" i="2"/>
  <c r="L446" i="2"/>
  <c r="M446" i="2"/>
  <c r="N446" i="2"/>
  <c r="D447" i="2"/>
  <c r="E447" i="2"/>
  <c r="F447" i="2"/>
  <c r="G447" i="2"/>
  <c r="H447" i="2"/>
  <c r="I447" i="2"/>
  <c r="J447" i="2"/>
  <c r="K447" i="2"/>
  <c r="L447" i="2"/>
  <c r="M447" i="2"/>
  <c r="N447" i="2"/>
  <c r="D448" i="2"/>
  <c r="E448" i="2"/>
  <c r="F448" i="2"/>
  <c r="G448" i="2"/>
  <c r="H448" i="2"/>
  <c r="I448" i="2"/>
  <c r="J448" i="2"/>
  <c r="K448" i="2"/>
  <c r="L448" i="2"/>
  <c r="M448" i="2"/>
  <c r="N448" i="2"/>
  <c r="D449" i="2"/>
  <c r="E449" i="2"/>
  <c r="F449" i="2"/>
  <c r="G449" i="2"/>
  <c r="H449" i="2"/>
  <c r="I449" i="2"/>
  <c r="J449" i="2"/>
  <c r="K449" i="2"/>
  <c r="L449" i="2"/>
  <c r="M449" i="2"/>
  <c r="N449" i="2"/>
  <c r="D450" i="2"/>
  <c r="E450" i="2"/>
  <c r="F450" i="2"/>
  <c r="G450" i="2"/>
  <c r="H450" i="2"/>
  <c r="I450" i="2"/>
  <c r="J450" i="2"/>
  <c r="K450" i="2"/>
  <c r="L450" i="2"/>
  <c r="M450" i="2"/>
  <c r="N450" i="2"/>
  <c r="D451" i="2"/>
  <c r="E451" i="2"/>
  <c r="F451" i="2"/>
  <c r="G451" i="2"/>
  <c r="H451" i="2"/>
  <c r="I451" i="2"/>
  <c r="J451" i="2"/>
  <c r="K451" i="2"/>
  <c r="L451" i="2"/>
  <c r="M451" i="2"/>
  <c r="N451" i="2"/>
  <c r="D452" i="2"/>
  <c r="E452" i="2"/>
  <c r="F452" i="2"/>
  <c r="G452" i="2"/>
  <c r="H452" i="2"/>
  <c r="I452" i="2"/>
  <c r="J452" i="2"/>
  <c r="K452" i="2"/>
  <c r="L452" i="2"/>
  <c r="M452" i="2"/>
  <c r="N452" i="2"/>
  <c r="D453" i="2"/>
  <c r="E453" i="2"/>
  <c r="F453" i="2"/>
  <c r="G453" i="2"/>
  <c r="H453" i="2"/>
  <c r="I453" i="2"/>
  <c r="J453" i="2"/>
  <c r="K453" i="2"/>
  <c r="L453" i="2"/>
  <c r="M453" i="2"/>
  <c r="N453" i="2"/>
  <c r="D454" i="2"/>
  <c r="E454" i="2"/>
  <c r="F454" i="2"/>
  <c r="G454" i="2"/>
  <c r="H454" i="2"/>
  <c r="I454" i="2"/>
  <c r="J454" i="2"/>
  <c r="K454" i="2"/>
  <c r="L454" i="2"/>
  <c r="M454" i="2"/>
  <c r="N454" i="2"/>
  <c r="D455" i="2"/>
  <c r="E455" i="2"/>
  <c r="F455" i="2"/>
  <c r="G455" i="2"/>
  <c r="H455" i="2"/>
  <c r="I455" i="2"/>
  <c r="J455" i="2"/>
  <c r="K455" i="2"/>
  <c r="L455" i="2"/>
  <c r="M455" i="2"/>
  <c r="N455" i="2"/>
  <c r="D456" i="2"/>
  <c r="E456" i="2"/>
  <c r="F456" i="2"/>
  <c r="G456" i="2"/>
  <c r="H456" i="2"/>
  <c r="I456" i="2"/>
  <c r="J456" i="2"/>
  <c r="K456" i="2"/>
  <c r="L456" i="2"/>
  <c r="M456" i="2"/>
  <c r="N456" i="2"/>
  <c r="D457" i="2"/>
  <c r="E457" i="2"/>
  <c r="F457" i="2"/>
  <c r="G457" i="2"/>
  <c r="H457" i="2"/>
  <c r="I457" i="2"/>
  <c r="J457" i="2"/>
  <c r="K457" i="2"/>
  <c r="L457" i="2"/>
  <c r="M457" i="2"/>
  <c r="N457" i="2"/>
  <c r="D458" i="2"/>
  <c r="E458" i="2"/>
  <c r="F458" i="2"/>
  <c r="G458" i="2"/>
  <c r="H458" i="2"/>
  <c r="I458" i="2"/>
  <c r="J458" i="2"/>
  <c r="K458" i="2"/>
  <c r="L458" i="2"/>
  <c r="M458" i="2"/>
  <c r="N458" i="2"/>
  <c r="D459" i="2"/>
  <c r="E459" i="2"/>
  <c r="F459" i="2"/>
  <c r="G459" i="2"/>
  <c r="H459" i="2"/>
  <c r="I459" i="2"/>
  <c r="J459" i="2"/>
  <c r="K459" i="2"/>
  <c r="L459" i="2"/>
  <c r="M459" i="2"/>
  <c r="N459" i="2"/>
  <c r="D460" i="2"/>
  <c r="E460" i="2"/>
  <c r="F460" i="2"/>
  <c r="G460" i="2"/>
  <c r="H460" i="2"/>
  <c r="I460" i="2"/>
  <c r="J460" i="2"/>
  <c r="K460" i="2"/>
  <c r="L460" i="2"/>
  <c r="M460" i="2"/>
  <c r="N460" i="2"/>
  <c r="D461" i="2"/>
  <c r="E461" i="2"/>
  <c r="F461" i="2"/>
  <c r="G461" i="2"/>
  <c r="H461" i="2"/>
  <c r="I461" i="2"/>
  <c r="J461" i="2"/>
  <c r="K461" i="2"/>
  <c r="L461" i="2"/>
  <c r="M461" i="2"/>
  <c r="N461" i="2"/>
  <c r="D462" i="2"/>
  <c r="E462" i="2"/>
  <c r="F462" i="2"/>
  <c r="G462" i="2"/>
  <c r="H462" i="2"/>
  <c r="I462" i="2"/>
  <c r="J462" i="2"/>
  <c r="K462" i="2"/>
  <c r="L462" i="2"/>
  <c r="M462" i="2"/>
  <c r="N462" i="2"/>
  <c r="D463" i="2"/>
  <c r="E463" i="2"/>
  <c r="F463" i="2"/>
  <c r="G463" i="2"/>
  <c r="H463" i="2"/>
  <c r="I463" i="2"/>
  <c r="J463" i="2"/>
  <c r="K463" i="2"/>
  <c r="L463" i="2"/>
  <c r="M463" i="2"/>
  <c r="N463" i="2"/>
  <c r="D464" i="2"/>
  <c r="E464" i="2"/>
  <c r="F464" i="2"/>
  <c r="G464" i="2"/>
  <c r="H464" i="2"/>
  <c r="I464" i="2"/>
  <c r="J464" i="2"/>
  <c r="K464" i="2"/>
  <c r="L464" i="2"/>
  <c r="M464" i="2"/>
  <c r="N464" i="2"/>
  <c r="D465" i="2"/>
  <c r="E465" i="2"/>
  <c r="F465" i="2"/>
  <c r="G465" i="2"/>
  <c r="H465" i="2"/>
  <c r="I465" i="2"/>
  <c r="J465" i="2"/>
  <c r="K465" i="2"/>
  <c r="L465" i="2"/>
  <c r="M465" i="2"/>
  <c r="N465" i="2"/>
  <c r="D466" i="2"/>
  <c r="E466" i="2"/>
  <c r="F466" i="2"/>
  <c r="G466" i="2"/>
  <c r="H466" i="2"/>
  <c r="I466" i="2"/>
  <c r="J466" i="2"/>
  <c r="K466" i="2"/>
  <c r="L466" i="2"/>
  <c r="M466" i="2"/>
  <c r="N466" i="2"/>
  <c r="D467" i="2"/>
  <c r="E467" i="2"/>
  <c r="F467" i="2"/>
  <c r="G467" i="2"/>
  <c r="H467" i="2"/>
  <c r="I467" i="2"/>
  <c r="J467" i="2"/>
  <c r="K467" i="2"/>
  <c r="L467" i="2"/>
  <c r="M467" i="2"/>
  <c r="N467" i="2"/>
  <c r="D468" i="2"/>
  <c r="E468" i="2"/>
  <c r="F468" i="2"/>
  <c r="G468" i="2"/>
  <c r="H468" i="2"/>
  <c r="I468" i="2"/>
  <c r="J468" i="2"/>
  <c r="K468" i="2"/>
  <c r="L468" i="2"/>
  <c r="M468" i="2"/>
  <c r="N468" i="2"/>
  <c r="D469" i="2"/>
  <c r="E469" i="2"/>
  <c r="F469" i="2"/>
  <c r="G469" i="2"/>
  <c r="H469" i="2"/>
  <c r="I469" i="2"/>
  <c r="J469" i="2"/>
  <c r="K469" i="2"/>
  <c r="L469" i="2"/>
  <c r="M469" i="2"/>
  <c r="N469" i="2"/>
  <c r="D470" i="2"/>
  <c r="E470" i="2"/>
  <c r="F470" i="2"/>
  <c r="G470" i="2"/>
  <c r="H470" i="2"/>
  <c r="I470" i="2"/>
  <c r="J470" i="2"/>
  <c r="K470" i="2"/>
  <c r="L470" i="2"/>
  <c r="M470" i="2"/>
  <c r="N470" i="2"/>
  <c r="D471" i="2"/>
  <c r="E471" i="2"/>
  <c r="F471" i="2"/>
  <c r="G471" i="2"/>
  <c r="H471" i="2"/>
  <c r="I471" i="2"/>
  <c r="J471" i="2"/>
  <c r="K471" i="2"/>
  <c r="L471" i="2"/>
  <c r="M471" i="2"/>
  <c r="N471" i="2"/>
  <c r="D472" i="2"/>
  <c r="E472" i="2"/>
  <c r="F472" i="2"/>
  <c r="G472" i="2"/>
  <c r="H472" i="2"/>
  <c r="I472" i="2"/>
  <c r="J472" i="2"/>
  <c r="K472" i="2"/>
  <c r="L472" i="2"/>
  <c r="M472" i="2"/>
  <c r="N472" i="2"/>
  <c r="D473" i="2"/>
  <c r="E473" i="2"/>
  <c r="F473" i="2"/>
  <c r="G473" i="2"/>
  <c r="H473" i="2"/>
  <c r="I473" i="2"/>
  <c r="J473" i="2"/>
  <c r="K473" i="2"/>
  <c r="L473" i="2"/>
  <c r="M473" i="2"/>
  <c r="N473" i="2"/>
  <c r="D474" i="2"/>
  <c r="E474" i="2"/>
  <c r="F474" i="2"/>
  <c r="G474" i="2"/>
  <c r="H474" i="2"/>
  <c r="I474" i="2"/>
  <c r="J474" i="2"/>
  <c r="K474" i="2"/>
  <c r="L474" i="2"/>
  <c r="M474" i="2"/>
  <c r="N474" i="2"/>
  <c r="D475" i="2"/>
  <c r="E475" i="2"/>
  <c r="F475" i="2"/>
  <c r="G475" i="2"/>
  <c r="H475" i="2"/>
  <c r="I475" i="2"/>
  <c r="J475" i="2"/>
  <c r="K475" i="2"/>
  <c r="L475" i="2"/>
  <c r="M475" i="2"/>
  <c r="N475" i="2"/>
  <c r="D476" i="2"/>
  <c r="E476" i="2"/>
  <c r="F476" i="2"/>
  <c r="G476" i="2"/>
  <c r="H476" i="2"/>
  <c r="I476" i="2"/>
  <c r="J476" i="2"/>
  <c r="K476" i="2"/>
  <c r="L476" i="2"/>
  <c r="M476" i="2"/>
  <c r="N476" i="2"/>
  <c r="D477" i="2"/>
  <c r="E477" i="2"/>
  <c r="F477" i="2"/>
  <c r="G477" i="2"/>
  <c r="H477" i="2"/>
  <c r="I477" i="2"/>
  <c r="J477" i="2"/>
  <c r="K477" i="2"/>
  <c r="L477" i="2"/>
  <c r="M477" i="2"/>
  <c r="N477" i="2"/>
  <c r="D478" i="2"/>
  <c r="E478" i="2"/>
  <c r="F478" i="2"/>
  <c r="G478" i="2"/>
  <c r="H478" i="2"/>
  <c r="I478" i="2"/>
  <c r="J478" i="2"/>
  <c r="K478" i="2"/>
  <c r="L478" i="2"/>
  <c r="M478" i="2"/>
  <c r="N478" i="2"/>
  <c r="D479" i="2"/>
  <c r="E479" i="2"/>
  <c r="F479" i="2"/>
  <c r="G479" i="2"/>
  <c r="H479" i="2"/>
  <c r="I479" i="2"/>
  <c r="J479" i="2"/>
  <c r="K479" i="2"/>
  <c r="L479" i="2"/>
  <c r="M479" i="2"/>
  <c r="N479" i="2"/>
  <c r="D480" i="2"/>
  <c r="E480" i="2"/>
  <c r="F480" i="2"/>
  <c r="G480" i="2"/>
  <c r="H480" i="2"/>
  <c r="I480" i="2"/>
  <c r="J480" i="2"/>
  <c r="K480" i="2"/>
  <c r="L480" i="2"/>
  <c r="M480" i="2"/>
  <c r="N480" i="2"/>
  <c r="D481" i="2"/>
  <c r="E481" i="2"/>
  <c r="F481" i="2"/>
  <c r="G481" i="2"/>
  <c r="H481" i="2"/>
  <c r="I481" i="2"/>
  <c r="J481" i="2"/>
  <c r="K481" i="2"/>
  <c r="L481" i="2"/>
  <c r="M481" i="2"/>
  <c r="N481" i="2"/>
  <c r="D482" i="2"/>
  <c r="E482" i="2"/>
  <c r="F482" i="2"/>
  <c r="G482" i="2"/>
  <c r="H482" i="2"/>
  <c r="I482" i="2"/>
  <c r="J482" i="2"/>
  <c r="K482" i="2"/>
  <c r="L482" i="2"/>
  <c r="M482" i="2"/>
  <c r="N482" i="2"/>
  <c r="D483" i="2"/>
  <c r="E483" i="2"/>
  <c r="F483" i="2"/>
  <c r="G483" i="2"/>
  <c r="H483" i="2"/>
  <c r="I483" i="2"/>
  <c r="J483" i="2"/>
  <c r="K483" i="2"/>
  <c r="L483" i="2"/>
  <c r="M483" i="2"/>
  <c r="N483" i="2"/>
  <c r="D484" i="2"/>
  <c r="E484" i="2"/>
  <c r="F484" i="2"/>
  <c r="G484" i="2"/>
  <c r="H484" i="2"/>
  <c r="I484" i="2"/>
  <c r="J484" i="2"/>
  <c r="K484" i="2"/>
  <c r="L484" i="2"/>
  <c r="M484" i="2"/>
  <c r="N484" i="2"/>
  <c r="D485" i="2"/>
  <c r="E485" i="2"/>
  <c r="F485" i="2"/>
  <c r="G485" i="2"/>
  <c r="H485" i="2"/>
  <c r="I485" i="2"/>
  <c r="J485" i="2"/>
  <c r="K485" i="2"/>
  <c r="L485" i="2"/>
  <c r="M485" i="2"/>
  <c r="N485" i="2"/>
  <c r="D486" i="2"/>
  <c r="E486" i="2"/>
  <c r="F486" i="2"/>
  <c r="G486" i="2"/>
  <c r="H486" i="2"/>
  <c r="I486" i="2"/>
  <c r="J486" i="2"/>
  <c r="K486" i="2"/>
  <c r="L486" i="2"/>
  <c r="M486" i="2"/>
  <c r="N486" i="2"/>
  <c r="D487" i="2"/>
  <c r="E487" i="2"/>
  <c r="F487" i="2"/>
  <c r="G487" i="2"/>
  <c r="H487" i="2"/>
  <c r="I487" i="2"/>
  <c r="J487" i="2"/>
  <c r="K487" i="2"/>
  <c r="L487" i="2"/>
  <c r="M487" i="2"/>
  <c r="N487" i="2"/>
  <c r="D488" i="2"/>
  <c r="E488" i="2"/>
  <c r="F488" i="2"/>
  <c r="G488" i="2"/>
  <c r="H488" i="2"/>
  <c r="I488" i="2"/>
  <c r="J488" i="2"/>
  <c r="K488" i="2"/>
  <c r="L488" i="2"/>
  <c r="M488" i="2"/>
  <c r="N488" i="2"/>
  <c r="D489" i="2"/>
  <c r="E489" i="2"/>
  <c r="F489" i="2"/>
  <c r="G489" i="2"/>
  <c r="H489" i="2"/>
  <c r="I489" i="2"/>
  <c r="J489" i="2"/>
  <c r="K489" i="2"/>
  <c r="L489" i="2"/>
  <c r="M489" i="2"/>
  <c r="N489" i="2"/>
  <c r="D490" i="2"/>
  <c r="E490" i="2"/>
  <c r="F490" i="2"/>
  <c r="G490" i="2"/>
  <c r="H490" i="2"/>
  <c r="I490" i="2"/>
  <c r="J490" i="2"/>
  <c r="K490" i="2"/>
  <c r="L490" i="2"/>
  <c r="M490" i="2"/>
  <c r="N490" i="2"/>
  <c r="D491" i="2"/>
  <c r="E491" i="2"/>
  <c r="F491" i="2"/>
  <c r="G491" i="2"/>
  <c r="H491" i="2"/>
  <c r="I491" i="2"/>
  <c r="J491" i="2"/>
  <c r="K491" i="2"/>
  <c r="L491" i="2"/>
  <c r="M491" i="2"/>
  <c r="N491" i="2"/>
  <c r="D492" i="2"/>
  <c r="E492" i="2"/>
  <c r="F492" i="2"/>
  <c r="G492" i="2"/>
  <c r="H492" i="2"/>
  <c r="I492" i="2"/>
  <c r="J492" i="2"/>
  <c r="K492" i="2"/>
  <c r="L492" i="2"/>
  <c r="M492" i="2"/>
  <c r="N492" i="2"/>
  <c r="D493" i="2"/>
  <c r="E493" i="2"/>
  <c r="F493" i="2"/>
  <c r="G493" i="2"/>
  <c r="H493" i="2"/>
  <c r="I493" i="2"/>
  <c r="J493" i="2"/>
  <c r="K493" i="2"/>
  <c r="L493" i="2"/>
  <c r="M493" i="2"/>
  <c r="N493" i="2"/>
  <c r="D494" i="2"/>
  <c r="E494" i="2"/>
  <c r="F494" i="2"/>
  <c r="G494" i="2"/>
  <c r="H494" i="2"/>
  <c r="I494" i="2"/>
  <c r="J494" i="2"/>
  <c r="K494" i="2"/>
  <c r="L494" i="2"/>
  <c r="M494" i="2"/>
  <c r="N494" i="2"/>
  <c r="D495" i="2"/>
  <c r="E495" i="2"/>
  <c r="F495" i="2"/>
  <c r="G495" i="2"/>
  <c r="H495" i="2"/>
  <c r="I495" i="2"/>
  <c r="J495" i="2"/>
  <c r="K495" i="2"/>
  <c r="L495" i="2"/>
  <c r="M495" i="2"/>
  <c r="N495" i="2"/>
  <c r="D496" i="2"/>
  <c r="E496" i="2"/>
  <c r="F496" i="2"/>
  <c r="G496" i="2"/>
  <c r="H496" i="2"/>
  <c r="I496" i="2"/>
  <c r="J496" i="2"/>
  <c r="K496" i="2"/>
  <c r="L496" i="2"/>
  <c r="M496" i="2"/>
  <c r="N496" i="2"/>
  <c r="D497" i="2"/>
  <c r="E497" i="2"/>
  <c r="F497" i="2"/>
  <c r="G497" i="2"/>
  <c r="H497" i="2"/>
  <c r="I497" i="2"/>
  <c r="J497" i="2"/>
  <c r="K497" i="2"/>
  <c r="L497" i="2"/>
  <c r="M497" i="2"/>
  <c r="N497" i="2"/>
  <c r="D498" i="2"/>
  <c r="E498" i="2"/>
  <c r="F498" i="2"/>
  <c r="G498" i="2"/>
  <c r="H498" i="2"/>
  <c r="I498" i="2"/>
  <c r="J498" i="2"/>
  <c r="K498" i="2"/>
  <c r="L498" i="2"/>
  <c r="M498" i="2"/>
  <c r="N498" i="2"/>
  <c r="D499" i="2"/>
  <c r="E499" i="2"/>
  <c r="F499" i="2"/>
  <c r="G499" i="2"/>
  <c r="H499" i="2"/>
  <c r="I499" i="2"/>
  <c r="J499" i="2"/>
  <c r="K499" i="2"/>
  <c r="L499" i="2"/>
  <c r="M499" i="2"/>
  <c r="N499" i="2"/>
  <c r="D500" i="2"/>
  <c r="E500" i="2"/>
  <c r="F500" i="2"/>
  <c r="G500" i="2"/>
  <c r="H500" i="2"/>
  <c r="I500" i="2"/>
  <c r="J500" i="2"/>
  <c r="K500" i="2"/>
  <c r="L500" i="2"/>
  <c r="M500" i="2"/>
  <c r="N500" i="2"/>
  <c r="D501" i="2"/>
  <c r="E501" i="2"/>
  <c r="F501" i="2"/>
  <c r="G501" i="2"/>
  <c r="H501" i="2"/>
  <c r="I501" i="2"/>
  <c r="J501" i="2"/>
  <c r="K501" i="2"/>
  <c r="L501" i="2"/>
  <c r="M501" i="2"/>
  <c r="N501" i="2"/>
  <c r="D502" i="2"/>
  <c r="E502" i="2"/>
  <c r="F502" i="2"/>
  <c r="G502" i="2"/>
  <c r="H502" i="2"/>
  <c r="I502" i="2"/>
  <c r="J502" i="2"/>
  <c r="K502" i="2"/>
  <c r="L502" i="2"/>
  <c r="M502" i="2"/>
  <c r="N502" i="2"/>
  <c r="D503" i="2"/>
  <c r="E503" i="2"/>
  <c r="F503" i="2"/>
  <c r="G503" i="2"/>
  <c r="H503" i="2"/>
  <c r="I503" i="2"/>
  <c r="J503" i="2"/>
  <c r="K503" i="2"/>
  <c r="L503" i="2"/>
  <c r="M503" i="2"/>
  <c r="N503" i="2"/>
  <c r="D504" i="2"/>
  <c r="E504" i="2"/>
  <c r="F504" i="2"/>
  <c r="G504" i="2"/>
  <c r="H504" i="2"/>
  <c r="I504" i="2"/>
  <c r="J504" i="2"/>
  <c r="K504" i="2"/>
  <c r="L504" i="2"/>
  <c r="M504" i="2"/>
  <c r="N504" i="2"/>
  <c r="D505" i="2"/>
  <c r="E505" i="2"/>
  <c r="F505" i="2"/>
  <c r="G505" i="2"/>
  <c r="H505" i="2"/>
  <c r="I505" i="2"/>
  <c r="J505" i="2"/>
  <c r="K505" i="2"/>
  <c r="L505" i="2"/>
  <c r="M505" i="2"/>
  <c r="N505" i="2"/>
  <c r="D506" i="2"/>
  <c r="E506" i="2"/>
  <c r="F506" i="2"/>
  <c r="G506" i="2"/>
  <c r="H506" i="2"/>
  <c r="I506" i="2"/>
  <c r="J506" i="2"/>
  <c r="K506" i="2"/>
  <c r="L506" i="2"/>
  <c r="M506" i="2"/>
  <c r="N506" i="2"/>
  <c r="D507" i="2"/>
  <c r="E507" i="2"/>
  <c r="F507" i="2"/>
  <c r="G507" i="2"/>
  <c r="H507" i="2"/>
  <c r="I507" i="2"/>
  <c r="J507" i="2"/>
  <c r="K507" i="2"/>
  <c r="L507" i="2"/>
  <c r="M507" i="2"/>
  <c r="N507" i="2"/>
  <c r="D508" i="2"/>
  <c r="E508" i="2"/>
  <c r="F508" i="2"/>
  <c r="G508" i="2"/>
  <c r="H508" i="2"/>
  <c r="I508" i="2"/>
  <c r="J508" i="2"/>
  <c r="K508" i="2"/>
  <c r="L508" i="2"/>
  <c r="M508" i="2"/>
  <c r="N508" i="2"/>
  <c r="D509" i="2"/>
  <c r="E509" i="2"/>
  <c r="F509" i="2"/>
  <c r="G509" i="2"/>
  <c r="H509" i="2"/>
  <c r="I509" i="2"/>
  <c r="J509" i="2"/>
  <c r="K509" i="2"/>
  <c r="L509" i="2"/>
  <c r="M509" i="2"/>
  <c r="N509" i="2"/>
  <c r="D510" i="2"/>
  <c r="E510" i="2"/>
  <c r="F510" i="2"/>
  <c r="G510" i="2"/>
  <c r="H510" i="2"/>
  <c r="I510" i="2"/>
  <c r="J510" i="2"/>
  <c r="K510" i="2"/>
  <c r="L510" i="2"/>
  <c r="M510" i="2"/>
  <c r="N510" i="2"/>
  <c r="D511" i="2"/>
  <c r="E511" i="2"/>
  <c r="F511" i="2"/>
  <c r="G511" i="2"/>
  <c r="H511" i="2"/>
  <c r="I511" i="2"/>
  <c r="J511" i="2"/>
  <c r="K511" i="2"/>
  <c r="L511" i="2"/>
  <c r="M511" i="2"/>
  <c r="N511" i="2"/>
  <c r="D512" i="2"/>
  <c r="E512" i="2"/>
  <c r="F512" i="2"/>
  <c r="G512" i="2"/>
  <c r="H512" i="2"/>
  <c r="I512" i="2"/>
  <c r="J512" i="2"/>
  <c r="K512" i="2"/>
  <c r="L512" i="2"/>
  <c r="M512" i="2"/>
  <c r="N512" i="2"/>
  <c r="D513" i="2"/>
  <c r="E513" i="2"/>
  <c r="F513" i="2"/>
  <c r="G513" i="2"/>
  <c r="H513" i="2"/>
  <c r="I513" i="2"/>
  <c r="J513" i="2"/>
  <c r="K513" i="2"/>
  <c r="L513" i="2"/>
  <c r="M513" i="2"/>
  <c r="N513" i="2"/>
  <c r="D514" i="2"/>
  <c r="E514" i="2"/>
  <c r="F514" i="2"/>
  <c r="G514" i="2"/>
  <c r="H514" i="2"/>
  <c r="I514" i="2"/>
  <c r="J514" i="2"/>
  <c r="K514" i="2"/>
  <c r="L514" i="2"/>
  <c r="M514" i="2"/>
  <c r="N514" i="2"/>
  <c r="D515" i="2"/>
  <c r="E515" i="2"/>
  <c r="F515" i="2"/>
  <c r="G515" i="2"/>
  <c r="H515" i="2"/>
  <c r="I515" i="2"/>
  <c r="J515" i="2"/>
  <c r="K515" i="2"/>
  <c r="L515" i="2"/>
  <c r="M515" i="2"/>
  <c r="N515" i="2"/>
  <c r="D516" i="2"/>
  <c r="E516" i="2"/>
  <c r="F516" i="2"/>
  <c r="G516" i="2"/>
  <c r="H516" i="2"/>
  <c r="I516" i="2"/>
  <c r="J516" i="2"/>
  <c r="K516" i="2"/>
  <c r="L516" i="2"/>
  <c r="M516" i="2"/>
  <c r="N516" i="2"/>
  <c r="D517" i="2"/>
  <c r="E517" i="2"/>
  <c r="F517" i="2"/>
  <c r="G517" i="2"/>
  <c r="H517" i="2"/>
  <c r="I517" i="2"/>
  <c r="J517" i="2"/>
  <c r="K517" i="2"/>
  <c r="L517" i="2"/>
  <c r="M517" i="2"/>
  <c r="N517" i="2"/>
  <c r="D518" i="2"/>
  <c r="E518" i="2"/>
  <c r="F518" i="2"/>
  <c r="G518" i="2"/>
  <c r="H518" i="2"/>
  <c r="I518" i="2"/>
  <c r="J518" i="2"/>
  <c r="K518" i="2"/>
  <c r="L518" i="2"/>
  <c r="M518" i="2"/>
  <c r="N518" i="2"/>
  <c r="D519" i="2"/>
  <c r="E519" i="2"/>
  <c r="F519" i="2"/>
  <c r="G519" i="2"/>
  <c r="H519" i="2"/>
  <c r="I519" i="2"/>
  <c r="J519" i="2"/>
  <c r="K519" i="2"/>
  <c r="L519" i="2"/>
  <c r="M519" i="2"/>
  <c r="N519" i="2"/>
  <c r="D520" i="2"/>
  <c r="E520" i="2"/>
  <c r="F520" i="2"/>
  <c r="G520" i="2"/>
  <c r="H520" i="2"/>
  <c r="I520" i="2"/>
  <c r="J520" i="2"/>
  <c r="K520" i="2"/>
  <c r="L520" i="2"/>
  <c r="M520" i="2"/>
  <c r="N520" i="2"/>
  <c r="D521" i="2"/>
  <c r="E521" i="2"/>
  <c r="F521" i="2"/>
  <c r="G521" i="2"/>
  <c r="H521" i="2"/>
  <c r="I521" i="2"/>
  <c r="J521" i="2"/>
  <c r="K521" i="2"/>
  <c r="L521" i="2"/>
  <c r="M521" i="2"/>
  <c r="N521" i="2"/>
  <c r="D522" i="2"/>
  <c r="E522" i="2"/>
  <c r="F522" i="2"/>
  <c r="G522" i="2"/>
  <c r="H522" i="2"/>
  <c r="I522" i="2"/>
  <c r="J522" i="2"/>
  <c r="K522" i="2"/>
  <c r="L522" i="2"/>
  <c r="M522" i="2"/>
  <c r="N522" i="2"/>
  <c r="D523" i="2"/>
  <c r="E523" i="2"/>
  <c r="F523" i="2"/>
  <c r="G523" i="2"/>
  <c r="H523" i="2"/>
  <c r="I523" i="2"/>
  <c r="J523" i="2"/>
  <c r="K523" i="2"/>
  <c r="L523" i="2"/>
  <c r="M523" i="2"/>
  <c r="N523" i="2"/>
  <c r="D524" i="2"/>
  <c r="E524" i="2"/>
  <c r="F524" i="2"/>
  <c r="G524" i="2"/>
  <c r="H524" i="2"/>
  <c r="I524" i="2"/>
  <c r="J524" i="2"/>
  <c r="K524" i="2"/>
  <c r="L524" i="2"/>
  <c r="M524" i="2"/>
  <c r="N524" i="2"/>
  <c r="D525" i="2"/>
  <c r="E525" i="2"/>
  <c r="F525" i="2"/>
  <c r="G525" i="2"/>
  <c r="H525" i="2"/>
  <c r="I525" i="2"/>
  <c r="J525" i="2"/>
  <c r="K525" i="2"/>
  <c r="L525" i="2"/>
  <c r="M525" i="2"/>
  <c r="N525" i="2"/>
  <c r="D526" i="2"/>
  <c r="E526" i="2"/>
  <c r="F526" i="2"/>
  <c r="G526" i="2"/>
  <c r="H526" i="2"/>
  <c r="I526" i="2"/>
  <c r="J526" i="2"/>
  <c r="K526" i="2"/>
  <c r="L526" i="2"/>
  <c r="M526" i="2"/>
  <c r="N526" i="2"/>
  <c r="D527" i="2"/>
  <c r="E527" i="2"/>
  <c r="F527" i="2"/>
  <c r="G527" i="2"/>
  <c r="H527" i="2"/>
  <c r="I527" i="2"/>
  <c r="J527" i="2"/>
  <c r="K527" i="2"/>
  <c r="L527" i="2"/>
  <c r="M527" i="2"/>
  <c r="N527" i="2"/>
  <c r="D528" i="2"/>
  <c r="E528" i="2"/>
  <c r="F528" i="2"/>
  <c r="G528" i="2"/>
  <c r="H528" i="2"/>
  <c r="I528" i="2"/>
  <c r="J528" i="2"/>
  <c r="K528" i="2"/>
  <c r="L528" i="2"/>
  <c r="M528" i="2"/>
  <c r="N528" i="2"/>
  <c r="D529" i="2"/>
  <c r="E529" i="2"/>
  <c r="F529" i="2"/>
  <c r="G529" i="2"/>
  <c r="H529" i="2"/>
  <c r="I529" i="2"/>
  <c r="J529" i="2"/>
  <c r="K529" i="2"/>
  <c r="L529" i="2"/>
  <c r="M529" i="2"/>
  <c r="N529" i="2"/>
  <c r="D530" i="2"/>
  <c r="E530" i="2"/>
  <c r="F530" i="2"/>
  <c r="G530" i="2"/>
  <c r="H530" i="2"/>
  <c r="I530" i="2"/>
  <c r="J530" i="2"/>
  <c r="K530" i="2"/>
  <c r="L530" i="2"/>
  <c r="M530" i="2"/>
  <c r="N530" i="2"/>
  <c r="D531" i="2"/>
  <c r="E531" i="2"/>
  <c r="F531" i="2"/>
  <c r="G531" i="2"/>
  <c r="H531" i="2"/>
  <c r="I531" i="2"/>
  <c r="J531" i="2"/>
  <c r="K531" i="2"/>
  <c r="L531" i="2"/>
  <c r="M531" i="2"/>
  <c r="N531" i="2"/>
  <c r="D532" i="2"/>
  <c r="E532" i="2"/>
  <c r="F532" i="2"/>
  <c r="G532" i="2"/>
  <c r="H532" i="2"/>
  <c r="I532" i="2"/>
  <c r="J532" i="2"/>
  <c r="K532" i="2"/>
  <c r="L532" i="2"/>
  <c r="M532" i="2"/>
  <c r="N532" i="2"/>
  <c r="D533" i="2"/>
  <c r="E533" i="2"/>
  <c r="F533" i="2"/>
  <c r="G533" i="2"/>
  <c r="H533" i="2"/>
  <c r="I533" i="2"/>
  <c r="J533" i="2"/>
  <c r="K533" i="2"/>
  <c r="L533" i="2"/>
  <c r="M533" i="2"/>
  <c r="N533" i="2"/>
  <c r="D534" i="2"/>
  <c r="E534" i="2"/>
  <c r="F534" i="2"/>
  <c r="G534" i="2"/>
  <c r="H534" i="2"/>
  <c r="I534" i="2"/>
  <c r="J534" i="2"/>
  <c r="K534" i="2"/>
  <c r="L534" i="2"/>
  <c r="M534" i="2"/>
  <c r="N534" i="2"/>
  <c r="D535" i="2"/>
  <c r="E535" i="2"/>
  <c r="F535" i="2"/>
  <c r="G535" i="2"/>
  <c r="H535" i="2"/>
  <c r="I535" i="2"/>
  <c r="J535" i="2"/>
  <c r="K535" i="2"/>
  <c r="L535" i="2"/>
  <c r="M535" i="2"/>
  <c r="N535" i="2"/>
  <c r="D536" i="2"/>
  <c r="E536" i="2"/>
  <c r="F536" i="2"/>
  <c r="G536" i="2"/>
  <c r="H536" i="2"/>
  <c r="I536" i="2"/>
  <c r="J536" i="2"/>
  <c r="K536" i="2"/>
  <c r="L536" i="2"/>
  <c r="M536" i="2"/>
  <c r="N536" i="2"/>
  <c r="D537" i="2"/>
  <c r="E537" i="2"/>
  <c r="F537" i="2"/>
  <c r="G537" i="2"/>
  <c r="H537" i="2"/>
  <c r="I537" i="2"/>
  <c r="J537" i="2"/>
  <c r="K537" i="2"/>
  <c r="L537" i="2"/>
  <c r="M537" i="2"/>
  <c r="N537" i="2"/>
  <c r="D538" i="2"/>
  <c r="E538" i="2"/>
  <c r="F538" i="2"/>
  <c r="G538" i="2"/>
  <c r="H538" i="2"/>
  <c r="I538" i="2"/>
  <c r="J538" i="2"/>
  <c r="K538" i="2"/>
  <c r="L538" i="2"/>
  <c r="M538" i="2"/>
  <c r="N538" i="2"/>
  <c r="D539" i="2"/>
  <c r="E539" i="2"/>
  <c r="F539" i="2"/>
  <c r="G539" i="2"/>
  <c r="H539" i="2"/>
  <c r="I539" i="2"/>
  <c r="J539" i="2"/>
  <c r="K539" i="2"/>
  <c r="L539" i="2"/>
  <c r="M539" i="2"/>
  <c r="N539" i="2"/>
  <c r="D540" i="2"/>
  <c r="E540" i="2"/>
  <c r="F540" i="2"/>
  <c r="G540" i="2"/>
  <c r="H540" i="2"/>
  <c r="I540" i="2"/>
  <c r="J540" i="2"/>
  <c r="K540" i="2"/>
  <c r="L540" i="2"/>
  <c r="M540" i="2"/>
  <c r="N540" i="2"/>
  <c r="D541" i="2"/>
  <c r="E541" i="2"/>
  <c r="F541" i="2"/>
  <c r="G541" i="2"/>
  <c r="H541" i="2"/>
  <c r="I541" i="2"/>
  <c r="J541" i="2"/>
  <c r="K541" i="2"/>
  <c r="L541" i="2"/>
  <c r="M541" i="2"/>
  <c r="N541" i="2"/>
  <c r="D542" i="2"/>
  <c r="E542" i="2"/>
  <c r="F542" i="2"/>
  <c r="G542" i="2"/>
  <c r="H542" i="2"/>
  <c r="I542" i="2"/>
  <c r="J542" i="2"/>
  <c r="K542" i="2"/>
  <c r="L542" i="2"/>
  <c r="M542" i="2"/>
  <c r="N542" i="2"/>
  <c r="D543" i="2"/>
  <c r="E543" i="2"/>
  <c r="F543" i="2"/>
  <c r="G543" i="2"/>
  <c r="H543" i="2"/>
  <c r="I543" i="2"/>
  <c r="J543" i="2"/>
  <c r="K543" i="2"/>
  <c r="L543" i="2"/>
  <c r="M543" i="2"/>
  <c r="N543" i="2"/>
  <c r="D544" i="2"/>
  <c r="E544" i="2"/>
  <c r="F544" i="2"/>
  <c r="G544" i="2"/>
  <c r="H544" i="2"/>
  <c r="I544" i="2"/>
  <c r="J544" i="2"/>
  <c r="K544" i="2"/>
  <c r="L544" i="2"/>
  <c r="M544" i="2"/>
  <c r="N544" i="2"/>
  <c r="D545" i="2"/>
  <c r="E545" i="2"/>
  <c r="F545" i="2"/>
  <c r="G545" i="2"/>
  <c r="H545" i="2"/>
  <c r="I545" i="2"/>
  <c r="J545" i="2"/>
  <c r="K545" i="2"/>
  <c r="L545" i="2"/>
  <c r="M545" i="2"/>
  <c r="N545" i="2"/>
  <c r="D546" i="2"/>
  <c r="E546" i="2"/>
  <c r="F546" i="2"/>
  <c r="G546" i="2"/>
  <c r="H546" i="2"/>
  <c r="I546" i="2"/>
  <c r="J546" i="2"/>
  <c r="K546" i="2"/>
  <c r="L546" i="2"/>
  <c r="M546" i="2"/>
  <c r="N546" i="2"/>
  <c r="D547" i="2"/>
  <c r="E547" i="2"/>
  <c r="F547" i="2"/>
  <c r="G547" i="2"/>
  <c r="H547" i="2"/>
  <c r="I547" i="2"/>
  <c r="J547" i="2"/>
  <c r="K547" i="2"/>
  <c r="L547" i="2"/>
  <c r="M547" i="2"/>
  <c r="N547" i="2"/>
  <c r="D548" i="2"/>
  <c r="E548" i="2"/>
  <c r="F548" i="2"/>
  <c r="G548" i="2"/>
  <c r="H548" i="2"/>
  <c r="I548" i="2"/>
  <c r="J548" i="2"/>
  <c r="K548" i="2"/>
  <c r="L548" i="2"/>
  <c r="M548" i="2"/>
  <c r="N548" i="2"/>
  <c r="D549" i="2"/>
  <c r="E549" i="2"/>
  <c r="F549" i="2"/>
  <c r="G549" i="2"/>
  <c r="H549" i="2"/>
  <c r="I549" i="2"/>
  <c r="J549" i="2"/>
  <c r="K549" i="2"/>
  <c r="L549" i="2"/>
  <c r="M549" i="2"/>
  <c r="N549" i="2"/>
  <c r="D550" i="2"/>
  <c r="E550" i="2"/>
  <c r="F550" i="2"/>
  <c r="G550" i="2"/>
  <c r="H550" i="2"/>
  <c r="I550" i="2"/>
  <c r="J550" i="2"/>
  <c r="K550" i="2"/>
  <c r="L550" i="2"/>
  <c r="M550" i="2"/>
  <c r="N550" i="2"/>
  <c r="D551" i="2"/>
  <c r="E551" i="2"/>
  <c r="F551" i="2"/>
  <c r="G551" i="2"/>
  <c r="H551" i="2"/>
  <c r="I551" i="2"/>
  <c r="J551" i="2"/>
  <c r="K551" i="2"/>
  <c r="L551" i="2"/>
  <c r="M551" i="2"/>
  <c r="N551" i="2"/>
  <c r="D552" i="2"/>
  <c r="E552" i="2"/>
  <c r="F552" i="2"/>
  <c r="G552" i="2"/>
  <c r="H552" i="2"/>
  <c r="I552" i="2"/>
  <c r="J552" i="2"/>
  <c r="K552" i="2"/>
  <c r="L552" i="2"/>
  <c r="M552" i="2"/>
  <c r="N552" i="2"/>
  <c r="D553" i="2"/>
  <c r="E553" i="2"/>
  <c r="F553" i="2"/>
  <c r="G553" i="2"/>
  <c r="H553" i="2"/>
  <c r="I553" i="2"/>
  <c r="J553" i="2"/>
  <c r="K553" i="2"/>
  <c r="L553" i="2"/>
  <c r="M553" i="2"/>
  <c r="N553" i="2"/>
  <c r="D554" i="2"/>
  <c r="E554" i="2"/>
  <c r="F554" i="2"/>
  <c r="G554" i="2"/>
  <c r="H554" i="2"/>
  <c r="I554" i="2"/>
  <c r="J554" i="2"/>
  <c r="K554" i="2"/>
  <c r="L554" i="2"/>
  <c r="M554" i="2"/>
  <c r="N554" i="2"/>
  <c r="D555" i="2"/>
  <c r="E555" i="2"/>
  <c r="F555" i="2"/>
  <c r="G555" i="2"/>
  <c r="H555" i="2"/>
  <c r="I555" i="2"/>
  <c r="J555" i="2"/>
  <c r="K555" i="2"/>
  <c r="L555" i="2"/>
  <c r="M555" i="2"/>
  <c r="N555" i="2"/>
  <c r="D556" i="2"/>
  <c r="E556" i="2"/>
  <c r="F556" i="2"/>
  <c r="G556" i="2"/>
  <c r="H556" i="2"/>
  <c r="I556" i="2"/>
  <c r="J556" i="2"/>
  <c r="K556" i="2"/>
  <c r="L556" i="2"/>
  <c r="M556" i="2"/>
  <c r="N556" i="2"/>
  <c r="D557" i="2"/>
  <c r="E557" i="2"/>
  <c r="F557" i="2"/>
  <c r="G557" i="2"/>
  <c r="H557" i="2"/>
  <c r="I557" i="2"/>
  <c r="J557" i="2"/>
  <c r="K557" i="2"/>
  <c r="L557" i="2"/>
  <c r="M557" i="2"/>
  <c r="N557" i="2"/>
  <c r="D558" i="2"/>
  <c r="E558" i="2"/>
  <c r="F558" i="2"/>
  <c r="G558" i="2"/>
  <c r="H558" i="2"/>
  <c r="I558" i="2"/>
  <c r="J558" i="2"/>
  <c r="K558" i="2"/>
  <c r="L558" i="2"/>
  <c r="M558" i="2"/>
  <c r="N558" i="2"/>
  <c r="D559" i="2"/>
  <c r="E559" i="2"/>
  <c r="F559" i="2"/>
  <c r="G559" i="2"/>
  <c r="H559" i="2"/>
  <c r="I559" i="2"/>
  <c r="J559" i="2"/>
  <c r="K559" i="2"/>
  <c r="L559" i="2"/>
  <c r="M559" i="2"/>
  <c r="N559" i="2"/>
  <c r="D560" i="2"/>
  <c r="E560" i="2"/>
  <c r="F560" i="2"/>
  <c r="G560" i="2"/>
  <c r="H560" i="2"/>
  <c r="I560" i="2"/>
  <c r="J560" i="2"/>
  <c r="K560" i="2"/>
  <c r="L560" i="2"/>
  <c r="M560" i="2"/>
  <c r="N560" i="2"/>
  <c r="D561" i="2"/>
  <c r="E561" i="2"/>
  <c r="F561" i="2"/>
  <c r="G561" i="2"/>
  <c r="H561" i="2"/>
  <c r="I561" i="2"/>
  <c r="J561" i="2"/>
  <c r="K561" i="2"/>
  <c r="L561" i="2"/>
  <c r="M561" i="2"/>
  <c r="N561" i="2"/>
  <c r="D562" i="2"/>
  <c r="E562" i="2"/>
  <c r="F562" i="2"/>
  <c r="G562" i="2"/>
  <c r="H562" i="2"/>
  <c r="I562" i="2"/>
  <c r="J562" i="2"/>
  <c r="K562" i="2"/>
  <c r="L562" i="2"/>
  <c r="M562" i="2"/>
  <c r="N562" i="2"/>
  <c r="D563" i="2"/>
  <c r="E563" i="2"/>
  <c r="F563" i="2"/>
  <c r="G563" i="2"/>
  <c r="H563" i="2"/>
  <c r="I563" i="2"/>
  <c r="J563" i="2"/>
  <c r="K563" i="2"/>
  <c r="L563" i="2"/>
  <c r="M563" i="2"/>
  <c r="N563" i="2"/>
  <c r="D564" i="2"/>
  <c r="E564" i="2"/>
  <c r="F564" i="2"/>
  <c r="G564" i="2"/>
  <c r="H564" i="2"/>
  <c r="I564" i="2"/>
  <c r="J564" i="2"/>
  <c r="K564" i="2"/>
  <c r="L564" i="2"/>
  <c r="M564" i="2"/>
  <c r="N564" i="2"/>
  <c r="D565" i="2"/>
  <c r="E565" i="2"/>
  <c r="F565" i="2"/>
  <c r="G565" i="2"/>
  <c r="H565" i="2"/>
  <c r="I565" i="2"/>
  <c r="J565" i="2"/>
  <c r="K565" i="2"/>
  <c r="L565" i="2"/>
  <c r="M565" i="2"/>
  <c r="N565" i="2"/>
  <c r="D566" i="2"/>
  <c r="E566" i="2"/>
  <c r="F566" i="2"/>
  <c r="G566" i="2"/>
  <c r="H566" i="2"/>
  <c r="I566" i="2"/>
  <c r="J566" i="2"/>
  <c r="K566" i="2"/>
  <c r="L566" i="2"/>
  <c r="M566" i="2"/>
  <c r="N566" i="2"/>
  <c r="D567" i="2"/>
  <c r="E567" i="2"/>
  <c r="F567" i="2"/>
  <c r="G567" i="2"/>
  <c r="H567" i="2"/>
  <c r="I567" i="2"/>
  <c r="J567" i="2"/>
  <c r="K567" i="2"/>
  <c r="L567" i="2"/>
  <c r="M567" i="2"/>
  <c r="N567" i="2"/>
  <c r="D568" i="2"/>
  <c r="E568" i="2"/>
  <c r="F568" i="2"/>
  <c r="G568" i="2"/>
  <c r="H568" i="2"/>
  <c r="I568" i="2"/>
  <c r="J568" i="2"/>
  <c r="K568" i="2"/>
  <c r="L568" i="2"/>
  <c r="M568" i="2"/>
  <c r="N568" i="2"/>
  <c r="D569" i="2"/>
  <c r="E569" i="2"/>
  <c r="F569" i="2"/>
  <c r="G569" i="2"/>
  <c r="H569" i="2"/>
  <c r="I569" i="2"/>
  <c r="J569" i="2"/>
  <c r="K569" i="2"/>
  <c r="L569" i="2"/>
  <c r="M569" i="2"/>
  <c r="N569" i="2"/>
  <c r="D570" i="2"/>
  <c r="E570" i="2"/>
  <c r="F570" i="2"/>
  <c r="G570" i="2"/>
  <c r="H570" i="2"/>
  <c r="I570" i="2"/>
  <c r="J570" i="2"/>
  <c r="K570" i="2"/>
  <c r="L570" i="2"/>
  <c r="M570" i="2"/>
  <c r="N570" i="2"/>
  <c r="D571" i="2"/>
  <c r="E571" i="2"/>
  <c r="F571" i="2"/>
  <c r="G571" i="2"/>
  <c r="H571" i="2"/>
  <c r="I571" i="2"/>
  <c r="J571" i="2"/>
  <c r="K571" i="2"/>
  <c r="L571" i="2"/>
  <c r="M571" i="2"/>
  <c r="N571" i="2"/>
  <c r="D572" i="2"/>
  <c r="E572" i="2"/>
  <c r="F572" i="2"/>
  <c r="G572" i="2"/>
  <c r="H572" i="2"/>
  <c r="I572" i="2"/>
  <c r="J572" i="2"/>
  <c r="K572" i="2"/>
  <c r="L572" i="2"/>
  <c r="M572" i="2"/>
  <c r="N572" i="2"/>
  <c r="D573" i="2"/>
  <c r="E573" i="2"/>
  <c r="F573" i="2"/>
  <c r="G573" i="2"/>
  <c r="H573" i="2"/>
  <c r="I573" i="2"/>
  <c r="J573" i="2"/>
  <c r="K573" i="2"/>
  <c r="L573" i="2"/>
  <c r="M573" i="2"/>
  <c r="N573" i="2"/>
  <c r="D574" i="2"/>
  <c r="E574" i="2"/>
  <c r="F574" i="2"/>
  <c r="G574" i="2"/>
  <c r="H574" i="2"/>
  <c r="I574" i="2"/>
  <c r="J574" i="2"/>
  <c r="K574" i="2"/>
  <c r="L574" i="2"/>
  <c r="M574" i="2"/>
  <c r="N574" i="2"/>
  <c r="D575" i="2"/>
  <c r="E575" i="2"/>
  <c r="F575" i="2"/>
  <c r="G575" i="2"/>
  <c r="H575" i="2"/>
  <c r="I575" i="2"/>
  <c r="J575" i="2"/>
  <c r="K575" i="2"/>
  <c r="L575" i="2"/>
  <c r="M575" i="2"/>
  <c r="N575" i="2"/>
  <c r="D576" i="2"/>
  <c r="E576" i="2"/>
  <c r="F576" i="2"/>
  <c r="G576" i="2"/>
  <c r="H576" i="2"/>
  <c r="I576" i="2"/>
  <c r="J576" i="2"/>
  <c r="K576" i="2"/>
  <c r="L576" i="2"/>
  <c r="M576" i="2"/>
  <c r="N576" i="2"/>
  <c r="D577" i="2"/>
  <c r="E577" i="2"/>
  <c r="F577" i="2"/>
  <c r="G577" i="2"/>
  <c r="H577" i="2"/>
  <c r="I577" i="2"/>
  <c r="J577" i="2"/>
  <c r="K577" i="2"/>
  <c r="L577" i="2"/>
  <c r="M577" i="2"/>
  <c r="N577" i="2"/>
  <c r="D578" i="2"/>
  <c r="E578" i="2"/>
  <c r="F578" i="2"/>
  <c r="G578" i="2"/>
  <c r="H578" i="2"/>
  <c r="I578" i="2"/>
  <c r="J578" i="2"/>
  <c r="K578" i="2"/>
  <c r="L578" i="2"/>
  <c r="M578" i="2"/>
  <c r="N578" i="2"/>
  <c r="D579" i="2"/>
  <c r="E579" i="2"/>
  <c r="F579" i="2"/>
  <c r="G579" i="2"/>
  <c r="H579" i="2"/>
  <c r="I579" i="2"/>
  <c r="J579" i="2"/>
  <c r="K579" i="2"/>
  <c r="L579" i="2"/>
  <c r="M579" i="2"/>
  <c r="N579" i="2"/>
  <c r="D580" i="2"/>
  <c r="E580" i="2"/>
  <c r="F580" i="2"/>
  <c r="G580" i="2"/>
  <c r="H580" i="2"/>
  <c r="I580" i="2"/>
  <c r="J580" i="2"/>
  <c r="K580" i="2"/>
  <c r="L580" i="2"/>
  <c r="M580" i="2"/>
  <c r="N580" i="2"/>
  <c r="D581" i="2"/>
  <c r="E581" i="2"/>
  <c r="F581" i="2"/>
  <c r="G581" i="2"/>
  <c r="H581" i="2"/>
  <c r="I581" i="2"/>
  <c r="J581" i="2"/>
  <c r="K581" i="2"/>
  <c r="L581" i="2"/>
  <c r="M581" i="2"/>
  <c r="N581" i="2"/>
  <c r="D582" i="2"/>
  <c r="E582" i="2"/>
  <c r="F582" i="2"/>
  <c r="G582" i="2"/>
  <c r="H582" i="2"/>
  <c r="I582" i="2"/>
  <c r="J582" i="2"/>
  <c r="K582" i="2"/>
  <c r="L582" i="2"/>
  <c r="M582" i="2"/>
  <c r="N582" i="2"/>
  <c r="D583" i="2"/>
  <c r="E583" i="2"/>
  <c r="F583" i="2"/>
  <c r="G583" i="2"/>
  <c r="H583" i="2"/>
  <c r="I583" i="2"/>
  <c r="J583" i="2"/>
  <c r="K583" i="2"/>
  <c r="L583" i="2"/>
  <c r="M583" i="2"/>
  <c r="N583" i="2"/>
  <c r="D584" i="2"/>
  <c r="E584" i="2"/>
  <c r="F584" i="2"/>
  <c r="G584" i="2"/>
  <c r="H584" i="2"/>
  <c r="I584" i="2"/>
  <c r="J584" i="2"/>
  <c r="K584" i="2"/>
  <c r="L584" i="2"/>
  <c r="M584" i="2"/>
  <c r="N584" i="2"/>
  <c r="D585" i="2"/>
  <c r="E585" i="2"/>
  <c r="F585" i="2"/>
  <c r="G585" i="2"/>
  <c r="H585" i="2"/>
  <c r="I585" i="2"/>
  <c r="J585" i="2"/>
  <c r="K585" i="2"/>
  <c r="L585" i="2"/>
  <c r="M585" i="2"/>
  <c r="N585" i="2"/>
  <c r="D586" i="2"/>
  <c r="E586" i="2"/>
  <c r="F586" i="2"/>
  <c r="G586" i="2"/>
  <c r="H586" i="2"/>
  <c r="I586" i="2"/>
  <c r="J586" i="2"/>
  <c r="K586" i="2"/>
  <c r="L586" i="2"/>
  <c r="M586" i="2"/>
  <c r="N586" i="2"/>
  <c r="D587" i="2"/>
  <c r="E587" i="2"/>
  <c r="F587" i="2"/>
  <c r="G587" i="2"/>
  <c r="H587" i="2"/>
  <c r="I587" i="2"/>
  <c r="J587" i="2"/>
  <c r="K587" i="2"/>
  <c r="L587" i="2"/>
  <c r="M587" i="2"/>
  <c r="N587" i="2"/>
  <c r="D588" i="2"/>
  <c r="E588" i="2"/>
  <c r="F588" i="2"/>
  <c r="G588" i="2"/>
  <c r="H588" i="2"/>
  <c r="I588" i="2"/>
  <c r="J588" i="2"/>
  <c r="K588" i="2"/>
  <c r="L588" i="2"/>
  <c r="M588" i="2"/>
  <c r="N588" i="2"/>
  <c r="D589" i="2"/>
  <c r="E589" i="2"/>
  <c r="F589" i="2"/>
  <c r="G589" i="2"/>
  <c r="H589" i="2"/>
  <c r="I589" i="2"/>
  <c r="J589" i="2"/>
  <c r="K589" i="2"/>
  <c r="L589" i="2"/>
  <c r="M589" i="2"/>
  <c r="N589" i="2"/>
  <c r="D590" i="2"/>
  <c r="E590" i="2"/>
  <c r="F590" i="2"/>
  <c r="G590" i="2"/>
  <c r="H590" i="2"/>
  <c r="I590" i="2"/>
  <c r="J590" i="2"/>
  <c r="K590" i="2"/>
  <c r="L590" i="2"/>
  <c r="M590" i="2"/>
  <c r="N590" i="2"/>
  <c r="D591" i="2"/>
  <c r="E591" i="2"/>
  <c r="F591" i="2"/>
  <c r="G591" i="2"/>
  <c r="H591" i="2"/>
  <c r="I591" i="2"/>
  <c r="J591" i="2"/>
  <c r="K591" i="2"/>
  <c r="L591" i="2"/>
  <c r="M591" i="2"/>
  <c r="N591" i="2"/>
  <c r="D592" i="2"/>
  <c r="E592" i="2"/>
  <c r="F592" i="2"/>
  <c r="G592" i="2"/>
  <c r="H592" i="2"/>
  <c r="I592" i="2"/>
  <c r="J592" i="2"/>
  <c r="K592" i="2"/>
  <c r="L592" i="2"/>
  <c r="M592" i="2"/>
  <c r="N592" i="2"/>
  <c r="D593" i="2"/>
  <c r="E593" i="2"/>
  <c r="F593" i="2"/>
  <c r="G593" i="2"/>
  <c r="H593" i="2"/>
  <c r="I593" i="2"/>
  <c r="J593" i="2"/>
  <c r="K593" i="2"/>
  <c r="L593" i="2"/>
  <c r="M593" i="2"/>
  <c r="N593" i="2"/>
  <c r="D594" i="2"/>
  <c r="E594" i="2"/>
  <c r="F594" i="2"/>
  <c r="G594" i="2"/>
  <c r="H594" i="2"/>
  <c r="I594" i="2"/>
  <c r="J594" i="2"/>
  <c r="K594" i="2"/>
  <c r="L594" i="2"/>
  <c r="M594" i="2"/>
  <c r="N594" i="2"/>
  <c r="D595" i="2"/>
  <c r="E595" i="2"/>
  <c r="F595" i="2"/>
  <c r="G595" i="2"/>
  <c r="H595" i="2"/>
  <c r="I595" i="2"/>
  <c r="J595" i="2"/>
  <c r="K595" i="2"/>
  <c r="L595" i="2"/>
  <c r="M595" i="2"/>
  <c r="N595" i="2"/>
  <c r="D596" i="2"/>
  <c r="E596" i="2"/>
  <c r="F596" i="2"/>
  <c r="G596" i="2"/>
  <c r="H596" i="2"/>
  <c r="I596" i="2"/>
  <c r="J596" i="2"/>
  <c r="K596" i="2"/>
  <c r="L596" i="2"/>
  <c r="M596" i="2"/>
  <c r="N596" i="2"/>
  <c r="D597" i="2"/>
  <c r="E597" i="2"/>
  <c r="F597" i="2"/>
  <c r="G597" i="2"/>
  <c r="H597" i="2"/>
  <c r="I597" i="2"/>
  <c r="J597" i="2"/>
  <c r="K597" i="2"/>
  <c r="L597" i="2"/>
  <c r="M597" i="2"/>
  <c r="N597" i="2"/>
  <c r="D598" i="2"/>
  <c r="E598" i="2"/>
  <c r="F598" i="2"/>
  <c r="G598" i="2"/>
  <c r="H598" i="2"/>
  <c r="I598" i="2"/>
  <c r="J598" i="2"/>
  <c r="K598" i="2"/>
  <c r="L598" i="2"/>
  <c r="M598" i="2"/>
  <c r="N598" i="2"/>
  <c r="D599" i="2"/>
  <c r="E599" i="2"/>
  <c r="F599" i="2"/>
  <c r="G599" i="2"/>
  <c r="H599" i="2"/>
  <c r="I599" i="2"/>
  <c r="J599" i="2"/>
  <c r="K599" i="2"/>
  <c r="L599" i="2"/>
  <c r="M599" i="2"/>
  <c r="N599" i="2"/>
  <c r="D600" i="2"/>
  <c r="E600" i="2"/>
  <c r="F600" i="2"/>
  <c r="G600" i="2"/>
  <c r="H600" i="2"/>
  <c r="I600" i="2"/>
  <c r="J600" i="2"/>
  <c r="K600" i="2"/>
  <c r="L600" i="2"/>
  <c r="M600" i="2"/>
  <c r="N600" i="2"/>
  <c r="D601" i="2"/>
  <c r="E601" i="2"/>
  <c r="F601" i="2"/>
  <c r="G601" i="2"/>
  <c r="H601" i="2"/>
  <c r="I601" i="2"/>
  <c r="J601" i="2"/>
  <c r="K601" i="2"/>
  <c r="L601" i="2"/>
  <c r="M601" i="2"/>
  <c r="N601" i="2"/>
  <c r="D602" i="2"/>
  <c r="E602" i="2"/>
  <c r="F602" i="2"/>
  <c r="G602" i="2"/>
  <c r="H602" i="2"/>
  <c r="I602" i="2"/>
  <c r="J602" i="2"/>
  <c r="K602" i="2"/>
  <c r="L602" i="2"/>
  <c r="M602" i="2"/>
  <c r="N602" i="2"/>
  <c r="D603" i="2"/>
  <c r="E603" i="2"/>
  <c r="F603" i="2"/>
  <c r="G603" i="2"/>
  <c r="H603" i="2"/>
  <c r="I603" i="2"/>
  <c r="J603" i="2"/>
  <c r="K603" i="2"/>
  <c r="L603" i="2"/>
  <c r="M603" i="2"/>
  <c r="N603" i="2"/>
  <c r="D604" i="2"/>
  <c r="E604" i="2"/>
  <c r="F604" i="2"/>
  <c r="G604" i="2"/>
  <c r="H604" i="2"/>
  <c r="I604" i="2"/>
  <c r="J604" i="2"/>
  <c r="K604" i="2"/>
  <c r="L604" i="2"/>
  <c r="M604" i="2"/>
  <c r="N604" i="2"/>
  <c r="D605" i="2"/>
  <c r="E605" i="2"/>
  <c r="F605" i="2"/>
  <c r="G605" i="2"/>
  <c r="H605" i="2"/>
  <c r="I605" i="2"/>
  <c r="J605" i="2"/>
  <c r="K605" i="2"/>
  <c r="L605" i="2"/>
  <c r="M605" i="2"/>
  <c r="N605" i="2"/>
  <c r="D606" i="2"/>
  <c r="E606" i="2"/>
  <c r="F606" i="2"/>
  <c r="G606" i="2"/>
  <c r="H606" i="2"/>
  <c r="I606" i="2"/>
  <c r="J606" i="2"/>
  <c r="K606" i="2"/>
  <c r="L606" i="2"/>
  <c r="M606" i="2"/>
  <c r="N606" i="2"/>
  <c r="D607" i="2"/>
  <c r="E607" i="2"/>
  <c r="F607" i="2"/>
  <c r="G607" i="2"/>
  <c r="H607" i="2"/>
  <c r="I607" i="2"/>
  <c r="J607" i="2"/>
  <c r="K607" i="2"/>
  <c r="L607" i="2"/>
  <c r="M607" i="2"/>
  <c r="N607" i="2"/>
  <c r="D608" i="2"/>
  <c r="E608" i="2"/>
  <c r="F608" i="2"/>
  <c r="G608" i="2"/>
  <c r="H608" i="2"/>
  <c r="I608" i="2"/>
  <c r="J608" i="2"/>
  <c r="K608" i="2"/>
  <c r="L608" i="2"/>
  <c r="M608" i="2"/>
  <c r="N608" i="2"/>
  <c r="D609" i="2"/>
  <c r="E609" i="2"/>
  <c r="F609" i="2"/>
  <c r="G609" i="2"/>
  <c r="H609" i="2"/>
  <c r="I609" i="2"/>
  <c r="J609" i="2"/>
  <c r="K609" i="2"/>
  <c r="L609" i="2"/>
  <c r="M609" i="2"/>
  <c r="N609" i="2"/>
  <c r="D610" i="2"/>
  <c r="E610" i="2"/>
  <c r="F610" i="2"/>
  <c r="G610" i="2"/>
  <c r="H610" i="2"/>
  <c r="I610" i="2"/>
  <c r="J610" i="2"/>
  <c r="K610" i="2"/>
  <c r="L610" i="2"/>
  <c r="M610" i="2"/>
  <c r="N610" i="2"/>
  <c r="D611" i="2"/>
  <c r="E611" i="2"/>
  <c r="F611" i="2"/>
  <c r="G611" i="2"/>
  <c r="H611" i="2"/>
  <c r="I611" i="2"/>
  <c r="J611" i="2"/>
  <c r="K611" i="2"/>
  <c r="L611" i="2"/>
  <c r="M611" i="2"/>
  <c r="N611" i="2"/>
  <c r="D612" i="2"/>
  <c r="E612" i="2"/>
  <c r="F612" i="2"/>
  <c r="G612" i="2"/>
  <c r="H612" i="2"/>
  <c r="I612" i="2"/>
  <c r="J612" i="2"/>
  <c r="K612" i="2"/>
  <c r="L612" i="2"/>
  <c r="M612" i="2"/>
  <c r="N612" i="2"/>
  <c r="D613" i="2"/>
  <c r="E613" i="2"/>
  <c r="F613" i="2"/>
  <c r="G613" i="2"/>
  <c r="H613" i="2"/>
  <c r="I613" i="2"/>
  <c r="J613" i="2"/>
  <c r="K613" i="2"/>
  <c r="L613" i="2"/>
  <c r="M613" i="2"/>
  <c r="N613" i="2"/>
  <c r="D614" i="2"/>
  <c r="E614" i="2"/>
  <c r="F614" i="2"/>
  <c r="G614" i="2"/>
  <c r="H614" i="2"/>
  <c r="I614" i="2"/>
  <c r="J614" i="2"/>
  <c r="K614" i="2"/>
  <c r="L614" i="2"/>
  <c r="M614" i="2"/>
  <c r="N614" i="2"/>
  <c r="D615" i="2"/>
  <c r="E615" i="2"/>
  <c r="F615" i="2"/>
  <c r="G615" i="2"/>
  <c r="H615" i="2"/>
  <c r="I615" i="2"/>
  <c r="J615" i="2"/>
  <c r="K615" i="2"/>
  <c r="L615" i="2"/>
  <c r="M615" i="2"/>
  <c r="N615" i="2"/>
  <c r="D616" i="2"/>
  <c r="E616" i="2"/>
  <c r="F616" i="2"/>
  <c r="G616" i="2"/>
  <c r="H616" i="2"/>
  <c r="I616" i="2"/>
  <c r="J616" i="2"/>
  <c r="K616" i="2"/>
  <c r="L616" i="2"/>
  <c r="M616" i="2"/>
  <c r="N616" i="2"/>
  <c r="D617" i="2"/>
  <c r="E617" i="2"/>
  <c r="F617" i="2"/>
  <c r="G617" i="2"/>
  <c r="H617" i="2"/>
  <c r="I617" i="2"/>
  <c r="J617" i="2"/>
  <c r="K617" i="2"/>
  <c r="L617" i="2"/>
  <c r="M617" i="2"/>
  <c r="N617" i="2"/>
  <c r="D618" i="2"/>
  <c r="E618" i="2"/>
  <c r="F618" i="2"/>
  <c r="G618" i="2"/>
  <c r="H618" i="2"/>
  <c r="I618" i="2"/>
  <c r="J618" i="2"/>
  <c r="K618" i="2"/>
  <c r="L618" i="2"/>
  <c r="M618" i="2"/>
  <c r="N618" i="2"/>
  <c r="D619" i="2"/>
  <c r="E619" i="2"/>
  <c r="F619" i="2"/>
  <c r="G619" i="2"/>
  <c r="H619" i="2"/>
  <c r="I619" i="2"/>
  <c r="J619" i="2"/>
  <c r="K619" i="2"/>
  <c r="L619" i="2"/>
  <c r="M619" i="2"/>
  <c r="N619" i="2"/>
  <c r="D620" i="2"/>
  <c r="E620" i="2"/>
  <c r="F620" i="2"/>
  <c r="G620" i="2"/>
  <c r="H620" i="2"/>
  <c r="I620" i="2"/>
  <c r="J620" i="2"/>
  <c r="K620" i="2"/>
  <c r="L620" i="2"/>
  <c r="M620" i="2"/>
  <c r="N620" i="2"/>
  <c r="D621" i="2"/>
  <c r="E621" i="2"/>
  <c r="F621" i="2"/>
  <c r="G621" i="2"/>
  <c r="H621" i="2"/>
  <c r="I621" i="2"/>
  <c r="J621" i="2"/>
  <c r="K621" i="2"/>
  <c r="L621" i="2"/>
  <c r="M621" i="2"/>
  <c r="N621" i="2"/>
  <c r="D622" i="2"/>
  <c r="E622" i="2"/>
  <c r="F622" i="2"/>
  <c r="G622" i="2"/>
  <c r="H622" i="2"/>
  <c r="I622" i="2"/>
  <c r="J622" i="2"/>
  <c r="K622" i="2"/>
  <c r="L622" i="2"/>
  <c r="M622" i="2"/>
  <c r="N622" i="2"/>
  <c r="D623" i="2"/>
  <c r="E623" i="2"/>
  <c r="F623" i="2"/>
  <c r="G623" i="2"/>
  <c r="H623" i="2"/>
  <c r="I623" i="2"/>
  <c r="J623" i="2"/>
  <c r="K623" i="2"/>
  <c r="L623" i="2"/>
  <c r="M623" i="2"/>
  <c r="N623" i="2"/>
  <c r="D624" i="2"/>
  <c r="E624" i="2"/>
  <c r="F624" i="2"/>
  <c r="G624" i="2"/>
  <c r="H624" i="2"/>
  <c r="I624" i="2"/>
  <c r="J624" i="2"/>
  <c r="K624" i="2"/>
  <c r="L624" i="2"/>
  <c r="M624" i="2"/>
  <c r="N624" i="2"/>
  <c r="D625" i="2"/>
  <c r="E625" i="2"/>
  <c r="F625" i="2"/>
  <c r="G625" i="2"/>
  <c r="H625" i="2"/>
  <c r="I625" i="2"/>
  <c r="J625" i="2"/>
  <c r="K625" i="2"/>
  <c r="L625" i="2"/>
  <c r="M625" i="2"/>
  <c r="N625" i="2"/>
  <c r="D626" i="2"/>
  <c r="E626" i="2"/>
  <c r="F626" i="2"/>
  <c r="G626" i="2"/>
  <c r="H626" i="2"/>
  <c r="I626" i="2"/>
  <c r="J626" i="2"/>
  <c r="K626" i="2"/>
  <c r="L626" i="2"/>
  <c r="M626" i="2"/>
  <c r="N626" i="2"/>
  <c r="D627" i="2"/>
  <c r="E627" i="2"/>
  <c r="F627" i="2"/>
  <c r="G627" i="2"/>
  <c r="H627" i="2"/>
  <c r="I627" i="2"/>
  <c r="J627" i="2"/>
  <c r="K627" i="2"/>
  <c r="L627" i="2"/>
  <c r="M627" i="2"/>
  <c r="N627" i="2"/>
  <c r="D628" i="2"/>
  <c r="E628" i="2"/>
  <c r="F628" i="2"/>
  <c r="G628" i="2"/>
  <c r="H628" i="2"/>
  <c r="I628" i="2"/>
  <c r="J628" i="2"/>
  <c r="K628" i="2"/>
  <c r="L628" i="2"/>
  <c r="M628" i="2"/>
  <c r="N628" i="2"/>
  <c r="D629" i="2"/>
  <c r="E629" i="2"/>
  <c r="F629" i="2"/>
  <c r="G629" i="2"/>
  <c r="H629" i="2"/>
  <c r="I629" i="2"/>
  <c r="J629" i="2"/>
  <c r="K629" i="2"/>
  <c r="L629" i="2"/>
  <c r="M629" i="2"/>
  <c r="N629" i="2"/>
  <c r="D630" i="2"/>
  <c r="E630" i="2"/>
  <c r="F630" i="2"/>
  <c r="G630" i="2"/>
  <c r="H630" i="2"/>
  <c r="I630" i="2"/>
  <c r="J630" i="2"/>
  <c r="K630" i="2"/>
  <c r="L630" i="2"/>
  <c r="M630" i="2"/>
  <c r="N630" i="2"/>
  <c r="D631" i="2"/>
  <c r="E631" i="2"/>
  <c r="F631" i="2"/>
  <c r="G631" i="2"/>
  <c r="H631" i="2"/>
  <c r="I631" i="2"/>
  <c r="J631" i="2"/>
  <c r="K631" i="2"/>
  <c r="L631" i="2"/>
  <c r="M631" i="2"/>
  <c r="N631" i="2"/>
  <c r="D632" i="2"/>
  <c r="E632" i="2"/>
  <c r="F632" i="2"/>
  <c r="G632" i="2"/>
  <c r="H632" i="2"/>
  <c r="I632" i="2"/>
  <c r="J632" i="2"/>
  <c r="K632" i="2"/>
  <c r="L632" i="2"/>
  <c r="M632" i="2"/>
  <c r="N632" i="2"/>
  <c r="D633" i="2"/>
  <c r="E633" i="2"/>
  <c r="F633" i="2"/>
  <c r="G633" i="2"/>
  <c r="H633" i="2"/>
  <c r="I633" i="2"/>
  <c r="J633" i="2"/>
  <c r="K633" i="2"/>
  <c r="L633" i="2"/>
  <c r="M633" i="2"/>
  <c r="N633" i="2"/>
  <c r="D634" i="2"/>
  <c r="E634" i="2"/>
  <c r="F634" i="2"/>
  <c r="G634" i="2"/>
  <c r="H634" i="2"/>
  <c r="I634" i="2"/>
  <c r="J634" i="2"/>
  <c r="K634" i="2"/>
  <c r="L634" i="2"/>
  <c r="M634" i="2"/>
  <c r="N634" i="2"/>
  <c r="D635" i="2"/>
  <c r="E635" i="2"/>
  <c r="F635" i="2"/>
  <c r="G635" i="2"/>
  <c r="H635" i="2"/>
  <c r="I635" i="2"/>
  <c r="J635" i="2"/>
  <c r="K635" i="2"/>
  <c r="L635" i="2"/>
  <c r="M635" i="2"/>
  <c r="N635" i="2"/>
  <c r="D636" i="2"/>
  <c r="E636" i="2"/>
  <c r="F636" i="2"/>
  <c r="G636" i="2"/>
  <c r="H636" i="2"/>
  <c r="I636" i="2"/>
  <c r="J636" i="2"/>
  <c r="K636" i="2"/>
  <c r="L636" i="2"/>
  <c r="M636" i="2"/>
  <c r="N636" i="2"/>
  <c r="D637" i="2"/>
  <c r="E637" i="2"/>
  <c r="F637" i="2"/>
  <c r="G637" i="2"/>
  <c r="H637" i="2"/>
  <c r="I637" i="2"/>
  <c r="J637" i="2"/>
  <c r="K637" i="2"/>
  <c r="L637" i="2"/>
  <c r="M637" i="2"/>
  <c r="N637" i="2"/>
  <c r="D638" i="2"/>
  <c r="E638" i="2"/>
  <c r="F638" i="2"/>
  <c r="G638" i="2"/>
  <c r="H638" i="2"/>
  <c r="I638" i="2"/>
  <c r="J638" i="2"/>
  <c r="K638" i="2"/>
  <c r="L638" i="2"/>
  <c r="M638" i="2"/>
  <c r="N638" i="2"/>
  <c r="D639" i="2"/>
  <c r="E639" i="2"/>
  <c r="F639" i="2"/>
  <c r="G639" i="2"/>
  <c r="H639" i="2"/>
  <c r="I639" i="2"/>
  <c r="J639" i="2"/>
  <c r="K639" i="2"/>
  <c r="L639" i="2"/>
  <c r="M639" i="2"/>
  <c r="N639" i="2"/>
  <c r="D640" i="2"/>
  <c r="E640" i="2"/>
  <c r="F640" i="2"/>
  <c r="G640" i="2"/>
  <c r="H640" i="2"/>
  <c r="I640" i="2"/>
  <c r="J640" i="2"/>
  <c r="K640" i="2"/>
  <c r="L640" i="2"/>
  <c r="M640" i="2"/>
  <c r="N640" i="2"/>
  <c r="D641" i="2"/>
  <c r="E641" i="2"/>
  <c r="F641" i="2"/>
  <c r="G641" i="2"/>
  <c r="H641" i="2"/>
  <c r="I641" i="2"/>
  <c r="J641" i="2"/>
  <c r="K641" i="2"/>
  <c r="L641" i="2"/>
  <c r="M641" i="2"/>
  <c r="N641" i="2"/>
  <c r="D642" i="2"/>
  <c r="E642" i="2"/>
  <c r="F642" i="2"/>
  <c r="G642" i="2"/>
  <c r="H642" i="2"/>
  <c r="I642" i="2"/>
  <c r="J642" i="2"/>
  <c r="K642" i="2"/>
  <c r="L642" i="2"/>
  <c r="M642" i="2"/>
  <c r="N642" i="2"/>
  <c r="D643" i="2"/>
  <c r="E643" i="2"/>
  <c r="F643" i="2"/>
  <c r="G643" i="2"/>
  <c r="H643" i="2"/>
  <c r="I643" i="2"/>
  <c r="J643" i="2"/>
  <c r="K643" i="2"/>
  <c r="L643" i="2"/>
  <c r="M643" i="2"/>
  <c r="N643" i="2"/>
  <c r="D644" i="2"/>
  <c r="E644" i="2"/>
  <c r="F644" i="2"/>
  <c r="G644" i="2"/>
  <c r="H644" i="2"/>
  <c r="I644" i="2"/>
  <c r="J644" i="2"/>
  <c r="K644" i="2"/>
  <c r="L644" i="2"/>
  <c r="M644" i="2"/>
  <c r="N644" i="2"/>
  <c r="D645" i="2"/>
  <c r="E645" i="2"/>
  <c r="F645" i="2"/>
  <c r="G645" i="2"/>
  <c r="H645" i="2"/>
  <c r="I645" i="2"/>
  <c r="J645" i="2"/>
  <c r="K645" i="2"/>
  <c r="L645" i="2"/>
  <c r="M645" i="2"/>
  <c r="N645" i="2"/>
  <c r="D646" i="2"/>
  <c r="E646" i="2"/>
  <c r="F646" i="2"/>
  <c r="G646" i="2"/>
  <c r="H646" i="2"/>
  <c r="I646" i="2"/>
  <c r="J646" i="2"/>
  <c r="K646" i="2"/>
  <c r="L646" i="2"/>
  <c r="M646" i="2"/>
  <c r="N646" i="2"/>
  <c r="D647" i="2"/>
  <c r="E647" i="2"/>
  <c r="F647" i="2"/>
  <c r="G647" i="2"/>
  <c r="H647" i="2"/>
  <c r="I647" i="2"/>
  <c r="J647" i="2"/>
  <c r="K647" i="2"/>
  <c r="L647" i="2"/>
  <c r="M647" i="2"/>
  <c r="N647" i="2"/>
  <c r="D648" i="2"/>
  <c r="E648" i="2"/>
  <c r="F648" i="2"/>
  <c r="G648" i="2"/>
  <c r="H648" i="2"/>
  <c r="I648" i="2"/>
  <c r="J648" i="2"/>
  <c r="K648" i="2"/>
  <c r="L648" i="2"/>
  <c r="M648" i="2"/>
  <c r="N648" i="2"/>
  <c r="D649" i="2"/>
  <c r="E649" i="2"/>
  <c r="F649" i="2"/>
  <c r="G649" i="2"/>
  <c r="H649" i="2"/>
  <c r="I649" i="2"/>
  <c r="J649" i="2"/>
  <c r="K649" i="2"/>
  <c r="L649" i="2"/>
  <c r="M649" i="2"/>
  <c r="N649" i="2"/>
  <c r="D650" i="2"/>
  <c r="E650" i="2"/>
  <c r="F650" i="2"/>
  <c r="G650" i="2"/>
  <c r="H650" i="2"/>
  <c r="I650" i="2"/>
  <c r="J650" i="2"/>
  <c r="K650" i="2"/>
  <c r="L650" i="2"/>
  <c r="M650" i="2"/>
  <c r="N650" i="2"/>
  <c r="D651" i="2"/>
  <c r="E651" i="2"/>
  <c r="F651" i="2"/>
  <c r="G651" i="2"/>
  <c r="H651" i="2"/>
  <c r="I651" i="2"/>
  <c r="J651" i="2"/>
  <c r="K651" i="2"/>
  <c r="L651" i="2"/>
  <c r="M651" i="2"/>
  <c r="N651" i="2"/>
  <c r="D652" i="2"/>
  <c r="E652" i="2"/>
  <c r="F652" i="2"/>
  <c r="G652" i="2"/>
  <c r="H652" i="2"/>
  <c r="I652" i="2"/>
  <c r="J652" i="2"/>
  <c r="K652" i="2"/>
  <c r="L652" i="2"/>
  <c r="M652" i="2"/>
  <c r="N652" i="2"/>
  <c r="D653" i="2"/>
  <c r="E653" i="2"/>
  <c r="F653" i="2"/>
  <c r="G653" i="2"/>
  <c r="H653" i="2"/>
  <c r="I653" i="2"/>
  <c r="J653" i="2"/>
  <c r="K653" i="2"/>
  <c r="L653" i="2"/>
  <c r="M653" i="2"/>
  <c r="N653" i="2"/>
  <c r="D654" i="2"/>
  <c r="E654" i="2"/>
  <c r="F654" i="2"/>
  <c r="G654" i="2"/>
  <c r="H654" i="2"/>
  <c r="I654" i="2"/>
  <c r="J654" i="2"/>
  <c r="K654" i="2"/>
  <c r="L654" i="2"/>
  <c r="M654" i="2"/>
  <c r="N654" i="2"/>
  <c r="D655" i="2"/>
  <c r="E655" i="2"/>
  <c r="F655" i="2"/>
  <c r="G655" i="2"/>
  <c r="H655" i="2"/>
  <c r="I655" i="2"/>
  <c r="J655" i="2"/>
  <c r="K655" i="2"/>
  <c r="L655" i="2"/>
  <c r="M655" i="2"/>
  <c r="N655" i="2"/>
  <c r="D656" i="2"/>
  <c r="E656" i="2"/>
  <c r="F656" i="2"/>
  <c r="G656" i="2"/>
  <c r="H656" i="2"/>
  <c r="I656" i="2"/>
  <c r="J656" i="2"/>
  <c r="K656" i="2"/>
  <c r="L656" i="2"/>
  <c r="M656" i="2"/>
  <c r="N656" i="2"/>
  <c r="D657" i="2"/>
  <c r="E657" i="2"/>
  <c r="F657" i="2"/>
  <c r="G657" i="2"/>
  <c r="H657" i="2"/>
  <c r="I657" i="2"/>
  <c r="J657" i="2"/>
  <c r="K657" i="2"/>
  <c r="L657" i="2"/>
  <c r="M657" i="2"/>
  <c r="N657" i="2"/>
  <c r="D658" i="2"/>
  <c r="E658" i="2"/>
  <c r="F658" i="2"/>
  <c r="G658" i="2"/>
  <c r="H658" i="2"/>
  <c r="I658" i="2"/>
  <c r="J658" i="2"/>
  <c r="K658" i="2"/>
  <c r="L658" i="2"/>
  <c r="M658" i="2"/>
  <c r="N658" i="2"/>
  <c r="D659" i="2"/>
  <c r="E659" i="2"/>
  <c r="F659" i="2"/>
  <c r="G659" i="2"/>
  <c r="H659" i="2"/>
  <c r="I659" i="2"/>
  <c r="J659" i="2"/>
  <c r="K659" i="2"/>
  <c r="L659" i="2"/>
  <c r="M659" i="2"/>
  <c r="N659" i="2"/>
  <c r="D660" i="2"/>
  <c r="E660" i="2"/>
  <c r="F660" i="2"/>
  <c r="G660" i="2"/>
  <c r="H660" i="2"/>
  <c r="I660" i="2"/>
  <c r="J660" i="2"/>
  <c r="K660" i="2"/>
  <c r="L660" i="2"/>
  <c r="M660" i="2"/>
  <c r="N660" i="2"/>
  <c r="D661" i="2"/>
  <c r="E661" i="2"/>
  <c r="F661" i="2"/>
  <c r="G661" i="2"/>
  <c r="H661" i="2"/>
  <c r="I661" i="2"/>
  <c r="J661" i="2"/>
  <c r="K661" i="2"/>
  <c r="L661" i="2"/>
  <c r="M661" i="2"/>
  <c r="N661" i="2"/>
  <c r="D662" i="2"/>
  <c r="E662" i="2"/>
  <c r="F662" i="2"/>
  <c r="G662" i="2"/>
  <c r="H662" i="2"/>
  <c r="I662" i="2"/>
  <c r="J662" i="2"/>
  <c r="K662" i="2"/>
  <c r="L662" i="2"/>
  <c r="M662" i="2"/>
  <c r="N662" i="2"/>
  <c r="D663" i="2"/>
  <c r="E663" i="2"/>
  <c r="F663" i="2"/>
  <c r="G663" i="2"/>
  <c r="H663" i="2"/>
  <c r="I663" i="2"/>
  <c r="J663" i="2"/>
  <c r="K663" i="2"/>
  <c r="L663" i="2"/>
  <c r="M663" i="2"/>
  <c r="N663" i="2"/>
  <c r="D664" i="2"/>
  <c r="E664" i="2"/>
  <c r="F664" i="2"/>
  <c r="G664" i="2"/>
  <c r="H664" i="2"/>
  <c r="I664" i="2"/>
  <c r="J664" i="2"/>
  <c r="K664" i="2"/>
  <c r="L664" i="2"/>
  <c r="M664" i="2"/>
  <c r="N664" i="2"/>
  <c r="D665" i="2"/>
  <c r="E665" i="2"/>
  <c r="F665" i="2"/>
  <c r="G665" i="2"/>
  <c r="H665" i="2"/>
  <c r="I665" i="2"/>
  <c r="J665" i="2"/>
  <c r="K665" i="2"/>
  <c r="L665" i="2"/>
  <c r="M665" i="2"/>
  <c r="N665" i="2"/>
  <c r="D666" i="2"/>
  <c r="E666" i="2"/>
  <c r="F666" i="2"/>
  <c r="G666" i="2"/>
  <c r="H666" i="2"/>
  <c r="I666" i="2"/>
  <c r="J666" i="2"/>
  <c r="K666" i="2"/>
  <c r="L666" i="2"/>
  <c r="M666" i="2"/>
  <c r="N666" i="2"/>
  <c r="D667" i="2"/>
  <c r="E667" i="2"/>
  <c r="F667" i="2"/>
  <c r="G667" i="2"/>
  <c r="H667" i="2"/>
  <c r="I667" i="2"/>
  <c r="J667" i="2"/>
  <c r="K667" i="2"/>
  <c r="L667" i="2"/>
  <c r="M667" i="2"/>
  <c r="N667" i="2"/>
  <c r="D668" i="2"/>
  <c r="E668" i="2"/>
  <c r="F668" i="2"/>
  <c r="G668" i="2"/>
  <c r="H668" i="2"/>
  <c r="I668" i="2"/>
  <c r="J668" i="2"/>
  <c r="K668" i="2"/>
  <c r="L668" i="2"/>
  <c r="M668" i="2"/>
  <c r="N668" i="2"/>
  <c r="D669" i="2"/>
  <c r="E669" i="2"/>
  <c r="F669" i="2"/>
  <c r="G669" i="2"/>
  <c r="H669" i="2"/>
  <c r="I669" i="2"/>
  <c r="J669" i="2"/>
  <c r="K669" i="2"/>
  <c r="L669" i="2"/>
  <c r="M669" i="2"/>
  <c r="N669" i="2"/>
  <c r="D670" i="2"/>
  <c r="E670" i="2"/>
  <c r="F670" i="2"/>
  <c r="G670" i="2"/>
  <c r="H670" i="2"/>
  <c r="I670" i="2"/>
  <c r="J670" i="2"/>
  <c r="K670" i="2"/>
  <c r="L670" i="2"/>
  <c r="M670" i="2"/>
  <c r="N670" i="2"/>
  <c r="D671" i="2"/>
  <c r="E671" i="2"/>
  <c r="F671" i="2"/>
  <c r="G671" i="2"/>
  <c r="H671" i="2"/>
  <c r="I671" i="2"/>
  <c r="J671" i="2"/>
  <c r="K671" i="2"/>
  <c r="L671" i="2"/>
  <c r="M671" i="2"/>
  <c r="N671" i="2"/>
  <c r="D672" i="2"/>
  <c r="E672" i="2"/>
  <c r="F672" i="2"/>
  <c r="G672" i="2"/>
  <c r="H672" i="2"/>
  <c r="I672" i="2"/>
  <c r="J672" i="2"/>
  <c r="K672" i="2"/>
  <c r="L672" i="2"/>
  <c r="M672" i="2"/>
  <c r="N672" i="2"/>
  <c r="D673" i="2"/>
  <c r="E673" i="2"/>
  <c r="F673" i="2"/>
  <c r="G673" i="2"/>
  <c r="H673" i="2"/>
  <c r="I673" i="2"/>
  <c r="J673" i="2"/>
  <c r="K673" i="2"/>
  <c r="L673" i="2"/>
  <c r="M673" i="2"/>
  <c r="N673" i="2"/>
  <c r="D674" i="2"/>
  <c r="E674" i="2"/>
  <c r="F674" i="2"/>
  <c r="G674" i="2"/>
  <c r="H674" i="2"/>
  <c r="I674" i="2"/>
  <c r="J674" i="2"/>
  <c r="K674" i="2"/>
  <c r="L674" i="2"/>
  <c r="M674" i="2"/>
  <c r="N674" i="2"/>
  <c r="D675" i="2"/>
  <c r="E675" i="2"/>
  <c r="F675" i="2"/>
  <c r="G675" i="2"/>
  <c r="H675" i="2"/>
  <c r="I675" i="2"/>
  <c r="J675" i="2"/>
  <c r="K675" i="2"/>
  <c r="L675" i="2"/>
  <c r="M675" i="2"/>
  <c r="N675" i="2"/>
  <c r="D676" i="2"/>
  <c r="E676" i="2"/>
  <c r="F676" i="2"/>
  <c r="G676" i="2"/>
  <c r="H676" i="2"/>
  <c r="I676" i="2"/>
  <c r="J676" i="2"/>
  <c r="K676" i="2"/>
  <c r="L676" i="2"/>
  <c r="M676" i="2"/>
  <c r="N676" i="2"/>
  <c r="D677" i="2"/>
  <c r="E677" i="2"/>
  <c r="F677" i="2"/>
  <c r="G677" i="2"/>
  <c r="H677" i="2"/>
  <c r="I677" i="2"/>
  <c r="J677" i="2"/>
  <c r="K677" i="2"/>
  <c r="L677" i="2"/>
  <c r="M677" i="2"/>
  <c r="N677" i="2"/>
  <c r="D678" i="2"/>
  <c r="E678" i="2"/>
  <c r="F678" i="2"/>
  <c r="G678" i="2"/>
  <c r="H678" i="2"/>
  <c r="I678" i="2"/>
  <c r="J678" i="2"/>
  <c r="K678" i="2"/>
  <c r="L678" i="2"/>
  <c r="M678" i="2"/>
  <c r="N678" i="2"/>
  <c r="D679" i="2"/>
  <c r="E679" i="2"/>
  <c r="F679" i="2"/>
  <c r="G679" i="2"/>
  <c r="H679" i="2"/>
  <c r="I679" i="2"/>
  <c r="J679" i="2"/>
  <c r="K679" i="2"/>
  <c r="L679" i="2"/>
  <c r="M679" i="2"/>
  <c r="N679" i="2"/>
  <c r="D680" i="2"/>
  <c r="E680" i="2"/>
  <c r="F680" i="2"/>
  <c r="G680" i="2"/>
  <c r="H680" i="2"/>
  <c r="I680" i="2"/>
  <c r="J680" i="2"/>
  <c r="K680" i="2"/>
  <c r="L680" i="2"/>
  <c r="M680" i="2"/>
  <c r="N680" i="2"/>
  <c r="D681" i="2"/>
  <c r="E681" i="2"/>
  <c r="F681" i="2"/>
  <c r="G681" i="2"/>
  <c r="H681" i="2"/>
  <c r="I681" i="2"/>
  <c r="J681" i="2"/>
  <c r="K681" i="2"/>
  <c r="L681" i="2"/>
  <c r="M681" i="2"/>
  <c r="N681" i="2"/>
  <c r="D682" i="2"/>
  <c r="E682" i="2"/>
  <c r="F682" i="2"/>
  <c r="G682" i="2"/>
  <c r="H682" i="2"/>
  <c r="I682" i="2"/>
  <c r="J682" i="2"/>
  <c r="K682" i="2"/>
  <c r="L682" i="2"/>
  <c r="M682" i="2"/>
  <c r="N682" i="2"/>
  <c r="D683" i="2"/>
  <c r="E683" i="2"/>
  <c r="F683" i="2"/>
  <c r="G683" i="2"/>
  <c r="H683" i="2"/>
  <c r="I683" i="2"/>
  <c r="J683" i="2"/>
  <c r="K683" i="2"/>
  <c r="L683" i="2"/>
  <c r="M683" i="2"/>
  <c r="N683" i="2"/>
  <c r="D684" i="2"/>
  <c r="E684" i="2"/>
  <c r="F684" i="2"/>
  <c r="O684" i="2" s="1"/>
  <c r="G684" i="2"/>
  <c r="H684" i="2"/>
  <c r="I684" i="2"/>
  <c r="J684" i="2"/>
  <c r="K684" i="2"/>
  <c r="L684" i="2"/>
  <c r="M684" i="2"/>
  <c r="N684" i="2"/>
  <c r="D685" i="2"/>
  <c r="E685" i="2"/>
  <c r="F685" i="2"/>
  <c r="G685" i="2"/>
  <c r="H685" i="2"/>
  <c r="I685" i="2"/>
  <c r="J685" i="2"/>
  <c r="K685" i="2"/>
  <c r="L685" i="2"/>
  <c r="M685" i="2"/>
  <c r="N685" i="2"/>
  <c r="D686" i="2"/>
  <c r="E686" i="2"/>
  <c r="F686" i="2"/>
  <c r="G686" i="2"/>
  <c r="H686" i="2"/>
  <c r="I686" i="2"/>
  <c r="J686" i="2"/>
  <c r="K686" i="2"/>
  <c r="L686" i="2"/>
  <c r="M686" i="2"/>
  <c r="N686" i="2"/>
  <c r="D687" i="2"/>
  <c r="E687" i="2"/>
  <c r="F687" i="2"/>
  <c r="G687" i="2"/>
  <c r="H687" i="2"/>
  <c r="I687" i="2"/>
  <c r="J687" i="2"/>
  <c r="K687" i="2"/>
  <c r="L687" i="2"/>
  <c r="M687" i="2"/>
  <c r="N687" i="2"/>
  <c r="D688" i="2"/>
  <c r="E688" i="2"/>
  <c r="F688" i="2"/>
  <c r="G688" i="2"/>
  <c r="H688" i="2"/>
  <c r="I688" i="2"/>
  <c r="J688" i="2"/>
  <c r="K688" i="2"/>
  <c r="L688" i="2"/>
  <c r="M688" i="2"/>
  <c r="N688" i="2"/>
  <c r="D689" i="2"/>
  <c r="E689" i="2"/>
  <c r="F689" i="2"/>
  <c r="G689" i="2"/>
  <c r="H689" i="2"/>
  <c r="I689" i="2"/>
  <c r="J689" i="2"/>
  <c r="K689" i="2"/>
  <c r="L689" i="2"/>
  <c r="M689" i="2"/>
  <c r="N689" i="2"/>
  <c r="D690" i="2"/>
  <c r="E690" i="2"/>
  <c r="F690" i="2"/>
  <c r="G690" i="2"/>
  <c r="H690" i="2"/>
  <c r="I690" i="2"/>
  <c r="J690" i="2"/>
  <c r="K690" i="2"/>
  <c r="L690" i="2"/>
  <c r="M690" i="2"/>
  <c r="N690" i="2"/>
  <c r="D691" i="2"/>
  <c r="E691" i="2"/>
  <c r="F691" i="2"/>
  <c r="G691" i="2"/>
  <c r="H691" i="2"/>
  <c r="I691" i="2"/>
  <c r="J691" i="2"/>
  <c r="K691" i="2"/>
  <c r="L691" i="2"/>
  <c r="M691" i="2"/>
  <c r="N691" i="2"/>
  <c r="D692" i="2"/>
  <c r="E692" i="2"/>
  <c r="F692" i="2"/>
  <c r="O692" i="2" s="1"/>
  <c r="G692" i="2"/>
  <c r="H692" i="2"/>
  <c r="I692" i="2"/>
  <c r="J692" i="2"/>
  <c r="K692" i="2"/>
  <c r="L692" i="2"/>
  <c r="M692" i="2"/>
  <c r="N692" i="2"/>
  <c r="D693" i="2"/>
  <c r="E693" i="2"/>
  <c r="F693" i="2"/>
  <c r="G693" i="2"/>
  <c r="H693" i="2"/>
  <c r="I693" i="2"/>
  <c r="J693" i="2"/>
  <c r="K693" i="2"/>
  <c r="L693" i="2"/>
  <c r="M693" i="2"/>
  <c r="N693" i="2"/>
  <c r="D694" i="2"/>
  <c r="E694" i="2"/>
  <c r="F694" i="2"/>
  <c r="G694" i="2"/>
  <c r="H694" i="2"/>
  <c r="I694" i="2"/>
  <c r="J694" i="2"/>
  <c r="K694" i="2"/>
  <c r="L694" i="2"/>
  <c r="M694" i="2"/>
  <c r="N694" i="2"/>
  <c r="D695" i="2"/>
  <c r="E695" i="2"/>
  <c r="F695" i="2"/>
  <c r="G695" i="2"/>
  <c r="H695" i="2"/>
  <c r="I695" i="2"/>
  <c r="J695" i="2"/>
  <c r="K695" i="2"/>
  <c r="L695" i="2"/>
  <c r="M695" i="2"/>
  <c r="N695" i="2"/>
  <c r="D696" i="2"/>
  <c r="E696" i="2"/>
  <c r="F696" i="2"/>
  <c r="G696" i="2"/>
  <c r="H696" i="2"/>
  <c r="I696" i="2"/>
  <c r="J696" i="2"/>
  <c r="K696" i="2"/>
  <c r="L696" i="2"/>
  <c r="M696" i="2"/>
  <c r="N696" i="2"/>
  <c r="D697" i="2"/>
  <c r="E697" i="2"/>
  <c r="F697" i="2"/>
  <c r="G697" i="2"/>
  <c r="H697" i="2"/>
  <c r="I697" i="2"/>
  <c r="J697" i="2"/>
  <c r="K697" i="2"/>
  <c r="L697" i="2"/>
  <c r="M697" i="2"/>
  <c r="N697" i="2"/>
  <c r="D698" i="2"/>
  <c r="E698" i="2"/>
  <c r="F698" i="2"/>
  <c r="G698" i="2"/>
  <c r="H698" i="2"/>
  <c r="I698" i="2"/>
  <c r="J698" i="2"/>
  <c r="K698" i="2"/>
  <c r="L698" i="2"/>
  <c r="M698" i="2"/>
  <c r="N698" i="2"/>
  <c r="D699" i="2"/>
  <c r="E699" i="2"/>
  <c r="F699" i="2"/>
  <c r="G699" i="2"/>
  <c r="H699" i="2"/>
  <c r="I699" i="2"/>
  <c r="J699" i="2"/>
  <c r="K699" i="2"/>
  <c r="L699" i="2"/>
  <c r="M699" i="2"/>
  <c r="N699" i="2"/>
  <c r="D700" i="2"/>
  <c r="E700" i="2"/>
  <c r="F700" i="2"/>
  <c r="G700" i="2"/>
  <c r="H700" i="2"/>
  <c r="I700" i="2"/>
  <c r="J700" i="2"/>
  <c r="K700" i="2"/>
  <c r="L700" i="2"/>
  <c r="M700" i="2"/>
  <c r="N700" i="2"/>
  <c r="D701" i="2"/>
  <c r="E701" i="2"/>
  <c r="F701" i="2"/>
  <c r="G701" i="2"/>
  <c r="H701" i="2"/>
  <c r="I701" i="2"/>
  <c r="J701" i="2"/>
  <c r="K701" i="2"/>
  <c r="L701" i="2"/>
  <c r="M701" i="2"/>
  <c r="N701" i="2"/>
  <c r="D702" i="2"/>
  <c r="E702" i="2"/>
  <c r="F702" i="2"/>
  <c r="G702" i="2"/>
  <c r="H702" i="2"/>
  <c r="I702" i="2"/>
  <c r="J702" i="2"/>
  <c r="K702" i="2"/>
  <c r="L702" i="2"/>
  <c r="M702" i="2"/>
  <c r="N702" i="2"/>
  <c r="D703" i="2"/>
  <c r="E703" i="2"/>
  <c r="F703" i="2"/>
  <c r="G703" i="2"/>
  <c r="H703" i="2"/>
  <c r="I703" i="2"/>
  <c r="J703" i="2"/>
  <c r="K703" i="2"/>
  <c r="L703" i="2"/>
  <c r="M703" i="2"/>
  <c r="N703" i="2"/>
  <c r="D704" i="2"/>
  <c r="E704" i="2"/>
  <c r="F704" i="2"/>
  <c r="G704" i="2"/>
  <c r="H704" i="2"/>
  <c r="I704" i="2"/>
  <c r="J704" i="2"/>
  <c r="K704" i="2"/>
  <c r="L704" i="2"/>
  <c r="M704" i="2"/>
  <c r="N704" i="2"/>
  <c r="D705" i="2"/>
  <c r="E705" i="2"/>
  <c r="F705" i="2"/>
  <c r="G705" i="2"/>
  <c r="H705" i="2"/>
  <c r="I705" i="2"/>
  <c r="J705" i="2"/>
  <c r="K705" i="2"/>
  <c r="L705" i="2"/>
  <c r="M705" i="2"/>
  <c r="N705" i="2"/>
  <c r="D706" i="2"/>
  <c r="E706" i="2"/>
  <c r="F706" i="2"/>
  <c r="G706" i="2"/>
  <c r="H706" i="2"/>
  <c r="I706" i="2"/>
  <c r="J706" i="2"/>
  <c r="K706" i="2"/>
  <c r="L706" i="2"/>
  <c r="M706" i="2"/>
  <c r="N706" i="2"/>
  <c r="D707" i="2"/>
  <c r="E707" i="2"/>
  <c r="F707" i="2"/>
  <c r="G707" i="2"/>
  <c r="H707" i="2"/>
  <c r="I707" i="2"/>
  <c r="J707" i="2"/>
  <c r="K707" i="2"/>
  <c r="L707" i="2"/>
  <c r="M707" i="2"/>
  <c r="N707" i="2"/>
  <c r="D708" i="2"/>
  <c r="E708" i="2"/>
  <c r="F708" i="2"/>
  <c r="G708" i="2"/>
  <c r="H708" i="2"/>
  <c r="I708" i="2"/>
  <c r="J708" i="2"/>
  <c r="K708" i="2"/>
  <c r="L708" i="2"/>
  <c r="M708" i="2"/>
  <c r="N708" i="2"/>
  <c r="D709" i="2"/>
  <c r="E709" i="2"/>
  <c r="F709" i="2"/>
  <c r="G709" i="2"/>
  <c r="H709" i="2"/>
  <c r="I709" i="2"/>
  <c r="J709" i="2"/>
  <c r="K709" i="2"/>
  <c r="L709" i="2"/>
  <c r="M709" i="2"/>
  <c r="N709" i="2"/>
  <c r="D710" i="2"/>
  <c r="E710" i="2"/>
  <c r="F710" i="2"/>
  <c r="G710" i="2"/>
  <c r="H710" i="2"/>
  <c r="I710" i="2"/>
  <c r="J710" i="2"/>
  <c r="K710" i="2"/>
  <c r="L710" i="2"/>
  <c r="M710" i="2"/>
  <c r="N710" i="2"/>
  <c r="D711" i="2"/>
  <c r="E711" i="2"/>
  <c r="F711" i="2"/>
  <c r="G711" i="2"/>
  <c r="H711" i="2"/>
  <c r="I711" i="2"/>
  <c r="J711" i="2"/>
  <c r="K711" i="2"/>
  <c r="L711" i="2"/>
  <c r="M711" i="2"/>
  <c r="N711" i="2"/>
  <c r="D712" i="2"/>
  <c r="E712" i="2"/>
  <c r="F712" i="2"/>
  <c r="G712" i="2"/>
  <c r="H712" i="2"/>
  <c r="I712" i="2"/>
  <c r="J712" i="2"/>
  <c r="K712" i="2"/>
  <c r="L712" i="2"/>
  <c r="M712" i="2"/>
  <c r="N712" i="2"/>
  <c r="D713" i="2"/>
  <c r="E713" i="2"/>
  <c r="F713" i="2"/>
  <c r="G713" i="2"/>
  <c r="H713" i="2"/>
  <c r="I713" i="2"/>
  <c r="J713" i="2"/>
  <c r="K713" i="2"/>
  <c r="L713" i="2"/>
  <c r="M713" i="2"/>
  <c r="N713" i="2"/>
  <c r="D714" i="2"/>
  <c r="E714" i="2"/>
  <c r="F714" i="2"/>
  <c r="G714" i="2"/>
  <c r="H714" i="2"/>
  <c r="I714" i="2"/>
  <c r="J714" i="2"/>
  <c r="K714" i="2"/>
  <c r="L714" i="2"/>
  <c r="M714" i="2"/>
  <c r="N714" i="2"/>
  <c r="D715" i="2"/>
  <c r="E715" i="2"/>
  <c r="F715" i="2"/>
  <c r="G715" i="2"/>
  <c r="H715" i="2"/>
  <c r="I715" i="2"/>
  <c r="J715" i="2"/>
  <c r="K715" i="2"/>
  <c r="L715" i="2"/>
  <c r="M715" i="2"/>
  <c r="N715" i="2"/>
  <c r="D716" i="2"/>
  <c r="E716" i="2"/>
  <c r="F716" i="2"/>
  <c r="G716" i="2"/>
  <c r="H716" i="2"/>
  <c r="I716" i="2"/>
  <c r="J716" i="2"/>
  <c r="K716" i="2"/>
  <c r="L716" i="2"/>
  <c r="M716" i="2"/>
  <c r="N716" i="2"/>
  <c r="D717" i="2"/>
  <c r="E717" i="2"/>
  <c r="F717" i="2"/>
  <c r="G717" i="2"/>
  <c r="H717" i="2"/>
  <c r="I717" i="2"/>
  <c r="J717" i="2"/>
  <c r="K717" i="2"/>
  <c r="L717" i="2"/>
  <c r="M717" i="2"/>
  <c r="N717" i="2"/>
  <c r="D718" i="2"/>
  <c r="E718" i="2"/>
  <c r="F718" i="2"/>
  <c r="G718" i="2"/>
  <c r="H718" i="2"/>
  <c r="I718" i="2"/>
  <c r="J718" i="2"/>
  <c r="K718" i="2"/>
  <c r="L718" i="2"/>
  <c r="M718" i="2"/>
  <c r="N718" i="2"/>
  <c r="D719" i="2"/>
  <c r="E719" i="2"/>
  <c r="F719" i="2"/>
  <c r="G719" i="2"/>
  <c r="H719" i="2"/>
  <c r="I719" i="2"/>
  <c r="J719" i="2"/>
  <c r="K719" i="2"/>
  <c r="L719" i="2"/>
  <c r="M719" i="2"/>
  <c r="N719" i="2"/>
  <c r="D720" i="2"/>
  <c r="E720" i="2"/>
  <c r="F720" i="2"/>
  <c r="G720" i="2"/>
  <c r="H720" i="2"/>
  <c r="I720" i="2"/>
  <c r="J720" i="2"/>
  <c r="K720" i="2"/>
  <c r="L720" i="2"/>
  <c r="M720" i="2"/>
  <c r="N720" i="2"/>
  <c r="D721" i="2"/>
  <c r="E721" i="2"/>
  <c r="F721" i="2"/>
  <c r="G721" i="2"/>
  <c r="H721" i="2"/>
  <c r="I721" i="2"/>
  <c r="J721" i="2"/>
  <c r="K721" i="2"/>
  <c r="L721" i="2"/>
  <c r="M721" i="2"/>
  <c r="N721" i="2"/>
  <c r="D722" i="2"/>
  <c r="E722" i="2"/>
  <c r="F722" i="2"/>
  <c r="G722" i="2"/>
  <c r="H722" i="2"/>
  <c r="I722" i="2"/>
  <c r="J722" i="2"/>
  <c r="K722" i="2"/>
  <c r="L722" i="2"/>
  <c r="M722" i="2"/>
  <c r="N722" i="2"/>
  <c r="D723" i="2"/>
  <c r="E723" i="2"/>
  <c r="F723" i="2"/>
  <c r="G723" i="2"/>
  <c r="H723" i="2"/>
  <c r="I723" i="2"/>
  <c r="J723" i="2"/>
  <c r="K723" i="2"/>
  <c r="L723" i="2"/>
  <c r="M723" i="2"/>
  <c r="N723" i="2"/>
  <c r="D724" i="2"/>
  <c r="E724" i="2"/>
  <c r="F724" i="2"/>
  <c r="G724" i="2"/>
  <c r="H724" i="2"/>
  <c r="I724" i="2"/>
  <c r="J724" i="2"/>
  <c r="K724" i="2"/>
  <c r="L724" i="2"/>
  <c r="M724" i="2"/>
  <c r="N724" i="2"/>
  <c r="D725" i="2"/>
  <c r="E725" i="2"/>
  <c r="F725" i="2"/>
  <c r="G725" i="2"/>
  <c r="H725" i="2"/>
  <c r="I725" i="2"/>
  <c r="J725" i="2"/>
  <c r="K725" i="2"/>
  <c r="L725" i="2"/>
  <c r="M725" i="2"/>
  <c r="N725" i="2"/>
  <c r="D726" i="2"/>
  <c r="E726" i="2"/>
  <c r="F726" i="2"/>
  <c r="G726" i="2"/>
  <c r="H726" i="2"/>
  <c r="I726" i="2"/>
  <c r="J726" i="2"/>
  <c r="K726" i="2"/>
  <c r="L726" i="2"/>
  <c r="M726" i="2"/>
  <c r="N726" i="2"/>
  <c r="D727" i="2"/>
  <c r="E727" i="2"/>
  <c r="F727" i="2"/>
  <c r="G727" i="2"/>
  <c r="H727" i="2"/>
  <c r="I727" i="2"/>
  <c r="J727" i="2"/>
  <c r="K727" i="2"/>
  <c r="L727" i="2"/>
  <c r="M727" i="2"/>
  <c r="N727" i="2"/>
  <c r="D728" i="2"/>
  <c r="E728" i="2"/>
  <c r="F728" i="2"/>
  <c r="G728" i="2"/>
  <c r="H728" i="2"/>
  <c r="I728" i="2"/>
  <c r="J728" i="2"/>
  <c r="K728" i="2"/>
  <c r="L728" i="2"/>
  <c r="M728" i="2"/>
  <c r="N728" i="2"/>
  <c r="D729" i="2"/>
  <c r="E729" i="2"/>
  <c r="F729" i="2"/>
  <c r="G729" i="2"/>
  <c r="H729" i="2"/>
  <c r="I729" i="2"/>
  <c r="J729" i="2"/>
  <c r="K729" i="2"/>
  <c r="L729" i="2"/>
  <c r="M729" i="2"/>
  <c r="N729" i="2"/>
  <c r="D730" i="2"/>
  <c r="E730" i="2"/>
  <c r="F730" i="2"/>
  <c r="G730" i="2"/>
  <c r="H730" i="2"/>
  <c r="I730" i="2"/>
  <c r="J730" i="2"/>
  <c r="K730" i="2"/>
  <c r="L730" i="2"/>
  <c r="M730" i="2"/>
  <c r="N730" i="2"/>
  <c r="D731" i="2"/>
  <c r="E731" i="2"/>
  <c r="F731" i="2"/>
  <c r="G731" i="2"/>
  <c r="H731" i="2"/>
  <c r="I731" i="2"/>
  <c r="J731" i="2"/>
  <c r="K731" i="2"/>
  <c r="L731" i="2"/>
  <c r="M731" i="2"/>
  <c r="N731" i="2"/>
  <c r="D732" i="2"/>
  <c r="E732" i="2"/>
  <c r="F732" i="2"/>
  <c r="G732" i="2"/>
  <c r="H732" i="2"/>
  <c r="I732" i="2"/>
  <c r="J732" i="2"/>
  <c r="K732" i="2"/>
  <c r="L732" i="2"/>
  <c r="M732" i="2"/>
  <c r="N732" i="2"/>
  <c r="D733" i="2"/>
  <c r="E733" i="2"/>
  <c r="F733" i="2"/>
  <c r="G733" i="2"/>
  <c r="H733" i="2"/>
  <c r="I733" i="2"/>
  <c r="J733" i="2"/>
  <c r="K733" i="2"/>
  <c r="L733" i="2"/>
  <c r="M733" i="2"/>
  <c r="N733" i="2"/>
  <c r="D734" i="2"/>
  <c r="E734" i="2"/>
  <c r="F734" i="2"/>
  <c r="G734" i="2"/>
  <c r="H734" i="2"/>
  <c r="I734" i="2"/>
  <c r="J734" i="2"/>
  <c r="K734" i="2"/>
  <c r="L734" i="2"/>
  <c r="M734" i="2"/>
  <c r="N734" i="2"/>
  <c r="D735" i="2"/>
  <c r="E735" i="2"/>
  <c r="F735" i="2"/>
  <c r="G735" i="2"/>
  <c r="H735" i="2"/>
  <c r="I735" i="2"/>
  <c r="J735" i="2"/>
  <c r="K735" i="2"/>
  <c r="L735" i="2"/>
  <c r="M735" i="2"/>
  <c r="N735" i="2"/>
  <c r="D736" i="2"/>
  <c r="E736" i="2"/>
  <c r="F736" i="2"/>
  <c r="G736" i="2"/>
  <c r="H736" i="2"/>
  <c r="I736" i="2"/>
  <c r="J736" i="2"/>
  <c r="K736" i="2"/>
  <c r="L736" i="2"/>
  <c r="M736" i="2"/>
  <c r="N736" i="2"/>
  <c r="D737" i="2"/>
  <c r="E737" i="2"/>
  <c r="F737" i="2"/>
  <c r="G737" i="2"/>
  <c r="H737" i="2"/>
  <c r="I737" i="2"/>
  <c r="J737" i="2"/>
  <c r="K737" i="2"/>
  <c r="L737" i="2"/>
  <c r="M737" i="2"/>
  <c r="N737" i="2"/>
  <c r="D738" i="2"/>
  <c r="E738" i="2"/>
  <c r="F738" i="2"/>
  <c r="G738" i="2"/>
  <c r="H738" i="2"/>
  <c r="I738" i="2"/>
  <c r="J738" i="2"/>
  <c r="K738" i="2"/>
  <c r="L738" i="2"/>
  <c r="M738" i="2"/>
  <c r="N738" i="2"/>
  <c r="D739" i="2"/>
  <c r="E739" i="2"/>
  <c r="F739" i="2"/>
  <c r="G739" i="2"/>
  <c r="H739" i="2"/>
  <c r="I739" i="2"/>
  <c r="J739" i="2"/>
  <c r="K739" i="2"/>
  <c r="L739" i="2"/>
  <c r="M739" i="2"/>
  <c r="N739" i="2"/>
  <c r="D740" i="2"/>
  <c r="E740" i="2"/>
  <c r="F740" i="2"/>
  <c r="G740" i="2"/>
  <c r="H740" i="2"/>
  <c r="I740" i="2"/>
  <c r="J740" i="2"/>
  <c r="K740" i="2"/>
  <c r="L740" i="2"/>
  <c r="M740" i="2"/>
  <c r="N740" i="2"/>
  <c r="D741" i="2"/>
  <c r="E741" i="2"/>
  <c r="F741" i="2"/>
  <c r="G741" i="2"/>
  <c r="H741" i="2"/>
  <c r="I741" i="2"/>
  <c r="J741" i="2"/>
  <c r="K741" i="2"/>
  <c r="L741" i="2"/>
  <c r="M741" i="2"/>
  <c r="N741" i="2"/>
  <c r="D742" i="2"/>
  <c r="E742" i="2"/>
  <c r="F742" i="2"/>
  <c r="G742" i="2"/>
  <c r="H742" i="2"/>
  <c r="I742" i="2"/>
  <c r="J742" i="2"/>
  <c r="K742" i="2"/>
  <c r="L742" i="2"/>
  <c r="M742" i="2"/>
  <c r="N742" i="2"/>
  <c r="D743" i="2"/>
  <c r="E743" i="2"/>
  <c r="F743" i="2"/>
  <c r="G743" i="2"/>
  <c r="H743" i="2"/>
  <c r="I743" i="2"/>
  <c r="J743" i="2"/>
  <c r="K743" i="2"/>
  <c r="L743" i="2"/>
  <c r="M743" i="2"/>
  <c r="N743" i="2"/>
  <c r="D744" i="2"/>
  <c r="E744" i="2"/>
  <c r="F744" i="2"/>
  <c r="G744" i="2"/>
  <c r="H744" i="2"/>
  <c r="I744" i="2"/>
  <c r="J744" i="2"/>
  <c r="K744" i="2"/>
  <c r="L744" i="2"/>
  <c r="M744" i="2"/>
  <c r="N744" i="2"/>
  <c r="D745" i="2"/>
  <c r="E745" i="2"/>
  <c r="F745" i="2"/>
  <c r="G745" i="2"/>
  <c r="H745" i="2"/>
  <c r="I745" i="2"/>
  <c r="J745" i="2"/>
  <c r="K745" i="2"/>
  <c r="L745" i="2"/>
  <c r="M745" i="2"/>
  <c r="N745" i="2"/>
  <c r="D746" i="2"/>
  <c r="E746" i="2"/>
  <c r="F746" i="2"/>
  <c r="G746" i="2"/>
  <c r="H746" i="2"/>
  <c r="I746" i="2"/>
  <c r="J746" i="2"/>
  <c r="K746" i="2"/>
  <c r="L746" i="2"/>
  <c r="M746" i="2"/>
  <c r="N746" i="2"/>
  <c r="D747" i="2"/>
  <c r="E747" i="2"/>
  <c r="F747" i="2"/>
  <c r="G747" i="2"/>
  <c r="H747" i="2"/>
  <c r="I747" i="2"/>
  <c r="J747" i="2"/>
  <c r="K747" i="2"/>
  <c r="L747" i="2"/>
  <c r="M747" i="2"/>
  <c r="N747" i="2"/>
  <c r="D748" i="2"/>
  <c r="E748" i="2"/>
  <c r="F748" i="2"/>
  <c r="G748" i="2"/>
  <c r="H748" i="2"/>
  <c r="I748" i="2"/>
  <c r="J748" i="2"/>
  <c r="K748" i="2"/>
  <c r="L748" i="2"/>
  <c r="M748" i="2"/>
  <c r="N748" i="2"/>
  <c r="D749" i="2"/>
  <c r="E749" i="2"/>
  <c r="F749" i="2"/>
  <c r="G749" i="2"/>
  <c r="H749" i="2"/>
  <c r="I749" i="2"/>
  <c r="J749" i="2"/>
  <c r="K749" i="2"/>
  <c r="L749" i="2"/>
  <c r="M749" i="2"/>
  <c r="N749" i="2"/>
  <c r="D750" i="2"/>
  <c r="E750" i="2"/>
  <c r="F750" i="2"/>
  <c r="G750" i="2"/>
  <c r="H750" i="2"/>
  <c r="I750" i="2"/>
  <c r="J750" i="2"/>
  <c r="K750" i="2"/>
  <c r="L750" i="2"/>
  <c r="M750" i="2"/>
  <c r="N750" i="2"/>
  <c r="D751" i="2"/>
  <c r="E751" i="2"/>
  <c r="F751" i="2"/>
  <c r="G751" i="2"/>
  <c r="H751" i="2"/>
  <c r="I751" i="2"/>
  <c r="J751" i="2"/>
  <c r="K751" i="2"/>
  <c r="L751" i="2"/>
  <c r="M751" i="2"/>
  <c r="N751" i="2"/>
  <c r="D752" i="2"/>
  <c r="E752" i="2"/>
  <c r="F752" i="2"/>
  <c r="G752" i="2"/>
  <c r="H752" i="2"/>
  <c r="I752" i="2"/>
  <c r="J752" i="2"/>
  <c r="K752" i="2"/>
  <c r="L752" i="2"/>
  <c r="M752" i="2"/>
  <c r="N752" i="2"/>
  <c r="D753" i="2"/>
  <c r="E753" i="2"/>
  <c r="F753" i="2"/>
  <c r="G753" i="2"/>
  <c r="H753" i="2"/>
  <c r="I753" i="2"/>
  <c r="J753" i="2"/>
  <c r="K753" i="2"/>
  <c r="L753" i="2"/>
  <c r="M753" i="2"/>
  <c r="N753" i="2"/>
  <c r="D754" i="2"/>
  <c r="E754" i="2"/>
  <c r="F754" i="2"/>
  <c r="G754" i="2"/>
  <c r="H754" i="2"/>
  <c r="I754" i="2"/>
  <c r="J754" i="2"/>
  <c r="K754" i="2"/>
  <c r="L754" i="2"/>
  <c r="M754" i="2"/>
  <c r="N754" i="2"/>
  <c r="D755" i="2"/>
  <c r="E755" i="2"/>
  <c r="F755" i="2"/>
  <c r="G755" i="2"/>
  <c r="H755" i="2"/>
  <c r="I755" i="2"/>
  <c r="J755" i="2"/>
  <c r="K755" i="2"/>
  <c r="L755" i="2"/>
  <c r="M755" i="2"/>
  <c r="N755" i="2"/>
  <c r="D756" i="2"/>
  <c r="E756" i="2"/>
  <c r="F756" i="2"/>
  <c r="G756" i="2"/>
  <c r="H756" i="2"/>
  <c r="I756" i="2"/>
  <c r="J756" i="2"/>
  <c r="K756" i="2"/>
  <c r="L756" i="2"/>
  <c r="M756" i="2"/>
  <c r="N756" i="2"/>
  <c r="D757" i="2"/>
  <c r="E757" i="2"/>
  <c r="F757" i="2"/>
  <c r="G757" i="2"/>
  <c r="H757" i="2"/>
  <c r="I757" i="2"/>
  <c r="J757" i="2"/>
  <c r="K757" i="2"/>
  <c r="L757" i="2"/>
  <c r="M757" i="2"/>
  <c r="N757" i="2"/>
  <c r="D758" i="2"/>
  <c r="E758" i="2"/>
  <c r="F758" i="2"/>
  <c r="G758" i="2"/>
  <c r="H758" i="2"/>
  <c r="I758" i="2"/>
  <c r="J758" i="2"/>
  <c r="K758" i="2"/>
  <c r="L758" i="2"/>
  <c r="M758" i="2"/>
  <c r="N758" i="2"/>
  <c r="D759" i="2"/>
  <c r="E759" i="2"/>
  <c r="F759" i="2"/>
  <c r="G759" i="2"/>
  <c r="H759" i="2"/>
  <c r="I759" i="2"/>
  <c r="J759" i="2"/>
  <c r="K759" i="2"/>
  <c r="L759" i="2"/>
  <c r="M759" i="2"/>
  <c r="N759" i="2"/>
  <c r="D760" i="2"/>
  <c r="E760" i="2"/>
  <c r="F760" i="2"/>
  <c r="G760" i="2"/>
  <c r="H760" i="2"/>
  <c r="I760" i="2"/>
  <c r="J760" i="2"/>
  <c r="K760" i="2"/>
  <c r="L760" i="2"/>
  <c r="M760" i="2"/>
  <c r="N760" i="2"/>
  <c r="D761" i="2"/>
  <c r="E761" i="2"/>
  <c r="F761" i="2"/>
  <c r="G761" i="2"/>
  <c r="H761" i="2"/>
  <c r="I761" i="2"/>
  <c r="J761" i="2"/>
  <c r="K761" i="2"/>
  <c r="L761" i="2"/>
  <c r="M761" i="2"/>
  <c r="N761" i="2"/>
  <c r="D762" i="2"/>
  <c r="E762" i="2"/>
  <c r="F762" i="2"/>
  <c r="G762" i="2"/>
  <c r="H762" i="2"/>
  <c r="I762" i="2"/>
  <c r="J762" i="2"/>
  <c r="K762" i="2"/>
  <c r="L762" i="2"/>
  <c r="M762" i="2"/>
  <c r="N762" i="2"/>
  <c r="D763" i="2"/>
  <c r="E763" i="2"/>
  <c r="F763" i="2"/>
  <c r="G763" i="2"/>
  <c r="H763" i="2"/>
  <c r="I763" i="2"/>
  <c r="J763" i="2"/>
  <c r="K763" i="2"/>
  <c r="L763" i="2"/>
  <c r="M763" i="2"/>
  <c r="N763" i="2"/>
  <c r="D764" i="2"/>
  <c r="E764" i="2"/>
  <c r="F764" i="2"/>
  <c r="G764" i="2"/>
  <c r="H764" i="2"/>
  <c r="I764" i="2"/>
  <c r="J764" i="2"/>
  <c r="K764" i="2"/>
  <c r="L764" i="2"/>
  <c r="M764" i="2"/>
  <c r="N764" i="2"/>
  <c r="D765" i="2"/>
  <c r="E765" i="2"/>
  <c r="F765" i="2"/>
  <c r="G765" i="2"/>
  <c r="H765" i="2"/>
  <c r="I765" i="2"/>
  <c r="J765" i="2"/>
  <c r="K765" i="2"/>
  <c r="L765" i="2"/>
  <c r="M765" i="2"/>
  <c r="N765" i="2"/>
  <c r="D766" i="2"/>
  <c r="E766" i="2"/>
  <c r="F766" i="2"/>
  <c r="G766" i="2"/>
  <c r="H766" i="2"/>
  <c r="I766" i="2"/>
  <c r="J766" i="2"/>
  <c r="K766" i="2"/>
  <c r="L766" i="2"/>
  <c r="M766" i="2"/>
  <c r="N766" i="2"/>
  <c r="D767" i="2"/>
  <c r="E767" i="2"/>
  <c r="F767" i="2"/>
  <c r="G767" i="2"/>
  <c r="H767" i="2"/>
  <c r="I767" i="2"/>
  <c r="J767" i="2"/>
  <c r="K767" i="2"/>
  <c r="L767" i="2"/>
  <c r="M767" i="2"/>
  <c r="N767" i="2"/>
  <c r="D768" i="2"/>
  <c r="E768" i="2"/>
  <c r="F768" i="2"/>
  <c r="G768" i="2"/>
  <c r="H768" i="2"/>
  <c r="I768" i="2"/>
  <c r="J768" i="2"/>
  <c r="K768" i="2"/>
  <c r="L768" i="2"/>
  <c r="M768" i="2"/>
  <c r="N768" i="2"/>
  <c r="D769" i="2"/>
  <c r="E769" i="2"/>
  <c r="F769" i="2"/>
  <c r="G769" i="2"/>
  <c r="H769" i="2"/>
  <c r="I769" i="2"/>
  <c r="J769" i="2"/>
  <c r="K769" i="2"/>
  <c r="L769" i="2"/>
  <c r="M769" i="2"/>
  <c r="N769" i="2"/>
  <c r="D770" i="2"/>
  <c r="E770" i="2"/>
  <c r="F770" i="2"/>
  <c r="G770" i="2"/>
  <c r="H770" i="2"/>
  <c r="I770" i="2"/>
  <c r="J770" i="2"/>
  <c r="K770" i="2"/>
  <c r="L770" i="2"/>
  <c r="M770" i="2"/>
  <c r="N770" i="2"/>
  <c r="D771" i="2"/>
  <c r="E771" i="2"/>
  <c r="F771" i="2"/>
  <c r="G771" i="2"/>
  <c r="H771" i="2"/>
  <c r="I771" i="2"/>
  <c r="J771" i="2"/>
  <c r="K771" i="2"/>
  <c r="L771" i="2"/>
  <c r="M771" i="2"/>
  <c r="N771" i="2"/>
  <c r="D772" i="2"/>
  <c r="E772" i="2"/>
  <c r="F772" i="2"/>
  <c r="G772" i="2"/>
  <c r="H772" i="2"/>
  <c r="I772" i="2"/>
  <c r="J772" i="2"/>
  <c r="K772" i="2"/>
  <c r="L772" i="2"/>
  <c r="M772" i="2"/>
  <c r="N772" i="2"/>
  <c r="D773" i="2"/>
  <c r="E773" i="2"/>
  <c r="F773" i="2"/>
  <c r="G773" i="2"/>
  <c r="H773" i="2"/>
  <c r="I773" i="2"/>
  <c r="J773" i="2"/>
  <c r="K773" i="2"/>
  <c r="L773" i="2"/>
  <c r="M773" i="2"/>
  <c r="N773" i="2"/>
  <c r="D774" i="2"/>
  <c r="E774" i="2"/>
  <c r="F774" i="2"/>
  <c r="O774" i="2" s="1"/>
  <c r="G774" i="2"/>
  <c r="H774" i="2"/>
  <c r="I774" i="2"/>
  <c r="J774" i="2"/>
  <c r="K774" i="2"/>
  <c r="L774" i="2"/>
  <c r="M774" i="2"/>
  <c r="N774" i="2"/>
  <c r="D775" i="2"/>
  <c r="E775" i="2"/>
  <c r="F775" i="2"/>
  <c r="G775" i="2"/>
  <c r="H775" i="2"/>
  <c r="I775" i="2"/>
  <c r="J775" i="2"/>
  <c r="K775" i="2"/>
  <c r="L775" i="2"/>
  <c r="M775" i="2"/>
  <c r="N775" i="2"/>
  <c r="D776" i="2"/>
  <c r="E776" i="2"/>
  <c r="F776" i="2"/>
  <c r="G776" i="2"/>
  <c r="H776" i="2"/>
  <c r="I776" i="2"/>
  <c r="J776" i="2"/>
  <c r="K776" i="2"/>
  <c r="L776" i="2"/>
  <c r="M776" i="2"/>
  <c r="N776" i="2"/>
  <c r="D777" i="2"/>
  <c r="E777" i="2"/>
  <c r="F777" i="2"/>
  <c r="G777" i="2"/>
  <c r="H777" i="2"/>
  <c r="I777" i="2"/>
  <c r="J777" i="2"/>
  <c r="K777" i="2"/>
  <c r="L777" i="2"/>
  <c r="M777" i="2"/>
  <c r="N777" i="2"/>
  <c r="D778" i="2"/>
  <c r="E778" i="2"/>
  <c r="F778" i="2"/>
  <c r="G778" i="2"/>
  <c r="H778" i="2"/>
  <c r="I778" i="2"/>
  <c r="J778" i="2"/>
  <c r="K778" i="2"/>
  <c r="L778" i="2"/>
  <c r="M778" i="2"/>
  <c r="N778" i="2"/>
  <c r="D779" i="2"/>
  <c r="E779" i="2"/>
  <c r="F779" i="2"/>
  <c r="G779" i="2"/>
  <c r="H779" i="2"/>
  <c r="I779" i="2"/>
  <c r="J779" i="2"/>
  <c r="K779" i="2"/>
  <c r="L779" i="2"/>
  <c r="M779" i="2"/>
  <c r="N779" i="2"/>
  <c r="D780" i="2"/>
  <c r="E780" i="2"/>
  <c r="F780" i="2"/>
  <c r="G780" i="2"/>
  <c r="H780" i="2"/>
  <c r="I780" i="2"/>
  <c r="J780" i="2"/>
  <c r="K780" i="2"/>
  <c r="L780" i="2"/>
  <c r="M780" i="2"/>
  <c r="N780" i="2"/>
  <c r="D781" i="2"/>
  <c r="E781" i="2"/>
  <c r="F781" i="2"/>
  <c r="G781" i="2"/>
  <c r="H781" i="2"/>
  <c r="I781" i="2"/>
  <c r="J781" i="2"/>
  <c r="K781" i="2"/>
  <c r="L781" i="2"/>
  <c r="M781" i="2"/>
  <c r="N781" i="2"/>
  <c r="D782" i="2"/>
  <c r="E782" i="2"/>
  <c r="F782" i="2"/>
  <c r="O782" i="2" s="1"/>
  <c r="G782" i="2"/>
  <c r="H782" i="2"/>
  <c r="I782" i="2"/>
  <c r="J782" i="2"/>
  <c r="K782" i="2"/>
  <c r="L782" i="2"/>
  <c r="M782" i="2"/>
  <c r="N782" i="2"/>
  <c r="D783" i="2"/>
  <c r="E783" i="2"/>
  <c r="F783" i="2"/>
  <c r="G783" i="2"/>
  <c r="H783" i="2"/>
  <c r="I783" i="2"/>
  <c r="J783" i="2"/>
  <c r="K783" i="2"/>
  <c r="L783" i="2"/>
  <c r="M783" i="2"/>
  <c r="N783" i="2"/>
  <c r="D784" i="2"/>
  <c r="E784" i="2"/>
  <c r="F784" i="2"/>
  <c r="G784" i="2"/>
  <c r="H784" i="2"/>
  <c r="I784" i="2"/>
  <c r="J784" i="2"/>
  <c r="K784" i="2"/>
  <c r="L784" i="2"/>
  <c r="M784" i="2"/>
  <c r="N784" i="2"/>
  <c r="D785" i="2"/>
  <c r="E785" i="2"/>
  <c r="F785" i="2"/>
  <c r="G785" i="2"/>
  <c r="H785" i="2"/>
  <c r="I785" i="2"/>
  <c r="J785" i="2"/>
  <c r="K785" i="2"/>
  <c r="L785" i="2"/>
  <c r="M785" i="2"/>
  <c r="N785" i="2"/>
  <c r="D786" i="2"/>
  <c r="E786" i="2"/>
  <c r="F786" i="2"/>
  <c r="G786" i="2"/>
  <c r="H786" i="2"/>
  <c r="I786" i="2"/>
  <c r="J786" i="2"/>
  <c r="K786" i="2"/>
  <c r="L786" i="2"/>
  <c r="M786" i="2"/>
  <c r="N786" i="2"/>
  <c r="D787" i="2"/>
  <c r="E787" i="2"/>
  <c r="F787" i="2"/>
  <c r="G787" i="2"/>
  <c r="H787" i="2"/>
  <c r="I787" i="2"/>
  <c r="J787" i="2"/>
  <c r="K787" i="2"/>
  <c r="L787" i="2"/>
  <c r="M787" i="2"/>
  <c r="N787" i="2"/>
  <c r="D788" i="2"/>
  <c r="E788" i="2"/>
  <c r="F788" i="2"/>
  <c r="G788" i="2"/>
  <c r="H788" i="2"/>
  <c r="I788" i="2"/>
  <c r="J788" i="2"/>
  <c r="K788" i="2"/>
  <c r="L788" i="2"/>
  <c r="M788" i="2"/>
  <c r="N788" i="2"/>
  <c r="D789" i="2"/>
  <c r="E789" i="2"/>
  <c r="F789" i="2"/>
  <c r="G789" i="2"/>
  <c r="H789" i="2"/>
  <c r="I789" i="2"/>
  <c r="J789" i="2"/>
  <c r="K789" i="2"/>
  <c r="L789" i="2"/>
  <c r="M789" i="2"/>
  <c r="N789" i="2"/>
  <c r="D790" i="2"/>
  <c r="E790" i="2"/>
  <c r="F790" i="2"/>
  <c r="O790" i="2" s="1"/>
  <c r="G790" i="2"/>
  <c r="H790" i="2"/>
  <c r="I790" i="2"/>
  <c r="J790" i="2"/>
  <c r="K790" i="2"/>
  <c r="L790" i="2"/>
  <c r="M790" i="2"/>
  <c r="N790" i="2"/>
  <c r="D791" i="2"/>
  <c r="E791" i="2"/>
  <c r="F791" i="2"/>
  <c r="G791" i="2"/>
  <c r="H791" i="2"/>
  <c r="I791" i="2"/>
  <c r="J791" i="2"/>
  <c r="K791" i="2"/>
  <c r="L791" i="2"/>
  <c r="M791" i="2"/>
  <c r="N791" i="2"/>
  <c r="D792" i="2"/>
  <c r="E792" i="2"/>
  <c r="F792" i="2"/>
  <c r="G792" i="2"/>
  <c r="H792" i="2"/>
  <c r="I792" i="2"/>
  <c r="J792" i="2"/>
  <c r="K792" i="2"/>
  <c r="L792" i="2"/>
  <c r="M792" i="2"/>
  <c r="N792" i="2"/>
  <c r="D793" i="2"/>
  <c r="E793" i="2"/>
  <c r="F793" i="2"/>
  <c r="G793" i="2"/>
  <c r="H793" i="2"/>
  <c r="I793" i="2"/>
  <c r="J793" i="2"/>
  <c r="K793" i="2"/>
  <c r="L793" i="2"/>
  <c r="M793" i="2"/>
  <c r="N793" i="2"/>
  <c r="D794" i="2"/>
  <c r="E794" i="2"/>
  <c r="F794" i="2"/>
  <c r="G794" i="2"/>
  <c r="H794" i="2"/>
  <c r="I794" i="2"/>
  <c r="J794" i="2"/>
  <c r="K794" i="2"/>
  <c r="L794" i="2"/>
  <c r="M794" i="2"/>
  <c r="N794" i="2"/>
  <c r="D795" i="2"/>
  <c r="E795" i="2"/>
  <c r="F795" i="2"/>
  <c r="G795" i="2"/>
  <c r="H795" i="2"/>
  <c r="I795" i="2"/>
  <c r="J795" i="2"/>
  <c r="K795" i="2"/>
  <c r="L795" i="2"/>
  <c r="M795" i="2"/>
  <c r="N795" i="2"/>
  <c r="D796" i="2"/>
  <c r="E796" i="2"/>
  <c r="F796" i="2"/>
  <c r="G796" i="2"/>
  <c r="H796" i="2"/>
  <c r="I796" i="2"/>
  <c r="J796" i="2"/>
  <c r="K796" i="2"/>
  <c r="L796" i="2"/>
  <c r="M796" i="2"/>
  <c r="N796" i="2"/>
  <c r="D797" i="2"/>
  <c r="E797" i="2"/>
  <c r="F797" i="2"/>
  <c r="G797" i="2"/>
  <c r="H797" i="2"/>
  <c r="I797" i="2"/>
  <c r="J797" i="2"/>
  <c r="K797" i="2"/>
  <c r="L797" i="2"/>
  <c r="M797" i="2"/>
  <c r="N797" i="2"/>
  <c r="D798" i="2"/>
  <c r="E798" i="2"/>
  <c r="F798" i="2"/>
  <c r="G798" i="2"/>
  <c r="H798" i="2"/>
  <c r="I798" i="2"/>
  <c r="J798" i="2"/>
  <c r="K798" i="2"/>
  <c r="L798" i="2"/>
  <c r="M798" i="2"/>
  <c r="N798" i="2"/>
  <c r="D799" i="2"/>
  <c r="E799" i="2"/>
  <c r="F799" i="2"/>
  <c r="G799" i="2"/>
  <c r="H799" i="2"/>
  <c r="I799" i="2"/>
  <c r="J799" i="2"/>
  <c r="K799" i="2"/>
  <c r="L799" i="2"/>
  <c r="M799" i="2"/>
  <c r="N799" i="2"/>
  <c r="D800" i="2"/>
  <c r="E800" i="2"/>
  <c r="F800" i="2"/>
  <c r="G800" i="2"/>
  <c r="H800" i="2"/>
  <c r="I800" i="2"/>
  <c r="J800" i="2"/>
  <c r="K800" i="2"/>
  <c r="L800" i="2"/>
  <c r="M800" i="2"/>
  <c r="N800" i="2"/>
  <c r="D801" i="2"/>
  <c r="E801" i="2"/>
  <c r="F801" i="2"/>
  <c r="G801" i="2"/>
  <c r="H801" i="2"/>
  <c r="I801" i="2"/>
  <c r="J801" i="2"/>
  <c r="K801" i="2"/>
  <c r="L801" i="2"/>
  <c r="M801" i="2"/>
  <c r="N801" i="2"/>
  <c r="D802" i="2"/>
  <c r="E802" i="2"/>
  <c r="F802" i="2"/>
  <c r="G802" i="2"/>
  <c r="H802" i="2"/>
  <c r="I802" i="2"/>
  <c r="J802" i="2"/>
  <c r="K802" i="2"/>
  <c r="L802" i="2"/>
  <c r="M802" i="2"/>
  <c r="N802" i="2"/>
  <c r="D803" i="2"/>
  <c r="E803" i="2"/>
  <c r="F803" i="2"/>
  <c r="G803" i="2"/>
  <c r="H803" i="2"/>
  <c r="I803" i="2"/>
  <c r="J803" i="2"/>
  <c r="K803" i="2"/>
  <c r="L803" i="2"/>
  <c r="M803" i="2"/>
  <c r="N803" i="2"/>
  <c r="D804" i="2"/>
  <c r="E804" i="2"/>
  <c r="F804" i="2"/>
  <c r="G804" i="2"/>
  <c r="H804" i="2"/>
  <c r="I804" i="2"/>
  <c r="J804" i="2"/>
  <c r="K804" i="2"/>
  <c r="L804" i="2"/>
  <c r="M804" i="2"/>
  <c r="N804" i="2"/>
  <c r="D805" i="2"/>
  <c r="E805" i="2"/>
  <c r="F805" i="2"/>
  <c r="G805" i="2"/>
  <c r="H805" i="2"/>
  <c r="I805" i="2"/>
  <c r="J805" i="2"/>
  <c r="K805" i="2"/>
  <c r="L805" i="2"/>
  <c r="M805" i="2"/>
  <c r="N805" i="2"/>
  <c r="D806" i="2"/>
  <c r="E806" i="2"/>
  <c r="F806" i="2"/>
  <c r="O806" i="2" s="1"/>
  <c r="G806" i="2"/>
  <c r="H806" i="2"/>
  <c r="I806" i="2"/>
  <c r="J806" i="2"/>
  <c r="K806" i="2"/>
  <c r="L806" i="2"/>
  <c r="M806" i="2"/>
  <c r="N806" i="2"/>
  <c r="D807" i="2"/>
  <c r="E807" i="2"/>
  <c r="F807" i="2"/>
  <c r="G807" i="2"/>
  <c r="H807" i="2"/>
  <c r="I807" i="2"/>
  <c r="J807" i="2"/>
  <c r="K807" i="2"/>
  <c r="L807" i="2"/>
  <c r="M807" i="2"/>
  <c r="N807" i="2"/>
  <c r="D808" i="2"/>
  <c r="E808" i="2"/>
  <c r="F808" i="2"/>
  <c r="G808" i="2"/>
  <c r="H808" i="2"/>
  <c r="I808" i="2"/>
  <c r="J808" i="2"/>
  <c r="K808" i="2"/>
  <c r="L808" i="2"/>
  <c r="M808" i="2"/>
  <c r="N808" i="2"/>
  <c r="D809" i="2"/>
  <c r="E809" i="2"/>
  <c r="F809" i="2"/>
  <c r="G809" i="2"/>
  <c r="H809" i="2"/>
  <c r="I809" i="2"/>
  <c r="J809" i="2"/>
  <c r="K809" i="2"/>
  <c r="L809" i="2"/>
  <c r="M809" i="2"/>
  <c r="N809" i="2"/>
  <c r="D810" i="2"/>
  <c r="E810" i="2"/>
  <c r="F810" i="2"/>
  <c r="G810" i="2"/>
  <c r="H810" i="2"/>
  <c r="I810" i="2"/>
  <c r="J810" i="2"/>
  <c r="K810" i="2"/>
  <c r="L810" i="2"/>
  <c r="M810" i="2"/>
  <c r="N810" i="2"/>
  <c r="D811" i="2"/>
  <c r="E811" i="2"/>
  <c r="F811" i="2"/>
  <c r="G811" i="2"/>
  <c r="H811" i="2"/>
  <c r="I811" i="2"/>
  <c r="J811" i="2"/>
  <c r="K811" i="2"/>
  <c r="L811" i="2"/>
  <c r="M811" i="2"/>
  <c r="N811" i="2"/>
  <c r="D812" i="2"/>
  <c r="E812" i="2"/>
  <c r="F812" i="2"/>
  <c r="G812" i="2"/>
  <c r="H812" i="2"/>
  <c r="I812" i="2"/>
  <c r="J812" i="2"/>
  <c r="K812" i="2"/>
  <c r="L812" i="2"/>
  <c r="M812" i="2"/>
  <c r="N812" i="2"/>
  <c r="D813" i="2"/>
  <c r="E813" i="2"/>
  <c r="F813" i="2"/>
  <c r="G813" i="2"/>
  <c r="H813" i="2"/>
  <c r="I813" i="2"/>
  <c r="J813" i="2"/>
  <c r="K813" i="2"/>
  <c r="L813" i="2"/>
  <c r="M813" i="2"/>
  <c r="N813" i="2"/>
  <c r="D814" i="2"/>
  <c r="E814" i="2"/>
  <c r="F814" i="2"/>
  <c r="O814" i="2" s="1"/>
  <c r="G814" i="2"/>
  <c r="H814" i="2"/>
  <c r="I814" i="2"/>
  <c r="J814" i="2"/>
  <c r="K814" i="2"/>
  <c r="L814" i="2"/>
  <c r="M814" i="2"/>
  <c r="N814" i="2"/>
  <c r="D815" i="2"/>
  <c r="E815" i="2"/>
  <c r="F815" i="2"/>
  <c r="G815" i="2"/>
  <c r="H815" i="2"/>
  <c r="I815" i="2"/>
  <c r="J815" i="2"/>
  <c r="K815" i="2"/>
  <c r="L815" i="2"/>
  <c r="M815" i="2"/>
  <c r="N815" i="2"/>
  <c r="D816" i="2"/>
  <c r="E816" i="2"/>
  <c r="F816" i="2"/>
  <c r="G816" i="2"/>
  <c r="H816" i="2"/>
  <c r="I816" i="2"/>
  <c r="J816" i="2"/>
  <c r="K816" i="2"/>
  <c r="L816" i="2"/>
  <c r="M816" i="2"/>
  <c r="N816" i="2"/>
  <c r="D817" i="2"/>
  <c r="E817" i="2"/>
  <c r="F817" i="2"/>
  <c r="G817" i="2"/>
  <c r="H817" i="2"/>
  <c r="I817" i="2"/>
  <c r="J817" i="2"/>
  <c r="K817" i="2"/>
  <c r="L817" i="2"/>
  <c r="M817" i="2"/>
  <c r="N817" i="2"/>
  <c r="D818" i="2"/>
  <c r="E818" i="2"/>
  <c r="F818" i="2"/>
  <c r="G818" i="2"/>
  <c r="H818" i="2"/>
  <c r="I818" i="2"/>
  <c r="J818" i="2"/>
  <c r="K818" i="2"/>
  <c r="L818" i="2"/>
  <c r="M818" i="2"/>
  <c r="N818" i="2"/>
  <c r="D819" i="2"/>
  <c r="E819" i="2"/>
  <c r="F819" i="2"/>
  <c r="G819" i="2"/>
  <c r="H819" i="2"/>
  <c r="I819" i="2"/>
  <c r="J819" i="2"/>
  <c r="K819" i="2"/>
  <c r="L819" i="2"/>
  <c r="M819" i="2"/>
  <c r="N819" i="2"/>
  <c r="D820" i="2"/>
  <c r="E820" i="2"/>
  <c r="F820" i="2"/>
  <c r="G820" i="2"/>
  <c r="H820" i="2"/>
  <c r="I820" i="2"/>
  <c r="J820" i="2"/>
  <c r="K820" i="2"/>
  <c r="L820" i="2"/>
  <c r="M820" i="2"/>
  <c r="N820" i="2"/>
  <c r="D821" i="2"/>
  <c r="E821" i="2"/>
  <c r="F821" i="2"/>
  <c r="G821" i="2"/>
  <c r="H821" i="2"/>
  <c r="I821" i="2"/>
  <c r="J821" i="2"/>
  <c r="K821" i="2"/>
  <c r="L821" i="2"/>
  <c r="M821" i="2"/>
  <c r="N821" i="2"/>
  <c r="D822" i="2"/>
  <c r="E822" i="2"/>
  <c r="F822" i="2"/>
  <c r="O822" i="2" s="1"/>
  <c r="G822" i="2"/>
  <c r="H822" i="2"/>
  <c r="I822" i="2"/>
  <c r="J822" i="2"/>
  <c r="K822" i="2"/>
  <c r="L822" i="2"/>
  <c r="M822" i="2"/>
  <c r="N822" i="2"/>
  <c r="D823" i="2"/>
  <c r="E823" i="2"/>
  <c r="F823" i="2"/>
  <c r="G823" i="2"/>
  <c r="H823" i="2"/>
  <c r="I823" i="2"/>
  <c r="J823" i="2"/>
  <c r="K823" i="2"/>
  <c r="L823" i="2"/>
  <c r="M823" i="2"/>
  <c r="N823" i="2"/>
  <c r="D824" i="2"/>
  <c r="E824" i="2"/>
  <c r="F824" i="2"/>
  <c r="G824" i="2"/>
  <c r="H824" i="2"/>
  <c r="I824" i="2"/>
  <c r="J824" i="2"/>
  <c r="K824" i="2"/>
  <c r="L824" i="2"/>
  <c r="M824" i="2"/>
  <c r="N824" i="2"/>
  <c r="D825" i="2"/>
  <c r="E825" i="2"/>
  <c r="F825" i="2"/>
  <c r="G825" i="2"/>
  <c r="H825" i="2"/>
  <c r="I825" i="2"/>
  <c r="J825" i="2"/>
  <c r="K825" i="2"/>
  <c r="L825" i="2"/>
  <c r="M825" i="2"/>
  <c r="N825" i="2"/>
  <c r="D826" i="2"/>
  <c r="E826" i="2"/>
  <c r="F826" i="2"/>
  <c r="G826" i="2"/>
  <c r="H826" i="2"/>
  <c r="I826" i="2"/>
  <c r="J826" i="2"/>
  <c r="K826" i="2"/>
  <c r="L826" i="2"/>
  <c r="M826" i="2"/>
  <c r="N826" i="2"/>
  <c r="D827" i="2"/>
  <c r="E827" i="2"/>
  <c r="F827" i="2"/>
  <c r="G827" i="2"/>
  <c r="O827" i="2" s="1"/>
  <c r="H827" i="2"/>
  <c r="I827" i="2"/>
  <c r="J827" i="2"/>
  <c r="K827" i="2"/>
  <c r="L827" i="2"/>
  <c r="M827" i="2"/>
  <c r="N827" i="2"/>
  <c r="D828" i="2"/>
  <c r="E828" i="2"/>
  <c r="F828" i="2"/>
  <c r="G828" i="2"/>
  <c r="H828" i="2"/>
  <c r="I828" i="2"/>
  <c r="J828" i="2"/>
  <c r="K828" i="2"/>
  <c r="L828" i="2"/>
  <c r="M828" i="2"/>
  <c r="N828" i="2"/>
  <c r="D829" i="2"/>
  <c r="E829" i="2"/>
  <c r="F829" i="2"/>
  <c r="G829" i="2"/>
  <c r="H829" i="2"/>
  <c r="I829" i="2"/>
  <c r="J829" i="2"/>
  <c r="K829" i="2"/>
  <c r="L829" i="2"/>
  <c r="M829" i="2"/>
  <c r="N829" i="2"/>
  <c r="D830" i="2"/>
  <c r="E830" i="2"/>
  <c r="F830" i="2"/>
  <c r="O830" i="2" s="1"/>
  <c r="G830" i="2"/>
  <c r="H830" i="2"/>
  <c r="I830" i="2"/>
  <c r="J830" i="2"/>
  <c r="K830" i="2"/>
  <c r="L830" i="2"/>
  <c r="M830" i="2"/>
  <c r="N830" i="2"/>
  <c r="D831" i="2"/>
  <c r="E831" i="2"/>
  <c r="F831" i="2"/>
  <c r="G831" i="2"/>
  <c r="H831" i="2"/>
  <c r="I831" i="2"/>
  <c r="J831" i="2"/>
  <c r="K831" i="2"/>
  <c r="L831" i="2"/>
  <c r="M831" i="2"/>
  <c r="N831" i="2"/>
  <c r="D832" i="2"/>
  <c r="E832" i="2"/>
  <c r="F832" i="2"/>
  <c r="G832" i="2"/>
  <c r="H832" i="2"/>
  <c r="I832" i="2"/>
  <c r="J832" i="2"/>
  <c r="K832" i="2"/>
  <c r="L832" i="2"/>
  <c r="M832" i="2"/>
  <c r="N832" i="2"/>
  <c r="D833" i="2"/>
  <c r="E833" i="2"/>
  <c r="F833" i="2"/>
  <c r="G833" i="2"/>
  <c r="H833" i="2"/>
  <c r="I833" i="2"/>
  <c r="J833" i="2"/>
  <c r="K833" i="2"/>
  <c r="L833" i="2"/>
  <c r="M833" i="2"/>
  <c r="N833" i="2"/>
  <c r="D834" i="2"/>
  <c r="E834" i="2"/>
  <c r="F834" i="2"/>
  <c r="G834" i="2"/>
  <c r="H834" i="2"/>
  <c r="I834" i="2"/>
  <c r="J834" i="2"/>
  <c r="K834" i="2"/>
  <c r="L834" i="2"/>
  <c r="M834" i="2"/>
  <c r="N834" i="2"/>
  <c r="D835" i="2"/>
  <c r="E835" i="2"/>
  <c r="F835" i="2"/>
  <c r="G835" i="2"/>
  <c r="O835" i="2" s="1"/>
  <c r="H835" i="2"/>
  <c r="I835" i="2"/>
  <c r="J835" i="2"/>
  <c r="K835" i="2"/>
  <c r="L835" i="2"/>
  <c r="M835" i="2"/>
  <c r="N835" i="2"/>
  <c r="D836" i="2"/>
  <c r="E836" i="2"/>
  <c r="F836" i="2"/>
  <c r="G836" i="2"/>
  <c r="H836" i="2"/>
  <c r="I836" i="2"/>
  <c r="J836" i="2"/>
  <c r="K836" i="2"/>
  <c r="L836" i="2"/>
  <c r="M836" i="2"/>
  <c r="N836" i="2"/>
  <c r="D837" i="2"/>
  <c r="E837" i="2"/>
  <c r="F837" i="2"/>
  <c r="G837" i="2"/>
  <c r="H837" i="2"/>
  <c r="I837" i="2"/>
  <c r="J837" i="2"/>
  <c r="K837" i="2"/>
  <c r="L837" i="2"/>
  <c r="M837" i="2"/>
  <c r="N837" i="2"/>
  <c r="D838" i="2"/>
  <c r="E838" i="2"/>
  <c r="F838" i="2"/>
  <c r="O838" i="2" s="1"/>
  <c r="G838" i="2"/>
  <c r="H838" i="2"/>
  <c r="I838" i="2"/>
  <c r="J838" i="2"/>
  <c r="K838" i="2"/>
  <c r="L838" i="2"/>
  <c r="M838" i="2"/>
  <c r="N838" i="2"/>
  <c r="D839" i="2"/>
  <c r="E839" i="2"/>
  <c r="F839" i="2"/>
  <c r="G839" i="2"/>
  <c r="H839" i="2"/>
  <c r="I839" i="2"/>
  <c r="J839" i="2"/>
  <c r="K839" i="2"/>
  <c r="L839" i="2"/>
  <c r="M839" i="2"/>
  <c r="N839" i="2"/>
  <c r="D840" i="2"/>
  <c r="E840" i="2"/>
  <c r="F840" i="2"/>
  <c r="G840" i="2"/>
  <c r="H840" i="2"/>
  <c r="I840" i="2"/>
  <c r="J840" i="2"/>
  <c r="K840" i="2"/>
  <c r="L840" i="2"/>
  <c r="M840" i="2"/>
  <c r="N840" i="2"/>
  <c r="D841" i="2"/>
  <c r="E841" i="2"/>
  <c r="F841" i="2"/>
  <c r="G841" i="2"/>
  <c r="H841" i="2"/>
  <c r="I841" i="2"/>
  <c r="J841" i="2"/>
  <c r="K841" i="2"/>
  <c r="L841" i="2"/>
  <c r="M841" i="2"/>
  <c r="N841" i="2"/>
  <c r="D842" i="2"/>
  <c r="E842" i="2"/>
  <c r="F842" i="2"/>
  <c r="G842" i="2"/>
  <c r="H842" i="2"/>
  <c r="I842" i="2"/>
  <c r="J842" i="2"/>
  <c r="K842" i="2"/>
  <c r="L842" i="2"/>
  <c r="M842" i="2"/>
  <c r="N842" i="2"/>
  <c r="D843" i="2"/>
  <c r="E843" i="2"/>
  <c r="F843" i="2"/>
  <c r="G843" i="2"/>
  <c r="O843" i="2" s="1"/>
  <c r="H843" i="2"/>
  <c r="I843" i="2"/>
  <c r="J843" i="2"/>
  <c r="K843" i="2"/>
  <c r="L843" i="2"/>
  <c r="M843" i="2"/>
  <c r="N843" i="2"/>
  <c r="D844" i="2"/>
  <c r="E844" i="2"/>
  <c r="F844" i="2"/>
  <c r="G844" i="2"/>
  <c r="H844" i="2"/>
  <c r="I844" i="2"/>
  <c r="J844" i="2"/>
  <c r="K844" i="2"/>
  <c r="L844" i="2"/>
  <c r="M844" i="2"/>
  <c r="N844" i="2"/>
  <c r="D845" i="2"/>
  <c r="E845" i="2"/>
  <c r="F845" i="2"/>
  <c r="G845" i="2"/>
  <c r="H845" i="2"/>
  <c r="I845" i="2"/>
  <c r="J845" i="2"/>
  <c r="K845" i="2"/>
  <c r="L845" i="2"/>
  <c r="M845" i="2"/>
  <c r="N845" i="2"/>
  <c r="D846" i="2"/>
  <c r="E846" i="2"/>
  <c r="F846" i="2"/>
  <c r="O846" i="2" s="1"/>
  <c r="G846" i="2"/>
  <c r="H846" i="2"/>
  <c r="I846" i="2"/>
  <c r="J846" i="2"/>
  <c r="K846" i="2"/>
  <c r="L846" i="2"/>
  <c r="M846" i="2"/>
  <c r="N846" i="2"/>
  <c r="D847" i="2"/>
  <c r="E847" i="2"/>
  <c r="F847" i="2"/>
  <c r="G847" i="2"/>
  <c r="H847" i="2"/>
  <c r="I847" i="2"/>
  <c r="J847" i="2"/>
  <c r="K847" i="2"/>
  <c r="L847" i="2"/>
  <c r="M847" i="2"/>
  <c r="N847" i="2"/>
  <c r="D848" i="2"/>
  <c r="E848" i="2"/>
  <c r="F848" i="2"/>
  <c r="G848" i="2"/>
  <c r="H848" i="2"/>
  <c r="I848" i="2"/>
  <c r="J848" i="2"/>
  <c r="K848" i="2"/>
  <c r="L848" i="2"/>
  <c r="M848" i="2"/>
  <c r="N848" i="2"/>
  <c r="D849" i="2"/>
  <c r="E849" i="2"/>
  <c r="F849" i="2"/>
  <c r="G849" i="2"/>
  <c r="H849" i="2"/>
  <c r="I849" i="2"/>
  <c r="J849" i="2"/>
  <c r="K849" i="2"/>
  <c r="L849" i="2"/>
  <c r="M849" i="2"/>
  <c r="N849" i="2"/>
  <c r="D850" i="2"/>
  <c r="E850" i="2"/>
  <c r="F850" i="2"/>
  <c r="G850" i="2"/>
  <c r="H850" i="2"/>
  <c r="I850" i="2"/>
  <c r="J850" i="2"/>
  <c r="K850" i="2"/>
  <c r="L850" i="2"/>
  <c r="M850" i="2"/>
  <c r="N850" i="2"/>
  <c r="D851" i="2"/>
  <c r="E851" i="2"/>
  <c r="F851" i="2"/>
  <c r="G851" i="2"/>
  <c r="O851" i="2" s="1"/>
  <c r="H851" i="2"/>
  <c r="I851" i="2"/>
  <c r="J851" i="2"/>
  <c r="K851" i="2"/>
  <c r="L851" i="2"/>
  <c r="M851" i="2"/>
  <c r="N851" i="2"/>
  <c r="D852" i="2"/>
  <c r="E852" i="2"/>
  <c r="F852" i="2"/>
  <c r="G852" i="2"/>
  <c r="H852" i="2"/>
  <c r="I852" i="2"/>
  <c r="J852" i="2"/>
  <c r="K852" i="2"/>
  <c r="L852" i="2"/>
  <c r="M852" i="2"/>
  <c r="N852" i="2"/>
  <c r="D853" i="2"/>
  <c r="E853" i="2"/>
  <c r="F853" i="2"/>
  <c r="G853" i="2"/>
  <c r="H853" i="2"/>
  <c r="I853" i="2"/>
  <c r="J853" i="2"/>
  <c r="K853" i="2"/>
  <c r="L853" i="2"/>
  <c r="M853" i="2"/>
  <c r="N853" i="2"/>
  <c r="D854" i="2"/>
  <c r="E854" i="2"/>
  <c r="F854" i="2"/>
  <c r="O854" i="2" s="1"/>
  <c r="G854" i="2"/>
  <c r="H854" i="2"/>
  <c r="I854" i="2"/>
  <c r="J854" i="2"/>
  <c r="K854" i="2"/>
  <c r="L854" i="2"/>
  <c r="M854" i="2"/>
  <c r="N854" i="2"/>
  <c r="D855" i="2"/>
  <c r="E855" i="2"/>
  <c r="F855" i="2"/>
  <c r="G855" i="2"/>
  <c r="H855" i="2"/>
  <c r="I855" i="2"/>
  <c r="J855" i="2"/>
  <c r="K855" i="2"/>
  <c r="L855" i="2"/>
  <c r="M855" i="2"/>
  <c r="N855" i="2"/>
  <c r="D856" i="2"/>
  <c r="E856" i="2"/>
  <c r="F856" i="2"/>
  <c r="G856" i="2"/>
  <c r="H856" i="2"/>
  <c r="I856" i="2"/>
  <c r="J856" i="2"/>
  <c r="K856" i="2"/>
  <c r="L856" i="2"/>
  <c r="M856" i="2"/>
  <c r="N856" i="2"/>
  <c r="D857" i="2"/>
  <c r="E857" i="2"/>
  <c r="F857" i="2"/>
  <c r="G857" i="2"/>
  <c r="H857" i="2"/>
  <c r="I857" i="2"/>
  <c r="J857" i="2"/>
  <c r="K857" i="2"/>
  <c r="L857" i="2"/>
  <c r="M857" i="2"/>
  <c r="N857" i="2"/>
  <c r="D858" i="2"/>
  <c r="E858" i="2"/>
  <c r="F858" i="2"/>
  <c r="G858" i="2"/>
  <c r="H858" i="2"/>
  <c r="I858" i="2"/>
  <c r="J858" i="2"/>
  <c r="K858" i="2"/>
  <c r="L858" i="2"/>
  <c r="M858" i="2"/>
  <c r="N858" i="2"/>
  <c r="D859" i="2"/>
  <c r="E859" i="2"/>
  <c r="F859" i="2"/>
  <c r="G859" i="2"/>
  <c r="O859" i="2" s="1"/>
  <c r="H859" i="2"/>
  <c r="I859" i="2"/>
  <c r="J859" i="2"/>
  <c r="K859" i="2"/>
  <c r="L859" i="2"/>
  <c r="M859" i="2"/>
  <c r="N859" i="2"/>
  <c r="D860" i="2"/>
  <c r="E860" i="2"/>
  <c r="F860" i="2"/>
  <c r="G860" i="2"/>
  <c r="H860" i="2"/>
  <c r="I860" i="2"/>
  <c r="J860" i="2"/>
  <c r="K860" i="2"/>
  <c r="L860" i="2"/>
  <c r="M860" i="2"/>
  <c r="N860" i="2"/>
  <c r="D861" i="2"/>
  <c r="E861" i="2"/>
  <c r="F861" i="2"/>
  <c r="G861" i="2"/>
  <c r="H861" i="2"/>
  <c r="I861" i="2"/>
  <c r="J861" i="2"/>
  <c r="K861" i="2"/>
  <c r="L861" i="2"/>
  <c r="M861" i="2"/>
  <c r="N861" i="2"/>
  <c r="D862" i="2"/>
  <c r="E862" i="2"/>
  <c r="F862" i="2"/>
  <c r="O862" i="2" s="1"/>
  <c r="G862" i="2"/>
  <c r="H862" i="2"/>
  <c r="I862" i="2"/>
  <c r="J862" i="2"/>
  <c r="K862" i="2"/>
  <c r="L862" i="2"/>
  <c r="M862" i="2"/>
  <c r="N862" i="2"/>
  <c r="D863" i="2"/>
  <c r="E863" i="2"/>
  <c r="F863" i="2"/>
  <c r="G863" i="2"/>
  <c r="H863" i="2"/>
  <c r="I863" i="2"/>
  <c r="J863" i="2"/>
  <c r="K863" i="2"/>
  <c r="L863" i="2"/>
  <c r="M863" i="2"/>
  <c r="N863" i="2"/>
  <c r="D864" i="2"/>
  <c r="E864" i="2"/>
  <c r="F864" i="2"/>
  <c r="G864" i="2"/>
  <c r="H864" i="2"/>
  <c r="I864" i="2"/>
  <c r="J864" i="2"/>
  <c r="K864" i="2"/>
  <c r="L864" i="2"/>
  <c r="M864" i="2"/>
  <c r="N864" i="2"/>
  <c r="D865" i="2"/>
  <c r="E865" i="2"/>
  <c r="F865" i="2"/>
  <c r="G865" i="2"/>
  <c r="H865" i="2"/>
  <c r="I865" i="2"/>
  <c r="J865" i="2"/>
  <c r="K865" i="2"/>
  <c r="L865" i="2"/>
  <c r="M865" i="2"/>
  <c r="N865" i="2"/>
  <c r="D866" i="2"/>
  <c r="E866" i="2"/>
  <c r="F866" i="2"/>
  <c r="G866" i="2"/>
  <c r="H866" i="2"/>
  <c r="I866" i="2"/>
  <c r="J866" i="2"/>
  <c r="K866" i="2"/>
  <c r="L866" i="2"/>
  <c r="M866" i="2"/>
  <c r="N866" i="2"/>
  <c r="D867" i="2"/>
  <c r="E867" i="2"/>
  <c r="F867" i="2"/>
  <c r="G867" i="2"/>
  <c r="O867" i="2" s="1"/>
  <c r="H867" i="2"/>
  <c r="I867" i="2"/>
  <c r="J867" i="2"/>
  <c r="K867" i="2"/>
  <c r="L867" i="2"/>
  <c r="M867" i="2"/>
  <c r="N867" i="2"/>
  <c r="D868" i="2"/>
  <c r="E868" i="2"/>
  <c r="F868" i="2"/>
  <c r="G868" i="2"/>
  <c r="H868" i="2"/>
  <c r="I868" i="2"/>
  <c r="J868" i="2"/>
  <c r="K868" i="2"/>
  <c r="L868" i="2"/>
  <c r="M868" i="2"/>
  <c r="N868" i="2"/>
  <c r="D869" i="2"/>
  <c r="E869" i="2"/>
  <c r="F869" i="2"/>
  <c r="G869" i="2"/>
  <c r="H869" i="2"/>
  <c r="I869" i="2"/>
  <c r="J869" i="2"/>
  <c r="K869" i="2"/>
  <c r="L869" i="2"/>
  <c r="M869" i="2"/>
  <c r="N869" i="2"/>
  <c r="D870" i="2"/>
  <c r="E870" i="2"/>
  <c r="F870" i="2"/>
  <c r="O870" i="2" s="1"/>
  <c r="G870" i="2"/>
  <c r="H870" i="2"/>
  <c r="I870" i="2"/>
  <c r="J870" i="2"/>
  <c r="K870" i="2"/>
  <c r="L870" i="2"/>
  <c r="M870" i="2"/>
  <c r="N870" i="2"/>
  <c r="D871" i="2"/>
  <c r="E871" i="2"/>
  <c r="F871" i="2"/>
  <c r="G871" i="2"/>
  <c r="H871" i="2"/>
  <c r="I871" i="2"/>
  <c r="J871" i="2"/>
  <c r="K871" i="2"/>
  <c r="L871" i="2"/>
  <c r="M871" i="2"/>
  <c r="N871" i="2"/>
  <c r="D872" i="2"/>
  <c r="E872" i="2"/>
  <c r="F872" i="2"/>
  <c r="G872" i="2"/>
  <c r="H872" i="2"/>
  <c r="I872" i="2"/>
  <c r="J872" i="2"/>
  <c r="K872" i="2"/>
  <c r="L872" i="2"/>
  <c r="M872" i="2"/>
  <c r="N872" i="2"/>
  <c r="D873" i="2"/>
  <c r="E873" i="2"/>
  <c r="F873" i="2"/>
  <c r="G873" i="2"/>
  <c r="H873" i="2"/>
  <c r="I873" i="2"/>
  <c r="J873" i="2"/>
  <c r="K873" i="2"/>
  <c r="L873" i="2"/>
  <c r="M873" i="2"/>
  <c r="N873" i="2"/>
  <c r="D874" i="2"/>
  <c r="E874" i="2"/>
  <c r="F874" i="2"/>
  <c r="G874" i="2"/>
  <c r="H874" i="2"/>
  <c r="I874" i="2"/>
  <c r="J874" i="2"/>
  <c r="K874" i="2"/>
  <c r="L874" i="2"/>
  <c r="M874" i="2"/>
  <c r="N874" i="2"/>
  <c r="D875" i="2"/>
  <c r="E875" i="2"/>
  <c r="F875" i="2"/>
  <c r="G875" i="2"/>
  <c r="O875" i="2" s="1"/>
  <c r="H875" i="2"/>
  <c r="I875" i="2"/>
  <c r="J875" i="2"/>
  <c r="K875" i="2"/>
  <c r="L875" i="2"/>
  <c r="M875" i="2"/>
  <c r="N875" i="2"/>
  <c r="D876" i="2"/>
  <c r="E876" i="2"/>
  <c r="F876" i="2"/>
  <c r="G876" i="2"/>
  <c r="H876" i="2"/>
  <c r="I876" i="2"/>
  <c r="J876" i="2"/>
  <c r="K876" i="2"/>
  <c r="L876" i="2"/>
  <c r="M876" i="2"/>
  <c r="N876" i="2"/>
  <c r="D877" i="2"/>
  <c r="E877" i="2"/>
  <c r="F877" i="2"/>
  <c r="G877" i="2"/>
  <c r="H877" i="2"/>
  <c r="I877" i="2"/>
  <c r="J877" i="2"/>
  <c r="K877" i="2"/>
  <c r="L877" i="2"/>
  <c r="M877" i="2"/>
  <c r="N877" i="2"/>
  <c r="D878" i="2"/>
  <c r="E878" i="2"/>
  <c r="F878" i="2"/>
  <c r="O878" i="2" s="1"/>
  <c r="G878" i="2"/>
  <c r="H878" i="2"/>
  <c r="I878" i="2"/>
  <c r="J878" i="2"/>
  <c r="K878" i="2"/>
  <c r="L878" i="2"/>
  <c r="M878" i="2"/>
  <c r="N878" i="2"/>
  <c r="D879" i="2"/>
  <c r="E879" i="2"/>
  <c r="F879" i="2"/>
  <c r="G879" i="2"/>
  <c r="H879" i="2"/>
  <c r="I879" i="2"/>
  <c r="J879" i="2"/>
  <c r="K879" i="2"/>
  <c r="L879" i="2"/>
  <c r="M879" i="2"/>
  <c r="N879" i="2"/>
  <c r="D880" i="2"/>
  <c r="E880" i="2"/>
  <c r="F880" i="2"/>
  <c r="G880" i="2"/>
  <c r="H880" i="2"/>
  <c r="I880" i="2"/>
  <c r="J880" i="2"/>
  <c r="K880" i="2"/>
  <c r="L880" i="2"/>
  <c r="M880" i="2"/>
  <c r="N880" i="2"/>
  <c r="D881" i="2"/>
  <c r="E881" i="2"/>
  <c r="F881" i="2"/>
  <c r="G881" i="2"/>
  <c r="H881" i="2"/>
  <c r="I881" i="2"/>
  <c r="J881" i="2"/>
  <c r="K881" i="2"/>
  <c r="L881" i="2"/>
  <c r="M881" i="2"/>
  <c r="N881" i="2"/>
  <c r="D882" i="2"/>
  <c r="E882" i="2"/>
  <c r="F882" i="2"/>
  <c r="G882" i="2"/>
  <c r="H882" i="2"/>
  <c r="I882" i="2"/>
  <c r="J882" i="2"/>
  <c r="K882" i="2"/>
  <c r="L882" i="2"/>
  <c r="M882" i="2"/>
  <c r="N882" i="2"/>
  <c r="D883" i="2"/>
  <c r="E883" i="2"/>
  <c r="F883" i="2"/>
  <c r="G883" i="2"/>
  <c r="O883" i="2" s="1"/>
  <c r="H883" i="2"/>
  <c r="I883" i="2"/>
  <c r="J883" i="2"/>
  <c r="K883" i="2"/>
  <c r="L883" i="2"/>
  <c r="M883" i="2"/>
  <c r="N883" i="2"/>
  <c r="D884" i="2"/>
  <c r="E884" i="2"/>
  <c r="F884" i="2"/>
  <c r="G884" i="2"/>
  <c r="H884" i="2"/>
  <c r="I884" i="2"/>
  <c r="J884" i="2"/>
  <c r="K884" i="2"/>
  <c r="L884" i="2"/>
  <c r="M884" i="2"/>
  <c r="N884" i="2"/>
  <c r="D885" i="2"/>
  <c r="E885" i="2"/>
  <c r="F885" i="2"/>
  <c r="G885" i="2"/>
  <c r="H885" i="2"/>
  <c r="I885" i="2"/>
  <c r="J885" i="2"/>
  <c r="K885" i="2"/>
  <c r="L885" i="2"/>
  <c r="M885" i="2"/>
  <c r="N885" i="2"/>
  <c r="D886" i="2"/>
  <c r="E886" i="2"/>
  <c r="F886" i="2"/>
  <c r="O886" i="2" s="1"/>
  <c r="G886" i="2"/>
  <c r="H886" i="2"/>
  <c r="I886" i="2"/>
  <c r="J886" i="2"/>
  <c r="K886" i="2"/>
  <c r="L886" i="2"/>
  <c r="M886" i="2"/>
  <c r="N886" i="2"/>
  <c r="D887" i="2"/>
  <c r="E887" i="2"/>
  <c r="F887" i="2"/>
  <c r="G887" i="2"/>
  <c r="H887" i="2"/>
  <c r="I887" i="2"/>
  <c r="J887" i="2"/>
  <c r="K887" i="2"/>
  <c r="L887" i="2"/>
  <c r="M887" i="2"/>
  <c r="N887" i="2"/>
  <c r="D888" i="2"/>
  <c r="E888" i="2"/>
  <c r="F888" i="2"/>
  <c r="G888" i="2"/>
  <c r="H888" i="2"/>
  <c r="I888" i="2"/>
  <c r="J888" i="2"/>
  <c r="K888" i="2"/>
  <c r="L888" i="2"/>
  <c r="M888" i="2"/>
  <c r="N888" i="2"/>
  <c r="D889" i="2"/>
  <c r="E889" i="2"/>
  <c r="F889" i="2"/>
  <c r="G889" i="2"/>
  <c r="H889" i="2"/>
  <c r="I889" i="2"/>
  <c r="J889" i="2"/>
  <c r="K889" i="2"/>
  <c r="L889" i="2"/>
  <c r="M889" i="2"/>
  <c r="N889" i="2"/>
  <c r="D890" i="2"/>
  <c r="E890" i="2"/>
  <c r="F890" i="2"/>
  <c r="G890" i="2"/>
  <c r="H890" i="2"/>
  <c r="I890" i="2"/>
  <c r="J890" i="2"/>
  <c r="K890" i="2"/>
  <c r="L890" i="2"/>
  <c r="M890" i="2"/>
  <c r="N890" i="2"/>
  <c r="D891" i="2"/>
  <c r="E891" i="2"/>
  <c r="F891" i="2"/>
  <c r="G891" i="2"/>
  <c r="O891" i="2" s="1"/>
  <c r="H891" i="2"/>
  <c r="I891" i="2"/>
  <c r="J891" i="2"/>
  <c r="K891" i="2"/>
  <c r="L891" i="2"/>
  <c r="M891" i="2"/>
  <c r="N891" i="2"/>
  <c r="D892" i="2"/>
  <c r="E892" i="2"/>
  <c r="F892" i="2"/>
  <c r="G892" i="2"/>
  <c r="H892" i="2"/>
  <c r="I892" i="2"/>
  <c r="J892" i="2"/>
  <c r="K892" i="2"/>
  <c r="L892" i="2"/>
  <c r="M892" i="2"/>
  <c r="N892" i="2"/>
  <c r="D893" i="2"/>
  <c r="E893" i="2"/>
  <c r="F893" i="2"/>
  <c r="G893" i="2"/>
  <c r="H893" i="2"/>
  <c r="I893" i="2"/>
  <c r="J893" i="2"/>
  <c r="K893" i="2"/>
  <c r="L893" i="2"/>
  <c r="M893" i="2"/>
  <c r="N893" i="2"/>
  <c r="D894" i="2"/>
  <c r="E894" i="2"/>
  <c r="F894" i="2"/>
  <c r="O894" i="2" s="1"/>
  <c r="G894" i="2"/>
  <c r="H894" i="2"/>
  <c r="I894" i="2"/>
  <c r="J894" i="2"/>
  <c r="K894" i="2"/>
  <c r="L894" i="2"/>
  <c r="M894" i="2"/>
  <c r="N894" i="2"/>
  <c r="D895" i="2"/>
  <c r="E895" i="2"/>
  <c r="F895" i="2"/>
  <c r="G895" i="2"/>
  <c r="H895" i="2"/>
  <c r="I895" i="2"/>
  <c r="J895" i="2"/>
  <c r="K895" i="2"/>
  <c r="L895" i="2"/>
  <c r="M895" i="2"/>
  <c r="N895" i="2"/>
  <c r="D896" i="2"/>
  <c r="E896" i="2"/>
  <c r="F896" i="2"/>
  <c r="G896" i="2"/>
  <c r="H896" i="2"/>
  <c r="I896" i="2"/>
  <c r="J896" i="2"/>
  <c r="K896" i="2"/>
  <c r="L896" i="2"/>
  <c r="M896" i="2"/>
  <c r="N896" i="2"/>
  <c r="D897" i="2"/>
  <c r="E897" i="2"/>
  <c r="F897" i="2"/>
  <c r="G897" i="2"/>
  <c r="H897" i="2"/>
  <c r="I897" i="2"/>
  <c r="J897" i="2"/>
  <c r="K897" i="2"/>
  <c r="L897" i="2"/>
  <c r="M897" i="2"/>
  <c r="N897" i="2"/>
  <c r="D898" i="2"/>
  <c r="E898" i="2"/>
  <c r="F898" i="2"/>
  <c r="G898" i="2"/>
  <c r="H898" i="2"/>
  <c r="I898" i="2"/>
  <c r="J898" i="2"/>
  <c r="K898" i="2"/>
  <c r="L898" i="2"/>
  <c r="M898" i="2"/>
  <c r="N898" i="2"/>
  <c r="D899" i="2"/>
  <c r="E899" i="2"/>
  <c r="F899" i="2"/>
  <c r="G899" i="2"/>
  <c r="O899" i="2" s="1"/>
  <c r="H899" i="2"/>
  <c r="I899" i="2"/>
  <c r="J899" i="2"/>
  <c r="K899" i="2"/>
  <c r="L899" i="2"/>
  <c r="M899" i="2"/>
  <c r="N899" i="2"/>
  <c r="D900" i="2"/>
  <c r="E900" i="2"/>
  <c r="F900" i="2"/>
  <c r="G900" i="2"/>
  <c r="H900" i="2"/>
  <c r="I900" i="2"/>
  <c r="J900" i="2"/>
  <c r="K900" i="2"/>
  <c r="L900" i="2"/>
  <c r="M900" i="2"/>
  <c r="N900" i="2"/>
  <c r="D901" i="2"/>
  <c r="E901" i="2"/>
  <c r="F901" i="2"/>
  <c r="G901" i="2"/>
  <c r="H901" i="2"/>
  <c r="I901" i="2"/>
  <c r="J901" i="2"/>
  <c r="K901" i="2"/>
  <c r="L901" i="2"/>
  <c r="M901" i="2"/>
  <c r="N901" i="2"/>
  <c r="D902" i="2"/>
  <c r="E902" i="2"/>
  <c r="F902" i="2"/>
  <c r="O902" i="2" s="1"/>
  <c r="G902" i="2"/>
  <c r="H902" i="2"/>
  <c r="I902" i="2"/>
  <c r="J902" i="2"/>
  <c r="K902" i="2"/>
  <c r="L902" i="2"/>
  <c r="M902" i="2"/>
  <c r="N902" i="2"/>
  <c r="D903" i="2"/>
  <c r="E903" i="2"/>
  <c r="F903" i="2"/>
  <c r="G903" i="2"/>
  <c r="H903" i="2"/>
  <c r="I903" i="2"/>
  <c r="J903" i="2"/>
  <c r="K903" i="2"/>
  <c r="L903" i="2"/>
  <c r="M903" i="2"/>
  <c r="N903" i="2"/>
  <c r="D904" i="2"/>
  <c r="E904" i="2"/>
  <c r="F904" i="2"/>
  <c r="G904" i="2"/>
  <c r="H904" i="2"/>
  <c r="I904" i="2"/>
  <c r="J904" i="2"/>
  <c r="K904" i="2"/>
  <c r="L904" i="2"/>
  <c r="M904" i="2"/>
  <c r="N904" i="2"/>
  <c r="D905" i="2"/>
  <c r="E905" i="2"/>
  <c r="F905" i="2"/>
  <c r="G905" i="2"/>
  <c r="H905" i="2"/>
  <c r="I905" i="2"/>
  <c r="J905" i="2"/>
  <c r="K905" i="2"/>
  <c r="L905" i="2"/>
  <c r="M905" i="2"/>
  <c r="N905" i="2"/>
  <c r="D906" i="2"/>
  <c r="E906" i="2"/>
  <c r="F906" i="2"/>
  <c r="G906" i="2"/>
  <c r="H906" i="2"/>
  <c r="I906" i="2"/>
  <c r="J906" i="2"/>
  <c r="K906" i="2"/>
  <c r="L906" i="2"/>
  <c r="M906" i="2"/>
  <c r="N906" i="2"/>
  <c r="D907" i="2"/>
  <c r="E907" i="2"/>
  <c r="F907" i="2"/>
  <c r="G907" i="2"/>
  <c r="O907" i="2" s="1"/>
  <c r="H907" i="2"/>
  <c r="I907" i="2"/>
  <c r="J907" i="2"/>
  <c r="K907" i="2"/>
  <c r="L907" i="2"/>
  <c r="M907" i="2"/>
  <c r="N907" i="2"/>
  <c r="D908" i="2"/>
  <c r="E908" i="2"/>
  <c r="F908" i="2"/>
  <c r="G908" i="2"/>
  <c r="H908" i="2"/>
  <c r="I908" i="2"/>
  <c r="J908" i="2"/>
  <c r="K908" i="2"/>
  <c r="L908" i="2"/>
  <c r="M908" i="2"/>
  <c r="N908" i="2"/>
  <c r="D909" i="2"/>
  <c r="E909" i="2"/>
  <c r="F909" i="2"/>
  <c r="G909" i="2"/>
  <c r="H909" i="2"/>
  <c r="I909" i="2"/>
  <c r="J909" i="2"/>
  <c r="K909" i="2"/>
  <c r="L909" i="2"/>
  <c r="M909" i="2"/>
  <c r="N909" i="2"/>
  <c r="D910" i="2"/>
  <c r="E910" i="2"/>
  <c r="F910" i="2"/>
  <c r="O910" i="2" s="1"/>
  <c r="G910" i="2"/>
  <c r="H910" i="2"/>
  <c r="I910" i="2"/>
  <c r="J910" i="2"/>
  <c r="K910" i="2"/>
  <c r="L910" i="2"/>
  <c r="M910" i="2"/>
  <c r="N910" i="2"/>
  <c r="D911" i="2"/>
  <c r="E911" i="2"/>
  <c r="F911" i="2"/>
  <c r="G911" i="2"/>
  <c r="H911" i="2"/>
  <c r="I911" i="2"/>
  <c r="J911" i="2"/>
  <c r="K911" i="2"/>
  <c r="L911" i="2"/>
  <c r="M911" i="2"/>
  <c r="N911" i="2"/>
  <c r="D912" i="2"/>
  <c r="E912" i="2"/>
  <c r="F912" i="2"/>
  <c r="G912" i="2"/>
  <c r="H912" i="2"/>
  <c r="I912" i="2"/>
  <c r="J912" i="2"/>
  <c r="K912" i="2"/>
  <c r="L912" i="2"/>
  <c r="M912" i="2"/>
  <c r="N912" i="2"/>
  <c r="D913" i="2"/>
  <c r="E913" i="2"/>
  <c r="F913" i="2"/>
  <c r="G913" i="2"/>
  <c r="H913" i="2"/>
  <c r="I913" i="2"/>
  <c r="J913" i="2"/>
  <c r="K913" i="2"/>
  <c r="L913" i="2"/>
  <c r="M913" i="2"/>
  <c r="N913" i="2"/>
  <c r="D914" i="2"/>
  <c r="E914" i="2"/>
  <c r="F914" i="2"/>
  <c r="G914" i="2"/>
  <c r="H914" i="2"/>
  <c r="I914" i="2"/>
  <c r="J914" i="2"/>
  <c r="K914" i="2"/>
  <c r="L914" i="2"/>
  <c r="M914" i="2"/>
  <c r="N914" i="2"/>
  <c r="D915" i="2"/>
  <c r="E915" i="2"/>
  <c r="F915" i="2"/>
  <c r="G915" i="2"/>
  <c r="O915" i="2" s="1"/>
  <c r="H915" i="2"/>
  <c r="I915" i="2"/>
  <c r="J915" i="2"/>
  <c r="K915" i="2"/>
  <c r="L915" i="2"/>
  <c r="M915" i="2"/>
  <c r="N915" i="2"/>
  <c r="D916" i="2"/>
  <c r="E916" i="2"/>
  <c r="F916" i="2"/>
  <c r="G916" i="2"/>
  <c r="H916" i="2"/>
  <c r="I916" i="2"/>
  <c r="J916" i="2"/>
  <c r="K916" i="2"/>
  <c r="L916" i="2"/>
  <c r="M916" i="2"/>
  <c r="N916" i="2"/>
  <c r="D917" i="2"/>
  <c r="E917" i="2"/>
  <c r="F917" i="2"/>
  <c r="G917" i="2"/>
  <c r="H917" i="2"/>
  <c r="I917" i="2"/>
  <c r="J917" i="2"/>
  <c r="K917" i="2"/>
  <c r="L917" i="2"/>
  <c r="M917" i="2"/>
  <c r="N917" i="2"/>
  <c r="D918" i="2"/>
  <c r="E918" i="2"/>
  <c r="F918" i="2"/>
  <c r="O918" i="2" s="1"/>
  <c r="G918" i="2"/>
  <c r="H918" i="2"/>
  <c r="I918" i="2"/>
  <c r="J918" i="2"/>
  <c r="K918" i="2"/>
  <c r="L918" i="2"/>
  <c r="M918" i="2"/>
  <c r="N918" i="2"/>
  <c r="D919" i="2"/>
  <c r="E919" i="2"/>
  <c r="F919" i="2"/>
  <c r="G919" i="2"/>
  <c r="H919" i="2"/>
  <c r="I919" i="2"/>
  <c r="J919" i="2"/>
  <c r="K919" i="2"/>
  <c r="L919" i="2"/>
  <c r="M919" i="2"/>
  <c r="N919" i="2"/>
  <c r="D920" i="2"/>
  <c r="E920" i="2"/>
  <c r="F920" i="2"/>
  <c r="G920" i="2"/>
  <c r="H920" i="2"/>
  <c r="I920" i="2"/>
  <c r="J920" i="2"/>
  <c r="K920" i="2"/>
  <c r="L920" i="2"/>
  <c r="M920" i="2"/>
  <c r="N920" i="2"/>
  <c r="D921" i="2"/>
  <c r="E921" i="2"/>
  <c r="F921" i="2"/>
  <c r="G921" i="2"/>
  <c r="H921" i="2"/>
  <c r="I921" i="2"/>
  <c r="J921" i="2"/>
  <c r="K921" i="2"/>
  <c r="L921" i="2"/>
  <c r="M921" i="2"/>
  <c r="N921" i="2"/>
  <c r="D922" i="2"/>
  <c r="E922" i="2"/>
  <c r="F922" i="2"/>
  <c r="G922" i="2"/>
  <c r="H922" i="2"/>
  <c r="I922" i="2"/>
  <c r="J922" i="2"/>
  <c r="K922" i="2"/>
  <c r="L922" i="2"/>
  <c r="M922" i="2"/>
  <c r="N922" i="2"/>
  <c r="D923" i="2"/>
  <c r="E923" i="2"/>
  <c r="F923" i="2"/>
  <c r="G923" i="2"/>
  <c r="O923" i="2" s="1"/>
  <c r="H923" i="2"/>
  <c r="I923" i="2"/>
  <c r="J923" i="2"/>
  <c r="K923" i="2"/>
  <c r="L923" i="2"/>
  <c r="M923" i="2"/>
  <c r="N923" i="2"/>
  <c r="D924" i="2"/>
  <c r="E924" i="2"/>
  <c r="F924" i="2"/>
  <c r="G924" i="2"/>
  <c r="H924" i="2"/>
  <c r="I924" i="2"/>
  <c r="J924" i="2"/>
  <c r="K924" i="2"/>
  <c r="L924" i="2"/>
  <c r="M924" i="2"/>
  <c r="N924" i="2"/>
  <c r="D925" i="2"/>
  <c r="E925" i="2"/>
  <c r="F925" i="2"/>
  <c r="G925" i="2"/>
  <c r="H925" i="2"/>
  <c r="I925" i="2"/>
  <c r="J925" i="2"/>
  <c r="K925" i="2"/>
  <c r="L925" i="2"/>
  <c r="M925" i="2"/>
  <c r="N925" i="2"/>
  <c r="D926" i="2"/>
  <c r="E926" i="2"/>
  <c r="F926" i="2"/>
  <c r="O926" i="2" s="1"/>
  <c r="G926" i="2"/>
  <c r="H926" i="2"/>
  <c r="I926" i="2"/>
  <c r="J926" i="2"/>
  <c r="K926" i="2"/>
  <c r="L926" i="2"/>
  <c r="M926" i="2"/>
  <c r="N926" i="2"/>
  <c r="D927" i="2"/>
  <c r="E927" i="2"/>
  <c r="F927" i="2"/>
  <c r="G927" i="2"/>
  <c r="H927" i="2"/>
  <c r="I927" i="2"/>
  <c r="J927" i="2"/>
  <c r="K927" i="2"/>
  <c r="L927" i="2"/>
  <c r="M927" i="2"/>
  <c r="N927" i="2"/>
  <c r="D928" i="2"/>
  <c r="E928" i="2"/>
  <c r="F928" i="2"/>
  <c r="G928" i="2"/>
  <c r="H928" i="2"/>
  <c r="I928" i="2"/>
  <c r="J928" i="2"/>
  <c r="K928" i="2"/>
  <c r="L928" i="2"/>
  <c r="M928" i="2"/>
  <c r="N928" i="2"/>
  <c r="D929" i="2"/>
  <c r="E929" i="2"/>
  <c r="F929" i="2"/>
  <c r="G929" i="2"/>
  <c r="H929" i="2"/>
  <c r="I929" i="2"/>
  <c r="J929" i="2"/>
  <c r="K929" i="2"/>
  <c r="L929" i="2"/>
  <c r="M929" i="2"/>
  <c r="N929" i="2"/>
  <c r="D930" i="2"/>
  <c r="E930" i="2"/>
  <c r="F930" i="2"/>
  <c r="G930" i="2"/>
  <c r="H930" i="2"/>
  <c r="I930" i="2"/>
  <c r="J930" i="2"/>
  <c r="K930" i="2"/>
  <c r="L930" i="2"/>
  <c r="M930" i="2"/>
  <c r="N930" i="2"/>
  <c r="D931" i="2"/>
  <c r="E931" i="2"/>
  <c r="F931" i="2"/>
  <c r="G931" i="2"/>
  <c r="O931" i="2" s="1"/>
  <c r="H931" i="2"/>
  <c r="I931" i="2"/>
  <c r="J931" i="2"/>
  <c r="K931" i="2"/>
  <c r="L931" i="2"/>
  <c r="M931" i="2"/>
  <c r="N931" i="2"/>
  <c r="D932" i="2"/>
  <c r="E932" i="2"/>
  <c r="F932" i="2"/>
  <c r="G932" i="2"/>
  <c r="H932" i="2"/>
  <c r="I932" i="2"/>
  <c r="J932" i="2"/>
  <c r="K932" i="2"/>
  <c r="L932" i="2"/>
  <c r="M932" i="2"/>
  <c r="N932" i="2"/>
  <c r="D933" i="2"/>
  <c r="E933" i="2"/>
  <c r="F933" i="2"/>
  <c r="G933" i="2"/>
  <c r="H933" i="2"/>
  <c r="I933" i="2"/>
  <c r="J933" i="2"/>
  <c r="K933" i="2"/>
  <c r="L933" i="2"/>
  <c r="M933" i="2"/>
  <c r="N933" i="2"/>
  <c r="D934" i="2"/>
  <c r="E934" i="2"/>
  <c r="F934" i="2"/>
  <c r="O934" i="2" s="1"/>
  <c r="G934" i="2"/>
  <c r="H934" i="2"/>
  <c r="I934" i="2"/>
  <c r="J934" i="2"/>
  <c r="K934" i="2"/>
  <c r="L934" i="2"/>
  <c r="M934" i="2"/>
  <c r="N934" i="2"/>
  <c r="D935" i="2"/>
  <c r="E935" i="2"/>
  <c r="F935" i="2"/>
  <c r="G935" i="2"/>
  <c r="H935" i="2"/>
  <c r="I935" i="2"/>
  <c r="J935" i="2"/>
  <c r="K935" i="2"/>
  <c r="L935" i="2"/>
  <c r="M935" i="2"/>
  <c r="N935" i="2"/>
  <c r="D936" i="2"/>
  <c r="E936" i="2"/>
  <c r="F936" i="2"/>
  <c r="G936" i="2"/>
  <c r="H936" i="2"/>
  <c r="I936" i="2"/>
  <c r="J936" i="2"/>
  <c r="K936" i="2"/>
  <c r="L936" i="2"/>
  <c r="M936" i="2"/>
  <c r="N936" i="2"/>
  <c r="D937" i="2"/>
  <c r="E937" i="2"/>
  <c r="F937" i="2"/>
  <c r="G937" i="2"/>
  <c r="H937" i="2"/>
  <c r="I937" i="2"/>
  <c r="J937" i="2"/>
  <c r="K937" i="2"/>
  <c r="L937" i="2"/>
  <c r="M937" i="2"/>
  <c r="N937" i="2"/>
  <c r="D938" i="2"/>
  <c r="E938" i="2"/>
  <c r="F938" i="2"/>
  <c r="G938" i="2"/>
  <c r="H938" i="2"/>
  <c r="I938" i="2"/>
  <c r="J938" i="2"/>
  <c r="K938" i="2"/>
  <c r="L938" i="2"/>
  <c r="M938" i="2"/>
  <c r="N938" i="2"/>
  <c r="D939" i="2"/>
  <c r="E939" i="2"/>
  <c r="F939" i="2"/>
  <c r="G939" i="2"/>
  <c r="O939" i="2" s="1"/>
  <c r="H939" i="2"/>
  <c r="I939" i="2"/>
  <c r="J939" i="2"/>
  <c r="K939" i="2"/>
  <c r="L939" i="2"/>
  <c r="M939" i="2"/>
  <c r="N939" i="2"/>
  <c r="D940" i="2"/>
  <c r="E940" i="2"/>
  <c r="F940" i="2"/>
  <c r="G940" i="2"/>
  <c r="H940" i="2"/>
  <c r="I940" i="2"/>
  <c r="J940" i="2"/>
  <c r="K940" i="2"/>
  <c r="L940" i="2"/>
  <c r="M940" i="2"/>
  <c r="N940" i="2"/>
  <c r="D941" i="2"/>
  <c r="E941" i="2"/>
  <c r="F941" i="2"/>
  <c r="G941" i="2"/>
  <c r="H941" i="2"/>
  <c r="I941" i="2"/>
  <c r="J941" i="2"/>
  <c r="K941" i="2"/>
  <c r="L941" i="2"/>
  <c r="M941" i="2"/>
  <c r="N941" i="2"/>
  <c r="D942" i="2"/>
  <c r="E942" i="2"/>
  <c r="F942" i="2"/>
  <c r="O942" i="2" s="1"/>
  <c r="G942" i="2"/>
  <c r="H942" i="2"/>
  <c r="I942" i="2"/>
  <c r="J942" i="2"/>
  <c r="K942" i="2"/>
  <c r="L942" i="2"/>
  <c r="M942" i="2"/>
  <c r="N942" i="2"/>
  <c r="D943" i="2"/>
  <c r="E943" i="2"/>
  <c r="F943" i="2"/>
  <c r="G943" i="2"/>
  <c r="H943" i="2"/>
  <c r="I943" i="2"/>
  <c r="J943" i="2"/>
  <c r="K943" i="2"/>
  <c r="L943" i="2"/>
  <c r="M943" i="2"/>
  <c r="N943" i="2"/>
  <c r="D944" i="2"/>
  <c r="E944" i="2"/>
  <c r="F944" i="2"/>
  <c r="G944" i="2"/>
  <c r="H944" i="2"/>
  <c r="I944" i="2"/>
  <c r="J944" i="2"/>
  <c r="K944" i="2"/>
  <c r="L944" i="2"/>
  <c r="M944" i="2"/>
  <c r="N944" i="2"/>
  <c r="D945" i="2"/>
  <c r="E945" i="2"/>
  <c r="F945" i="2"/>
  <c r="G945" i="2"/>
  <c r="H945" i="2"/>
  <c r="I945" i="2"/>
  <c r="J945" i="2"/>
  <c r="K945" i="2"/>
  <c r="L945" i="2"/>
  <c r="M945" i="2"/>
  <c r="N945" i="2"/>
  <c r="D946" i="2"/>
  <c r="E946" i="2"/>
  <c r="F946" i="2"/>
  <c r="G946" i="2"/>
  <c r="H946" i="2"/>
  <c r="I946" i="2"/>
  <c r="J946" i="2"/>
  <c r="K946" i="2"/>
  <c r="L946" i="2"/>
  <c r="M946" i="2"/>
  <c r="N946" i="2"/>
  <c r="D947" i="2"/>
  <c r="E947" i="2"/>
  <c r="F947" i="2"/>
  <c r="G947" i="2"/>
  <c r="O947" i="2" s="1"/>
  <c r="H947" i="2"/>
  <c r="I947" i="2"/>
  <c r="J947" i="2"/>
  <c r="K947" i="2"/>
  <c r="L947" i="2"/>
  <c r="M947" i="2"/>
  <c r="N947" i="2"/>
  <c r="D948" i="2"/>
  <c r="E948" i="2"/>
  <c r="F948" i="2"/>
  <c r="G948" i="2"/>
  <c r="H948" i="2"/>
  <c r="I948" i="2"/>
  <c r="J948" i="2"/>
  <c r="K948" i="2"/>
  <c r="L948" i="2"/>
  <c r="M948" i="2"/>
  <c r="N948" i="2"/>
  <c r="D949" i="2"/>
  <c r="E949" i="2"/>
  <c r="F949" i="2"/>
  <c r="G949" i="2"/>
  <c r="H949" i="2"/>
  <c r="I949" i="2"/>
  <c r="J949" i="2"/>
  <c r="K949" i="2"/>
  <c r="L949" i="2"/>
  <c r="M949" i="2"/>
  <c r="N949" i="2"/>
  <c r="D950" i="2"/>
  <c r="E950" i="2"/>
  <c r="F950" i="2"/>
  <c r="O950" i="2" s="1"/>
  <c r="G950" i="2"/>
  <c r="H950" i="2"/>
  <c r="I950" i="2"/>
  <c r="J950" i="2"/>
  <c r="K950" i="2"/>
  <c r="L950" i="2"/>
  <c r="M950" i="2"/>
  <c r="N950" i="2"/>
  <c r="D951" i="2"/>
  <c r="E951" i="2"/>
  <c r="F951" i="2"/>
  <c r="G951" i="2"/>
  <c r="H951" i="2"/>
  <c r="I951" i="2"/>
  <c r="J951" i="2"/>
  <c r="K951" i="2"/>
  <c r="L951" i="2"/>
  <c r="M951" i="2"/>
  <c r="N951" i="2"/>
  <c r="D952" i="2"/>
  <c r="E952" i="2"/>
  <c r="F952" i="2"/>
  <c r="G952" i="2"/>
  <c r="H952" i="2"/>
  <c r="I952" i="2"/>
  <c r="J952" i="2"/>
  <c r="K952" i="2"/>
  <c r="L952" i="2"/>
  <c r="M952" i="2"/>
  <c r="N952" i="2"/>
  <c r="D953" i="2"/>
  <c r="E953" i="2"/>
  <c r="F953" i="2"/>
  <c r="G953" i="2"/>
  <c r="H953" i="2"/>
  <c r="I953" i="2"/>
  <c r="J953" i="2"/>
  <c r="K953" i="2"/>
  <c r="L953" i="2"/>
  <c r="M953" i="2"/>
  <c r="N953" i="2"/>
  <c r="D954" i="2"/>
  <c r="E954" i="2"/>
  <c r="F954" i="2"/>
  <c r="G954" i="2"/>
  <c r="H954" i="2"/>
  <c r="I954" i="2"/>
  <c r="J954" i="2"/>
  <c r="K954" i="2"/>
  <c r="L954" i="2"/>
  <c r="M954" i="2"/>
  <c r="N954" i="2"/>
  <c r="D955" i="2"/>
  <c r="E955" i="2"/>
  <c r="F955" i="2"/>
  <c r="G955" i="2"/>
  <c r="O955" i="2" s="1"/>
  <c r="H955" i="2"/>
  <c r="I955" i="2"/>
  <c r="J955" i="2"/>
  <c r="K955" i="2"/>
  <c r="L955" i="2"/>
  <c r="M955" i="2"/>
  <c r="N955" i="2"/>
  <c r="D956" i="2"/>
  <c r="E956" i="2"/>
  <c r="F956" i="2"/>
  <c r="G956" i="2"/>
  <c r="H956" i="2"/>
  <c r="I956" i="2"/>
  <c r="J956" i="2"/>
  <c r="K956" i="2"/>
  <c r="L956" i="2"/>
  <c r="M956" i="2"/>
  <c r="N956" i="2"/>
  <c r="D957" i="2"/>
  <c r="E957" i="2"/>
  <c r="F957" i="2"/>
  <c r="G957" i="2"/>
  <c r="H957" i="2"/>
  <c r="I957" i="2"/>
  <c r="J957" i="2"/>
  <c r="K957" i="2"/>
  <c r="L957" i="2"/>
  <c r="M957" i="2"/>
  <c r="N957" i="2"/>
  <c r="D958" i="2"/>
  <c r="E958" i="2"/>
  <c r="F958" i="2"/>
  <c r="O958" i="2" s="1"/>
  <c r="G958" i="2"/>
  <c r="H958" i="2"/>
  <c r="I958" i="2"/>
  <c r="J958" i="2"/>
  <c r="K958" i="2"/>
  <c r="L958" i="2"/>
  <c r="M958" i="2"/>
  <c r="N958" i="2"/>
  <c r="D959" i="2"/>
  <c r="E959" i="2"/>
  <c r="F959" i="2"/>
  <c r="G959" i="2"/>
  <c r="H959" i="2"/>
  <c r="I959" i="2"/>
  <c r="J959" i="2"/>
  <c r="K959" i="2"/>
  <c r="L959" i="2"/>
  <c r="M959" i="2"/>
  <c r="N959" i="2"/>
  <c r="D960" i="2"/>
  <c r="E960" i="2"/>
  <c r="F960" i="2"/>
  <c r="G960" i="2"/>
  <c r="H960" i="2"/>
  <c r="I960" i="2"/>
  <c r="J960" i="2"/>
  <c r="K960" i="2"/>
  <c r="L960" i="2"/>
  <c r="M960" i="2"/>
  <c r="N960" i="2"/>
  <c r="D961" i="2"/>
  <c r="E961" i="2"/>
  <c r="F961" i="2"/>
  <c r="G961" i="2"/>
  <c r="H961" i="2"/>
  <c r="I961" i="2"/>
  <c r="J961" i="2"/>
  <c r="K961" i="2"/>
  <c r="L961" i="2"/>
  <c r="M961" i="2"/>
  <c r="N961" i="2"/>
  <c r="D962" i="2"/>
  <c r="E962" i="2"/>
  <c r="F962" i="2"/>
  <c r="G962" i="2"/>
  <c r="H962" i="2"/>
  <c r="I962" i="2"/>
  <c r="J962" i="2"/>
  <c r="K962" i="2"/>
  <c r="L962" i="2"/>
  <c r="M962" i="2"/>
  <c r="N962" i="2"/>
  <c r="D963" i="2"/>
  <c r="E963" i="2"/>
  <c r="F963" i="2"/>
  <c r="G963" i="2"/>
  <c r="O963" i="2" s="1"/>
  <c r="H963" i="2"/>
  <c r="I963" i="2"/>
  <c r="J963" i="2"/>
  <c r="K963" i="2"/>
  <c r="L963" i="2"/>
  <c r="M963" i="2"/>
  <c r="N963" i="2"/>
  <c r="D964" i="2"/>
  <c r="E964" i="2"/>
  <c r="F964" i="2"/>
  <c r="G964" i="2"/>
  <c r="H964" i="2"/>
  <c r="I964" i="2"/>
  <c r="J964" i="2"/>
  <c r="K964" i="2"/>
  <c r="L964" i="2"/>
  <c r="M964" i="2"/>
  <c r="N964" i="2"/>
  <c r="D965" i="2"/>
  <c r="E965" i="2"/>
  <c r="F965" i="2"/>
  <c r="G965" i="2"/>
  <c r="H965" i="2"/>
  <c r="I965" i="2"/>
  <c r="J965" i="2"/>
  <c r="K965" i="2"/>
  <c r="L965" i="2"/>
  <c r="M965" i="2"/>
  <c r="N965" i="2"/>
  <c r="D966" i="2"/>
  <c r="E966" i="2"/>
  <c r="F966" i="2"/>
  <c r="O966" i="2" s="1"/>
  <c r="G966" i="2"/>
  <c r="H966" i="2"/>
  <c r="I966" i="2"/>
  <c r="J966" i="2"/>
  <c r="K966" i="2"/>
  <c r="L966" i="2"/>
  <c r="M966" i="2"/>
  <c r="N966" i="2"/>
  <c r="D967" i="2"/>
  <c r="E967" i="2"/>
  <c r="F967" i="2"/>
  <c r="G967" i="2"/>
  <c r="H967" i="2"/>
  <c r="I967" i="2"/>
  <c r="J967" i="2"/>
  <c r="K967" i="2"/>
  <c r="L967" i="2"/>
  <c r="M967" i="2"/>
  <c r="N967" i="2"/>
  <c r="D968" i="2"/>
  <c r="E968" i="2"/>
  <c r="F968" i="2"/>
  <c r="G968" i="2"/>
  <c r="H968" i="2"/>
  <c r="I968" i="2"/>
  <c r="J968" i="2"/>
  <c r="K968" i="2"/>
  <c r="L968" i="2"/>
  <c r="M968" i="2"/>
  <c r="N968" i="2"/>
  <c r="D969" i="2"/>
  <c r="E969" i="2"/>
  <c r="F969" i="2"/>
  <c r="G969" i="2"/>
  <c r="H969" i="2"/>
  <c r="I969" i="2"/>
  <c r="J969" i="2"/>
  <c r="K969" i="2"/>
  <c r="L969" i="2"/>
  <c r="M969" i="2"/>
  <c r="N969" i="2"/>
  <c r="D970" i="2"/>
  <c r="E970" i="2"/>
  <c r="F970" i="2"/>
  <c r="G970" i="2"/>
  <c r="H970" i="2"/>
  <c r="I970" i="2"/>
  <c r="J970" i="2"/>
  <c r="K970" i="2"/>
  <c r="L970" i="2"/>
  <c r="M970" i="2"/>
  <c r="N970" i="2"/>
  <c r="D971" i="2"/>
  <c r="E971" i="2"/>
  <c r="F971" i="2"/>
  <c r="G971" i="2"/>
  <c r="O971" i="2" s="1"/>
  <c r="H971" i="2"/>
  <c r="I971" i="2"/>
  <c r="J971" i="2"/>
  <c r="K971" i="2"/>
  <c r="L971" i="2"/>
  <c r="M971" i="2"/>
  <c r="N971" i="2"/>
  <c r="D972" i="2"/>
  <c r="E972" i="2"/>
  <c r="F972" i="2"/>
  <c r="G972" i="2"/>
  <c r="H972" i="2"/>
  <c r="I972" i="2"/>
  <c r="J972" i="2"/>
  <c r="K972" i="2"/>
  <c r="L972" i="2"/>
  <c r="M972" i="2"/>
  <c r="N972" i="2"/>
  <c r="D973" i="2"/>
  <c r="E973" i="2"/>
  <c r="F973" i="2"/>
  <c r="G973" i="2"/>
  <c r="H973" i="2"/>
  <c r="I973" i="2"/>
  <c r="J973" i="2"/>
  <c r="K973" i="2"/>
  <c r="L973" i="2"/>
  <c r="M973" i="2"/>
  <c r="N973" i="2"/>
  <c r="D974" i="2"/>
  <c r="E974" i="2"/>
  <c r="F974" i="2"/>
  <c r="O974" i="2" s="1"/>
  <c r="G974" i="2"/>
  <c r="H974" i="2"/>
  <c r="I974" i="2"/>
  <c r="J974" i="2"/>
  <c r="K974" i="2"/>
  <c r="L974" i="2"/>
  <c r="M974" i="2"/>
  <c r="N974" i="2"/>
  <c r="D975" i="2"/>
  <c r="E975" i="2"/>
  <c r="F975" i="2"/>
  <c r="G975" i="2"/>
  <c r="H975" i="2"/>
  <c r="I975" i="2"/>
  <c r="J975" i="2"/>
  <c r="K975" i="2"/>
  <c r="L975" i="2"/>
  <c r="M975" i="2"/>
  <c r="N975" i="2"/>
  <c r="D976" i="2"/>
  <c r="E976" i="2"/>
  <c r="F976" i="2"/>
  <c r="G976" i="2"/>
  <c r="H976" i="2"/>
  <c r="I976" i="2"/>
  <c r="J976" i="2"/>
  <c r="K976" i="2"/>
  <c r="L976" i="2"/>
  <c r="M976" i="2"/>
  <c r="N976" i="2"/>
  <c r="D977" i="2"/>
  <c r="E977" i="2"/>
  <c r="F977" i="2"/>
  <c r="G977" i="2"/>
  <c r="H977" i="2"/>
  <c r="I977" i="2"/>
  <c r="J977" i="2"/>
  <c r="K977" i="2"/>
  <c r="L977" i="2"/>
  <c r="M977" i="2"/>
  <c r="N977" i="2"/>
  <c r="D978" i="2"/>
  <c r="E978" i="2"/>
  <c r="F978" i="2"/>
  <c r="G978" i="2"/>
  <c r="H978" i="2"/>
  <c r="I978" i="2"/>
  <c r="J978" i="2"/>
  <c r="K978" i="2"/>
  <c r="L978" i="2"/>
  <c r="M978" i="2"/>
  <c r="N978" i="2"/>
  <c r="D979" i="2"/>
  <c r="E979" i="2"/>
  <c r="F979" i="2"/>
  <c r="G979" i="2"/>
  <c r="O979" i="2" s="1"/>
  <c r="H979" i="2"/>
  <c r="I979" i="2"/>
  <c r="J979" i="2"/>
  <c r="K979" i="2"/>
  <c r="L979" i="2"/>
  <c r="M979" i="2"/>
  <c r="N979" i="2"/>
  <c r="D980" i="2"/>
  <c r="E980" i="2"/>
  <c r="F980" i="2"/>
  <c r="G980" i="2"/>
  <c r="H980" i="2"/>
  <c r="I980" i="2"/>
  <c r="J980" i="2"/>
  <c r="K980" i="2"/>
  <c r="L980" i="2"/>
  <c r="M980" i="2"/>
  <c r="N980" i="2"/>
  <c r="D981" i="2"/>
  <c r="E981" i="2"/>
  <c r="F981" i="2"/>
  <c r="G981" i="2"/>
  <c r="H981" i="2"/>
  <c r="I981" i="2"/>
  <c r="J981" i="2"/>
  <c r="K981" i="2"/>
  <c r="L981" i="2"/>
  <c r="M981" i="2"/>
  <c r="N981" i="2"/>
  <c r="D982" i="2"/>
  <c r="E982" i="2"/>
  <c r="F982" i="2"/>
  <c r="O982" i="2" s="1"/>
  <c r="G982" i="2"/>
  <c r="H982" i="2"/>
  <c r="I982" i="2"/>
  <c r="J982" i="2"/>
  <c r="K982" i="2"/>
  <c r="L982" i="2"/>
  <c r="M982" i="2"/>
  <c r="N982" i="2"/>
  <c r="D983" i="2"/>
  <c r="E983" i="2"/>
  <c r="F983" i="2"/>
  <c r="G983" i="2"/>
  <c r="H983" i="2"/>
  <c r="I983" i="2"/>
  <c r="J983" i="2"/>
  <c r="K983" i="2"/>
  <c r="L983" i="2"/>
  <c r="M983" i="2"/>
  <c r="N983" i="2"/>
  <c r="D984" i="2"/>
  <c r="E984" i="2"/>
  <c r="F984" i="2"/>
  <c r="G984" i="2"/>
  <c r="H984" i="2"/>
  <c r="I984" i="2"/>
  <c r="J984" i="2"/>
  <c r="K984" i="2"/>
  <c r="L984" i="2"/>
  <c r="M984" i="2"/>
  <c r="N984" i="2"/>
  <c r="D985" i="2"/>
  <c r="E985" i="2"/>
  <c r="F985" i="2"/>
  <c r="G985" i="2"/>
  <c r="H985" i="2"/>
  <c r="I985" i="2"/>
  <c r="J985" i="2"/>
  <c r="K985" i="2"/>
  <c r="L985" i="2"/>
  <c r="M985" i="2"/>
  <c r="N985" i="2"/>
  <c r="D986" i="2"/>
  <c r="E986" i="2"/>
  <c r="F986" i="2"/>
  <c r="G986" i="2"/>
  <c r="H986" i="2"/>
  <c r="I986" i="2"/>
  <c r="J986" i="2"/>
  <c r="K986" i="2"/>
  <c r="L986" i="2"/>
  <c r="M986" i="2"/>
  <c r="N986" i="2"/>
  <c r="D987" i="2"/>
  <c r="E987" i="2"/>
  <c r="F987" i="2"/>
  <c r="G987" i="2"/>
  <c r="O987" i="2" s="1"/>
  <c r="H987" i="2"/>
  <c r="I987" i="2"/>
  <c r="J987" i="2"/>
  <c r="K987" i="2"/>
  <c r="L987" i="2"/>
  <c r="M987" i="2"/>
  <c r="N987" i="2"/>
  <c r="D988" i="2"/>
  <c r="E988" i="2"/>
  <c r="F988" i="2"/>
  <c r="G988" i="2"/>
  <c r="H988" i="2"/>
  <c r="I988" i="2"/>
  <c r="J988" i="2"/>
  <c r="K988" i="2"/>
  <c r="L988" i="2"/>
  <c r="M988" i="2"/>
  <c r="N988" i="2"/>
  <c r="D989" i="2"/>
  <c r="E989" i="2"/>
  <c r="F989" i="2"/>
  <c r="G989" i="2"/>
  <c r="H989" i="2"/>
  <c r="I989" i="2"/>
  <c r="J989" i="2"/>
  <c r="K989" i="2"/>
  <c r="L989" i="2"/>
  <c r="M989" i="2"/>
  <c r="N989" i="2"/>
  <c r="D990" i="2"/>
  <c r="E990" i="2"/>
  <c r="F990" i="2"/>
  <c r="O990" i="2" s="1"/>
  <c r="G990" i="2"/>
  <c r="H990" i="2"/>
  <c r="I990" i="2"/>
  <c r="J990" i="2"/>
  <c r="K990" i="2"/>
  <c r="L990" i="2"/>
  <c r="M990" i="2"/>
  <c r="N990" i="2"/>
  <c r="D991" i="2"/>
  <c r="E991" i="2"/>
  <c r="F991" i="2"/>
  <c r="G991" i="2"/>
  <c r="H991" i="2"/>
  <c r="I991" i="2"/>
  <c r="J991" i="2"/>
  <c r="K991" i="2"/>
  <c r="L991" i="2"/>
  <c r="M991" i="2"/>
  <c r="N991" i="2"/>
  <c r="D992" i="2"/>
  <c r="E992" i="2"/>
  <c r="F992" i="2"/>
  <c r="G992" i="2"/>
  <c r="H992" i="2"/>
  <c r="I992" i="2"/>
  <c r="J992" i="2"/>
  <c r="K992" i="2"/>
  <c r="L992" i="2"/>
  <c r="M992" i="2"/>
  <c r="N992" i="2"/>
  <c r="D993" i="2"/>
  <c r="E993" i="2"/>
  <c r="F993" i="2"/>
  <c r="G993" i="2"/>
  <c r="H993" i="2"/>
  <c r="I993" i="2"/>
  <c r="J993" i="2"/>
  <c r="K993" i="2"/>
  <c r="L993" i="2"/>
  <c r="M993" i="2"/>
  <c r="N993" i="2"/>
  <c r="D994" i="2"/>
  <c r="E994" i="2"/>
  <c r="F994" i="2"/>
  <c r="G994" i="2"/>
  <c r="H994" i="2"/>
  <c r="I994" i="2"/>
  <c r="J994" i="2"/>
  <c r="K994" i="2"/>
  <c r="L994" i="2"/>
  <c r="M994" i="2"/>
  <c r="N994" i="2"/>
  <c r="D995" i="2"/>
  <c r="E995" i="2"/>
  <c r="F995" i="2"/>
  <c r="G995" i="2"/>
  <c r="O995" i="2" s="1"/>
  <c r="H995" i="2"/>
  <c r="I995" i="2"/>
  <c r="J995" i="2"/>
  <c r="K995" i="2"/>
  <c r="L995" i="2"/>
  <c r="M995" i="2"/>
  <c r="N995" i="2"/>
  <c r="D996" i="2"/>
  <c r="E996" i="2"/>
  <c r="F996" i="2"/>
  <c r="G996" i="2"/>
  <c r="H996" i="2"/>
  <c r="I996" i="2"/>
  <c r="J996" i="2"/>
  <c r="K996" i="2"/>
  <c r="L996" i="2"/>
  <c r="M996" i="2"/>
  <c r="N996" i="2"/>
  <c r="D997" i="2"/>
  <c r="E997" i="2"/>
  <c r="F997" i="2"/>
  <c r="G997" i="2"/>
  <c r="H997" i="2"/>
  <c r="I997" i="2"/>
  <c r="J997" i="2"/>
  <c r="K997" i="2"/>
  <c r="L997" i="2"/>
  <c r="M997" i="2"/>
  <c r="N997" i="2"/>
  <c r="D998" i="2"/>
  <c r="E998" i="2"/>
  <c r="F998" i="2"/>
  <c r="O998" i="2" s="1"/>
  <c r="G998" i="2"/>
  <c r="H998" i="2"/>
  <c r="I998" i="2"/>
  <c r="J998" i="2"/>
  <c r="K998" i="2"/>
  <c r="L998" i="2"/>
  <c r="M998" i="2"/>
  <c r="N998" i="2"/>
  <c r="D999" i="2"/>
  <c r="E999" i="2"/>
  <c r="F999" i="2"/>
  <c r="G999" i="2"/>
  <c r="H999" i="2"/>
  <c r="I999" i="2"/>
  <c r="J999" i="2"/>
  <c r="K999" i="2"/>
  <c r="L999" i="2"/>
  <c r="M999" i="2"/>
  <c r="N999" i="2"/>
  <c r="D1000" i="2"/>
  <c r="E1000" i="2"/>
  <c r="F1000" i="2"/>
  <c r="G1000" i="2"/>
  <c r="H1000" i="2"/>
  <c r="I1000" i="2"/>
  <c r="J1000" i="2"/>
  <c r="K1000" i="2"/>
  <c r="L1000" i="2"/>
  <c r="M1000" i="2"/>
  <c r="N1000" i="2"/>
  <c r="D1001" i="2"/>
  <c r="E1001" i="2"/>
  <c r="F1001" i="2"/>
  <c r="G1001" i="2"/>
  <c r="H1001" i="2"/>
  <c r="I1001" i="2"/>
  <c r="J1001" i="2"/>
  <c r="K1001" i="2"/>
  <c r="L1001" i="2"/>
  <c r="M1001" i="2"/>
  <c r="N1001" i="2"/>
  <c r="E2" i="2"/>
  <c r="F2" i="2"/>
  <c r="G2" i="2"/>
  <c r="H2" i="2"/>
  <c r="I2" i="2"/>
  <c r="J2" i="2"/>
  <c r="K2" i="2"/>
  <c r="L2" i="2"/>
  <c r="M2" i="2"/>
  <c r="N2" i="2"/>
  <c r="D2" i="2"/>
  <c r="V2" i="2" l="1"/>
  <c r="O997" i="2"/>
  <c r="O989" i="2"/>
  <c r="O981" i="2"/>
  <c r="O2" i="2"/>
  <c r="O994" i="2"/>
  <c r="O986" i="2"/>
  <c r="O978" i="2"/>
  <c r="O970" i="2"/>
  <c r="O962" i="2"/>
  <c r="O954" i="2"/>
  <c r="O946" i="2"/>
  <c r="O938" i="2"/>
  <c r="O930" i="2"/>
  <c r="O922" i="2"/>
  <c r="O914" i="2"/>
  <c r="O906" i="2"/>
  <c r="O898" i="2"/>
  <c r="O890" i="2"/>
  <c r="O882" i="2"/>
  <c r="O874" i="2"/>
  <c r="O866" i="2"/>
  <c r="O858" i="2"/>
  <c r="O850" i="2"/>
  <c r="O842" i="2"/>
  <c r="O834" i="2"/>
  <c r="O826" i="2"/>
  <c r="O825" i="2"/>
  <c r="O817" i="2"/>
  <c r="O809" i="2"/>
  <c r="O665" i="2"/>
  <c r="O641" i="2"/>
  <c r="O601" i="2"/>
  <c r="O577" i="2"/>
  <c r="O537" i="2"/>
  <c r="O513" i="2"/>
  <c r="O473" i="2"/>
  <c r="O449" i="2"/>
  <c r="O409" i="2"/>
  <c r="O385" i="2"/>
  <c r="O345" i="2"/>
  <c r="O321" i="2"/>
  <c r="O281" i="2"/>
  <c r="O217" i="2"/>
  <c r="O798" i="2"/>
  <c r="O766" i="2"/>
  <c r="O758" i="2"/>
  <c r="O750" i="2"/>
  <c r="O742" i="2"/>
  <c r="O734" i="2"/>
  <c r="O726" i="2"/>
  <c r="O718" i="2"/>
  <c r="O710" i="2"/>
  <c r="O702" i="2"/>
  <c r="O694" i="2"/>
  <c r="O686" i="2"/>
  <c r="O678" i="2"/>
  <c r="O670" i="2"/>
  <c r="O662" i="2"/>
  <c r="O654" i="2"/>
  <c r="O646" i="2"/>
  <c r="O638" i="2"/>
  <c r="O630" i="2"/>
  <c r="O622" i="2"/>
  <c r="O614" i="2"/>
  <c r="O606" i="2"/>
  <c r="O598" i="2"/>
  <c r="O590" i="2"/>
  <c r="O582" i="2"/>
  <c r="O574" i="2"/>
  <c r="O566" i="2"/>
  <c r="O558" i="2"/>
  <c r="O550" i="2"/>
  <c r="O542" i="2"/>
  <c r="O534" i="2"/>
  <c r="O526" i="2"/>
  <c r="O518" i="2"/>
  <c r="O510" i="2"/>
  <c r="O502" i="2"/>
  <c r="O494" i="2"/>
  <c r="O486" i="2"/>
  <c r="O478" i="2"/>
  <c r="O470" i="2"/>
  <c r="O462" i="2"/>
  <c r="O454" i="2"/>
  <c r="O430" i="2"/>
  <c r="O406" i="2"/>
  <c r="O366" i="2"/>
  <c r="O342" i="2"/>
  <c r="O302" i="2"/>
  <c r="O278" i="2"/>
  <c r="O238" i="2"/>
  <c r="O214" i="2"/>
  <c r="O973" i="2"/>
  <c r="O965" i="2"/>
  <c r="O957" i="2"/>
  <c r="O949" i="2"/>
  <c r="O941" i="2"/>
  <c r="O933" i="2"/>
  <c r="O925" i="2"/>
  <c r="O917" i="2"/>
  <c r="O909" i="2"/>
  <c r="O901" i="2"/>
  <c r="O893" i="2"/>
  <c r="O885" i="2"/>
  <c r="O877" i="2"/>
  <c r="O869" i="2"/>
  <c r="O861" i="2"/>
  <c r="O853" i="2"/>
  <c r="O845" i="2"/>
  <c r="O837" i="2"/>
  <c r="O801" i="2"/>
  <c r="O793" i="2"/>
  <c r="O785" i="2"/>
  <c r="O777" i="2"/>
  <c r="O769" i="2"/>
  <c r="O761" i="2"/>
  <c r="O753" i="2"/>
  <c r="O745" i="2"/>
  <c r="O737" i="2"/>
  <c r="O729" i="2"/>
  <c r="O721" i="2"/>
  <c r="O713" i="2"/>
  <c r="O705" i="2"/>
  <c r="O697" i="2"/>
  <c r="O689" i="2"/>
  <c r="O681" i="2"/>
  <c r="O673" i="2"/>
  <c r="O657" i="2"/>
  <c r="O649" i="2"/>
  <c r="O633" i="2"/>
  <c r="O625" i="2"/>
  <c r="O617" i="2"/>
  <c r="O609" i="2"/>
  <c r="O593" i="2"/>
  <c r="O585" i="2"/>
  <c r="O569" i="2"/>
  <c r="O561" i="2"/>
  <c r="O553" i="2"/>
  <c r="O545" i="2"/>
  <c r="O529" i="2"/>
  <c r="O521" i="2"/>
  <c r="O505" i="2"/>
  <c r="O497" i="2"/>
  <c r="O489" i="2"/>
  <c r="O481" i="2"/>
  <c r="O465" i="2"/>
  <c r="O457" i="2"/>
  <c r="O441" i="2"/>
  <c r="O433" i="2"/>
  <c r="O425" i="2"/>
  <c r="O417" i="2"/>
  <c r="O401" i="2"/>
  <c r="O393" i="2"/>
  <c r="O377" i="2"/>
  <c r="O369" i="2"/>
  <c r="O361" i="2"/>
  <c r="O353" i="2"/>
  <c r="O337" i="2"/>
  <c r="O329" i="2"/>
  <c r="O313" i="2"/>
  <c r="O305" i="2"/>
  <c r="O297" i="2"/>
  <c r="O289" i="2"/>
  <c r="O273" i="2"/>
  <c r="O265" i="2"/>
  <c r="O249" i="2"/>
  <c r="O241" i="2"/>
  <c r="O233" i="2"/>
  <c r="O225" i="2"/>
  <c r="O209" i="2"/>
  <c r="O201" i="2"/>
  <c r="O185" i="2"/>
  <c r="O177" i="2"/>
  <c r="O169" i="2"/>
  <c r="O161" i="2"/>
  <c r="O145" i="2"/>
  <c r="O137" i="2"/>
  <c r="O121" i="2"/>
  <c r="O113" i="2"/>
  <c r="O105" i="2"/>
  <c r="O97" i="2"/>
  <c r="O81" i="2"/>
  <c r="O73" i="2"/>
  <c r="O57" i="2"/>
  <c r="O49" i="2"/>
  <c r="O41" i="2"/>
  <c r="O33" i="2"/>
  <c r="O17" i="2"/>
  <c r="O14" i="2"/>
  <c r="O9" i="2"/>
  <c r="O446" i="2"/>
  <c r="O438" i="2"/>
  <c r="O422" i="2"/>
  <c r="O414" i="2"/>
  <c r="O398" i="2"/>
  <c r="O390" i="2"/>
  <c r="O382" i="2"/>
  <c r="O374" i="2"/>
  <c r="O358" i="2"/>
  <c r="O350" i="2"/>
  <c r="O334" i="2"/>
  <c r="O326" i="2"/>
  <c r="O318" i="2"/>
  <c r="O310" i="2"/>
  <c r="O294" i="2"/>
  <c r="O286" i="2"/>
  <c r="O270" i="2"/>
  <c r="O262" i="2"/>
  <c r="O254" i="2"/>
  <c r="O246" i="2"/>
  <c r="O230" i="2"/>
  <c r="O222" i="2"/>
  <c r="O206" i="2"/>
  <c r="O198" i="2"/>
  <c r="O190" i="2"/>
  <c r="O182" i="2"/>
  <c r="O166" i="2"/>
  <c r="O158" i="2"/>
  <c r="O142" i="2"/>
  <c r="O134" i="2"/>
  <c r="O126" i="2"/>
  <c r="O118" i="2"/>
  <c r="O102" i="2"/>
  <c r="O94" i="2"/>
  <c r="O78" i="2"/>
  <c r="O70" i="2"/>
  <c r="O62" i="2"/>
  <c r="O54" i="2"/>
  <c r="O38" i="2"/>
  <c r="O30" i="2"/>
  <c r="O829" i="2"/>
  <c r="O821" i="2"/>
  <c r="O819" i="2"/>
  <c r="O813" i="2"/>
  <c r="O811" i="2"/>
  <c r="O805" i="2"/>
  <c r="O803" i="2"/>
  <c r="O797" i="2"/>
  <c r="O795" i="2"/>
  <c r="O789" i="2"/>
  <c r="O787" i="2"/>
  <c r="O781" i="2"/>
  <c r="O779" i="2"/>
  <c r="O773" i="2"/>
  <c r="O771" i="2"/>
  <c r="O765" i="2"/>
  <c r="O763" i="2"/>
  <c r="O757" i="2"/>
  <c r="O755" i="2"/>
  <c r="O749" i="2"/>
  <c r="O747" i="2"/>
  <c r="O741" i="2"/>
  <c r="O739" i="2"/>
  <c r="O733" i="2"/>
  <c r="O731" i="2"/>
  <c r="O725" i="2"/>
  <c r="O723" i="2"/>
  <c r="O717" i="2"/>
  <c r="O715" i="2"/>
  <c r="O709" i="2"/>
  <c r="O707" i="2"/>
  <c r="O701" i="2"/>
  <c r="O699" i="2"/>
  <c r="O693" i="2"/>
  <c r="O691" i="2"/>
  <c r="O685" i="2"/>
  <c r="O683" i="2"/>
  <c r="O677" i="2"/>
  <c r="O669" i="2"/>
  <c r="O661" i="2"/>
  <c r="O653" i="2"/>
  <c r="O645" i="2"/>
  <c r="O637" i="2"/>
  <c r="O629" i="2"/>
  <c r="O621" i="2"/>
  <c r="O613" i="2"/>
  <c r="O605" i="2"/>
  <c r="O597" i="2"/>
  <c r="O818" i="2"/>
  <c r="O642" i="2"/>
  <c r="O594" i="2"/>
  <c r="O586" i="2"/>
  <c r="O578" i="2"/>
  <c r="O570" i="2"/>
  <c r="O562" i="2"/>
  <c r="O554" i="2"/>
  <c r="O546" i="2"/>
  <c r="O538" i="2"/>
  <c r="O530" i="2"/>
  <c r="O522" i="2"/>
  <c r="O514" i="2"/>
  <c r="O506" i="2"/>
  <c r="O498" i="2"/>
  <c r="O490" i="2"/>
  <c r="O482" i="2"/>
  <c r="O474" i="2"/>
  <c r="O466" i="2"/>
  <c r="O458" i="2"/>
  <c r="O450" i="2"/>
  <c r="O442" i="2"/>
  <c r="O434" i="2"/>
  <c r="O426" i="2"/>
  <c r="O418" i="2"/>
  <c r="O410" i="2"/>
  <c r="O402" i="2"/>
  <c r="O394" i="2"/>
  <c r="O386" i="2"/>
  <c r="O378" i="2"/>
  <c r="O370" i="2"/>
  <c r="O362" i="2"/>
  <c r="O354" i="2"/>
  <c r="O346" i="2"/>
  <c r="O338" i="2"/>
  <c r="O330" i="2"/>
  <c r="O322" i="2"/>
  <c r="O314" i="2"/>
  <c r="O306" i="2"/>
  <c r="O298" i="2"/>
  <c r="O290" i="2"/>
  <c r="O282" i="2"/>
  <c r="O274" i="2"/>
  <c r="O266" i="2"/>
  <c r="O258" i="2"/>
  <c r="O250" i="2"/>
  <c r="O242" i="2"/>
  <c r="O234" i="2"/>
  <c r="O226" i="2"/>
  <c r="O218" i="2"/>
  <c r="O210" i="2"/>
  <c r="O202" i="2"/>
  <c r="O194" i="2"/>
  <c r="O186" i="2"/>
  <c r="O178" i="2"/>
  <c r="O170" i="2"/>
  <c r="O162" i="2"/>
  <c r="O154" i="2"/>
  <c r="O146" i="2"/>
  <c r="O138" i="2"/>
  <c r="O130" i="2"/>
  <c r="O122" i="2"/>
  <c r="O114" i="2"/>
  <c r="O106" i="2"/>
  <c r="O98" i="2"/>
  <c r="O90" i="2"/>
  <c r="O82" i="2"/>
  <c r="O74" i="2"/>
  <c r="O66" i="2"/>
  <c r="O58" i="2"/>
  <c r="O50" i="2"/>
  <c r="O42" i="2"/>
  <c r="O34" i="2"/>
  <c r="O26" i="2"/>
  <c r="O18" i="2"/>
  <c r="O10" i="2"/>
  <c r="O770" i="2"/>
  <c r="O762" i="2"/>
  <c r="O754" i="2"/>
  <c r="O706" i="2"/>
  <c r="O690" i="2"/>
  <c r="O682" i="2"/>
  <c r="O1000" i="2"/>
  <c r="O992" i="2"/>
  <c r="O984" i="2"/>
  <c r="O976" i="2"/>
  <c r="O968" i="2"/>
  <c r="O960" i="2"/>
  <c r="O952" i="2"/>
  <c r="O944" i="2"/>
  <c r="O936" i="2"/>
  <c r="O928" i="2"/>
  <c r="O920" i="2"/>
  <c r="O912" i="2"/>
  <c r="O904" i="2"/>
  <c r="O896" i="2"/>
  <c r="O888" i="2"/>
  <c r="O880" i="2"/>
  <c r="O872" i="2"/>
  <c r="O864" i="2"/>
  <c r="O856" i="2"/>
  <c r="O848" i="2"/>
  <c r="O840" i="2"/>
  <c r="O832" i="2"/>
  <c r="O824" i="2"/>
  <c r="O816" i="2"/>
  <c r="O808" i="2"/>
  <c r="O800" i="2"/>
  <c r="O792" i="2"/>
  <c r="O784" i="2"/>
  <c r="O776" i="2"/>
  <c r="O768" i="2"/>
  <c r="O760" i="2"/>
  <c r="O752" i="2"/>
  <c r="O744" i="2"/>
  <c r="O736" i="2"/>
  <c r="O728" i="2"/>
  <c r="O720" i="2"/>
  <c r="O712" i="2"/>
  <c r="O704" i="2"/>
  <c r="O696" i="2"/>
  <c r="O688" i="2"/>
  <c r="O589" i="2"/>
  <c r="O581" i="2"/>
  <c r="O573" i="2"/>
  <c r="O565" i="2"/>
  <c r="O557" i="2"/>
  <c r="O549" i="2"/>
  <c r="O541" i="2"/>
  <c r="O533" i="2"/>
  <c r="O525" i="2"/>
  <c r="O517" i="2"/>
  <c r="O509" i="2"/>
  <c r="O501" i="2"/>
  <c r="O493" i="2"/>
  <c r="O485" i="2"/>
  <c r="O477" i="2"/>
  <c r="O469" i="2"/>
  <c r="O461" i="2"/>
  <c r="O453" i="2"/>
  <c r="O445" i="2"/>
  <c r="O437" i="2"/>
  <c r="O429" i="2"/>
  <c r="O421" i="2"/>
  <c r="O413" i="2"/>
  <c r="O405" i="2"/>
  <c r="O397" i="2"/>
  <c r="O389" i="2"/>
  <c r="O381" i="2"/>
  <c r="O373" i="2"/>
  <c r="O365" i="2"/>
  <c r="O357" i="2"/>
  <c r="O349" i="2"/>
  <c r="O341" i="2"/>
  <c r="O333" i="2"/>
  <c r="O325" i="2"/>
  <c r="O317" i="2"/>
  <c r="O309" i="2"/>
  <c r="O301" i="2"/>
  <c r="O293" i="2"/>
  <c r="O285" i="2"/>
  <c r="O277" i="2"/>
  <c r="O269" i="2"/>
  <c r="O261" i="2"/>
  <c r="O253" i="2"/>
  <c r="O245" i="2"/>
  <c r="O237" i="2"/>
  <c r="O229" i="2"/>
  <c r="O221" i="2"/>
  <c r="O213" i="2"/>
  <c r="O205" i="2"/>
  <c r="O197" i="2"/>
  <c r="O189" i="2"/>
  <c r="O181" i="2"/>
  <c r="O173" i="2"/>
  <c r="O165" i="2"/>
  <c r="O157" i="2"/>
  <c r="O149" i="2"/>
  <c r="O141" i="2"/>
  <c r="O133" i="2"/>
  <c r="O125" i="2"/>
  <c r="O117" i="2"/>
  <c r="O109" i="2"/>
  <c r="O101" i="2"/>
  <c r="O93" i="2"/>
  <c r="O85" i="2"/>
  <c r="O77" i="2"/>
  <c r="O69" i="2"/>
  <c r="O61" i="2"/>
  <c r="O53" i="2"/>
  <c r="O45" i="2"/>
  <c r="O37" i="2"/>
  <c r="O29" i="2"/>
  <c r="O21" i="2"/>
  <c r="O13" i="2"/>
  <c r="O5" i="2"/>
  <c r="O794" i="2"/>
  <c r="O738" i="2"/>
  <c r="O674" i="2"/>
  <c r="O666" i="2"/>
  <c r="O658" i="2"/>
  <c r="O634" i="2"/>
  <c r="O618" i="2"/>
  <c r="O802" i="2"/>
  <c r="O778" i="2"/>
  <c r="O746" i="2"/>
  <c r="O730" i="2"/>
  <c r="O714" i="2"/>
  <c r="O698" i="2"/>
  <c r="O650" i="2"/>
  <c r="O610" i="2"/>
  <c r="O999" i="2"/>
  <c r="O991" i="2"/>
  <c r="O983" i="2"/>
  <c r="O975" i="2"/>
  <c r="O967" i="2"/>
  <c r="O959" i="2"/>
  <c r="O951" i="2"/>
  <c r="O943" i="2"/>
  <c r="O935" i="2"/>
  <c r="O927" i="2"/>
  <c r="O919" i="2"/>
  <c r="O911" i="2"/>
  <c r="O903" i="2"/>
  <c r="O895" i="2"/>
  <c r="O887" i="2"/>
  <c r="O879" i="2"/>
  <c r="O871" i="2"/>
  <c r="O863" i="2"/>
  <c r="O855" i="2"/>
  <c r="O847" i="2"/>
  <c r="O839" i="2"/>
  <c r="O831" i="2"/>
  <c r="O823" i="2"/>
  <c r="O815" i="2"/>
  <c r="O807" i="2"/>
  <c r="O799" i="2"/>
  <c r="O791" i="2"/>
  <c r="O783" i="2"/>
  <c r="O775" i="2"/>
  <c r="O767" i="2"/>
  <c r="O759" i="2"/>
  <c r="O751" i="2"/>
  <c r="O743" i="2"/>
  <c r="O735" i="2"/>
  <c r="O727" i="2"/>
  <c r="O719" i="2"/>
  <c r="O711" i="2"/>
  <c r="O703" i="2"/>
  <c r="O695" i="2"/>
  <c r="O687" i="2"/>
  <c r="O996" i="2"/>
  <c r="O988" i="2"/>
  <c r="O980" i="2"/>
  <c r="O972" i="2"/>
  <c r="O964" i="2"/>
  <c r="O956" i="2"/>
  <c r="O948" i="2"/>
  <c r="O940" i="2"/>
  <c r="O932" i="2"/>
  <c r="O924" i="2"/>
  <c r="O916" i="2"/>
  <c r="O908" i="2"/>
  <c r="O900" i="2"/>
  <c r="O892" i="2"/>
  <c r="O884" i="2"/>
  <c r="O876" i="2"/>
  <c r="O868" i="2"/>
  <c r="O860" i="2"/>
  <c r="O852" i="2"/>
  <c r="O844" i="2"/>
  <c r="O836" i="2"/>
  <c r="O828" i="2"/>
  <c r="O820" i="2"/>
  <c r="O812" i="2"/>
  <c r="O804" i="2"/>
  <c r="O796" i="2"/>
  <c r="O788" i="2"/>
  <c r="O780" i="2"/>
  <c r="O772" i="2"/>
  <c r="O764" i="2"/>
  <c r="O756" i="2"/>
  <c r="O748" i="2"/>
  <c r="O740" i="2"/>
  <c r="O732" i="2"/>
  <c r="O724" i="2"/>
  <c r="O716" i="2"/>
  <c r="O708" i="2"/>
  <c r="O700" i="2"/>
  <c r="O810" i="2"/>
  <c r="O786" i="2"/>
  <c r="O722" i="2"/>
  <c r="O626" i="2"/>
  <c r="O602" i="2"/>
  <c r="O1001" i="2"/>
  <c r="O993" i="2"/>
  <c r="O985" i="2"/>
  <c r="O977" i="2"/>
  <c r="O969" i="2"/>
  <c r="O961" i="2"/>
  <c r="O953" i="2"/>
  <c r="O945" i="2"/>
  <c r="O937" i="2"/>
  <c r="O929" i="2"/>
  <c r="O921" i="2"/>
  <c r="O913" i="2"/>
  <c r="O905" i="2"/>
  <c r="O897" i="2"/>
  <c r="O889" i="2"/>
  <c r="O881" i="2"/>
  <c r="O873" i="2"/>
  <c r="O865" i="2"/>
  <c r="O857" i="2"/>
  <c r="O849" i="2"/>
  <c r="O841" i="2"/>
  <c r="O833" i="2"/>
  <c r="O679" i="2"/>
  <c r="O671" i="2"/>
  <c r="O663" i="2"/>
  <c r="O655" i="2"/>
  <c r="O647" i="2"/>
  <c r="O639" i="2"/>
  <c r="O631" i="2"/>
  <c r="O623" i="2"/>
  <c r="O615" i="2"/>
  <c r="O607" i="2"/>
  <c r="O599" i="2"/>
  <c r="O591" i="2"/>
  <c r="O583" i="2"/>
  <c r="O575" i="2"/>
  <c r="O567" i="2"/>
  <c r="O559" i="2"/>
  <c r="O551" i="2"/>
  <c r="O543" i="2"/>
  <c r="O535" i="2"/>
  <c r="O527" i="2"/>
  <c r="O519" i="2"/>
  <c r="O511" i="2"/>
  <c r="O503" i="2"/>
  <c r="O495" i="2"/>
  <c r="O487" i="2"/>
  <c r="O479" i="2"/>
  <c r="O471" i="2"/>
  <c r="O463" i="2"/>
  <c r="O455" i="2"/>
  <c r="O447" i="2"/>
  <c r="O439" i="2"/>
  <c r="O431" i="2"/>
  <c r="O423" i="2"/>
  <c r="O415" i="2"/>
  <c r="O407" i="2"/>
  <c r="O399" i="2"/>
  <c r="O391" i="2"/>
  <c r="O383" i="2"/>
  <c r="O375" i="2"/>
  <c r="O367" i="2"/>
  <c r="O359" i="2"/>
  <c r="O351" i="2"/>
  <c r="O343" i="2"/>
  <c r="O335" i="2"/>
  <c r="O327" i="2"/>
  <c r="O319" i="2"/>
  <c r="O311" i="2"/>
  <c r="O303" i="2"/>
  <c r="O295" i="2"/>
  <c r="O287" i="2"/>
  <c r="O279" i="2"/>
  <c r="O271" i="2"/>
  <c r="O263" i="2"/>
  <c r="O255" i="2"/>
  <c r="O247" i="2"/>
  <c r="O239" i="2"/>
  <c r="O231" i="2"/>
  <c r="O223" i="2"/>
  <c r="O215" i="2"/>
  <c r="O207" i="2"/>
  <c r="O199" i="2"/>
  <c r="O191" i="2"/>
  <c r="O183" i="2"/>
  <c r="O175" i="2"/>
  <c r="O167" i="2"/>
  <c r="O159" i="2"/>
  <c r="O151" i="2"/>
  <c r="O143" i="2"/>
  <c r="O135" i="2"/>
  <c r="O127" i="2"/>
  <c r="O119" i="2"/>
  <c r="O111" i="2"/>
  <c r="O103" i="2"/>
  <c r="O95" i="2"/>
  <c r="O87" i="2"/>
  <c r="O79" i="2"/>
  <c r="O71" i="2"/>
  <c r="O63" i="2"/>
  <c r="O55" i="2"/>
  <c r="O47" i="2"/>
  <c r="O39" i="2"/>
  <c r="O31" i="2"/>
  <c r="O23" i="2"/>
  <c r="O15" i="2"/>
  <c r="O7" i="2"/>
  <c r="O676" i="2"/>
  <c r="O668" i="2"/>
  <c r="O660" i="2"/>
  <c r="O652" i="2"/>
  <c r="O644" i="2"/>
  <c r="O636" i="2"/>
  <c r="O628" i="2"/>
  <c r="O620" i="2"/>
  <c r="O612" i="2"/>
  <c r="O604" i="2"/>
  <c r="O596" i="2"/>
  <c r="O588" i="2"/>
  <c r="O580" i="2"/>
  <c r="O572" i="2"/>
  <c r="O564" i="2"/>
  <c r="O556" i="2"/>
  <c r="O548" i="2"/>
  <c r="O540" i="2"/>
  <c r="O532" i="2"/>
  <c r="O524" i="2"/>
  <c r="O516" i="2"/>
  <c r="O508" i="2"/>
  <c r="O500" i="2"/>
  <c r="O492" i="2"/>
  <c r="O484" i="2"/>
  <c r="O476" i="2"/>
  <c r="O468" i="2"/>
  <c r="O460" i="2"/>
  <c r="O452" i="2"/>
  <c r="O444" i="2"/>
  <c r="O436" i="2"/>
  <c r="O428" i="2"/>
  <c r="O420" i="2"/>
  <c r="O412" i="2"/>
  <c r="O404" i="2"/>
  <c r="O396" i="2"/>
  <c r="O388" i="2"/>
  <c r="O380" i="2"/>
  <c r="O372" i="2"/>
  <c r="O364" i="2"/>
  <c r="O356" i="2"/>
  <c r="O348" i="2"/>
  <c r="O340" i="2"/>
  <c r="O332" i="2"/>
  <c r="O324" i="2"/>
  <c r="O316" i="2"/>
  <c r="O308" i="2"/>
  <c r="O300" i="2"/>
  <c r="O292" i="2"/>
  <c r="O284" i="2"/>
  <c r="O276" i="2"/>
  <c r="O268" i="2"/>
  <c r="O260" i="2"/>
  <c r="O252" i="2"/>
  <c r="O244" i="2"/>
  <c r="O236" i="2"/>
  <c r="O228" i="2"/>
  <c r="O220" i="2"/>
  <c r="O212" i="2"/>
  <c r="O204" i="2"/>
  <c r="O196" i="2"/>
  <c r="O188" i="2"/>
  <c r="O180" i="2"/>
  <c r="O172" i="2"/>
  <c r="O164" i="2"/>
  <c r="O156" i="2"/>
  <c r="O148" i="2"/>
  <c r="O140" i="2"/>
  <c r="O132" i="2"/>
  <c r="O124" i="2"/>
  <c r="O116" i="2"/>
  <c r="O108" i="2"/>
  <c r="O100" i="2"/>
  <c r="O92" i="2"/>
  <c r="O84" i="2"/>
  <c r="O76" i="2"/>
  <c r="O68" i="2"/>
  <c r="O60" i="2"/>
  <c r="O52" i="2"/>
  <c r="O44" i="2"/>
  <c r="O36" i="2"/>
  <c r="O28" i="2"/>
  <c r="O20" i="2"/>
  <c r="O12" i="2"/>
  <c r="O4" i="2"/>
  <c r="O675" i="2"/>
  <c r="O667" i="2"/>
  <c r="O659" i="2"/>
  <c r="O651" i="2"/>
  <c r="O643" i="2"/>
  <c r="O635" i="2"/>
  <c r="O627" i="2"/>
  <c r="O619" i="2"/>
  <c r="O611" i="2"/>
  <c r="O603" i="2"/>
  <c r="O595" i="2"/>
  <c r="O587" i="2"/>
  <c r="O579" i="2"/>
  <c r="O571" i="2"/>
  <c r="O563" i="2"/>
  <c r="O555" i="2"/>
  <c r="O547" i="2"/>
  <c r="O539" i="2"/>
  <c r="O531" i="2"/>
  <c r="O523" i="2"/>
  <c r="O515" i="2"/>
  <c r="O507" i="2"/>
  <c r="O499" i="2"/>
  <c r="O491" i="2"/>
  <c r="O483" i="2"/>
  <c r="O475" i="2"/>
  <c r="O467" i="2"/>
  <c r="O459" i="2"/>
  <c r="O451" i="2"/>
  <c r="O443" i="2"/>
  <c r="O435" i="2"/>
  <c r="O427" i="2"/>
  <c r="O419" i="2"/>
  <c r="O411" i="2"/>
  <c r="O403" i="2"/>
  <c r="O395" i="2"/>
  <c r="O387" i="2"/>
  <c r="O379" i="2"/>
  <c r="O371" i="2"/>
  <c r="O363" i="2"/>
  <c r="O355" i="2"/>
  <c r="O347" i="2"/>
  <c r="O339" i="2"/>
  <c r="O331" i="2"/>
  <c r="O323" i="2"/>
  <c r="O315" i="2"/>
  <c r="O307" i="2"/>
  <c r="O299" i="2"/>
  <c r="O291" i="2"/>
  <c r="O283" i="2"/>
  <c r="O275" i="2"/>
  <c r="O267" i="2"/>
  <c r="O259" i="2"/>
  <c r="O251" i="2"/>
  <c r="O243" i="2"/>
  <c r="O235" i="2"/>
  <c r="O227" i="2"/>
  <c r="O219" i="2"/>
  <c r="O211" i="2"/>
  <c r="O203" i="2"/>
  <c r="O195" i="2"/>
  <c r="O187" i="2"/>
  <c r="O179" i="2"/>
  <c r="O171" i="2"/>
  <c r="O163" i="2"/>
  <c r="O155" i="2"/>
  <c r="O147" i="2"/>
  <c r="O139" i="2"/>
  <c r="O131" i="2"/>
  <c r="O123" i="2"/>
  <c r="O115" i="2"/>
  <c r="O107" i="2"/>
  <c r="O99" i="2"/>
  <c r="O91" i="2"/>
  <c r="O83" i="2"/>
  <c r="O75" i="2"/>
  <c r="O67" i="2"/>
  <c r="O59" i="2"/>
  <c r="O51" i="2"/>
  <c r="O43" i="2"/>
  <c r="O35" i="2"/>
  <c r="O27" i="2"/>
  <c r="O19" i="2"/>
  <c r="O11" i="2"/>
  <c r="O3" i="2"/>
  <c r="O680" i="2"/>
  <c r="O672" i="2"/>
  <c r="O664" i="2"/>
  <c r="O656" i="2"/>
  <c r="O648" i="2"/>
  <c r="O640" i="2"/>
  <c r="O632" i="2"/>
  <c r="O624" i="2"/>
  <c r="O616" i="2"/>
  <c r="O608" i="2"/>
  <c r="O600" i="2"/>
  <c r="O592" i="2"/>
  <c r="O584" i="2"/>
  <c r="O576" i="2"/>
  <c r="O568" i="2"/>
  <c r="O560" i="2"/>
  <c r="O552" i="2"/>
  <c r="O544" i="2"/>
  <c r="O536" i="2"/>
  <c r="O528" i="2"/>
  <c r="O520" i="2"/>
  <c r="O512" i="2"/>
  <c r="O504" i="2"/>
  <c r="O496" i="2"/>
  <c r="O488" i="2"/>
  <c r="O480" i="2"/>
  <c r="O472" i="2"/>
  <c r="O464" i="2"/>
  <c r="O456" i="2"/>
  <c r="O448" i="2"/>
  <c r="O440" i="2"/>
  <c r="O432" i="2"/>
  <c r="O424" i="2"/>
  <c r="O416" i="2"/>
  <c r="O408" i="2"/>
  <c r="O400" i="2"/>
  <c r="O392" i="2"/>
  <c r="O384" i="2"/>
  <c r="O376" i="2"/>
  <c r="O368" i="2"/>
  <c r="O360" i="2"/>
  <c r="O352" i="2"/>
  <c r="O344" i="2"/>
  <c r="O336" i="2"/>
  <c r="O328" i="2"/>
  <c r="O320" i="2"/>
  <c r="O312" i="2"/>
  <c r="O304" i="2"/>
  <c r="O296" i="2"/>
  <c r="O288" i="2"/>
  <c r="O280" i="2"/>
  <c r="O272" i="2"/>
  <c r="O264" i="2"/>
  <c r="O256" i="2"/>
  <c r="O248" i="2"/>
  <c r="O240" i="2"/>
  <c r="O232" i="2"/>
  <c r="O224" i="2"/>
  <c r="O216" i="2"/>
  <c r="O208" i="2"/>
  <c r="O200" i="2"/>
  <c r="O192" i="2"/>
  <c r="O184" i="2"/>
  <c r="O176" i="2"/>
  <c r="O168" i="2"/>
  <c r="O160" i="2"/>
  <c r="O152" i="2"/>
  <c r="O144" i="2"/>
  <c r="O136" i="2"/>
  <c r="O128" i="2"/>
  <c r="O120" i="2"/>
  <c r="O112" i="2"/>
  <c r="O104" i="2"/>
  <c r="O96" i="2"/>
  <c r="O88" i="2"/>
  <c r="O80" i="2"/>
  <c r="O72" i="2"/>
  <c r="O64" i="2"/>
  <c r="O56" i="2"/>
  <c r="O48" i="2"/>
  <c r="O40" i="2"/>
  <c r="O32" i="2"/>
  <c r="O24" i="2"/>
  <c r="O16" i="2"/>
  <c r="O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E45280-9076-4492-ACEB-FC65A77D0E30}" keepAlive="1" name="Zapytanie — ips" description="Połączenie z zapytaniem „ips” w skoroszycie." type="5" refreshedVersion="0" background="1">
    <dbPr connection="Provider=Microsoft.Mashup.OleDb.1;Data Source=$Workbook$;Location=ips;Extended Properties=&quot;&quot;" command="SELECT * FROM [ips]"/>
  </connection>
</connections>
</file>

<file path=xl/sharedStrings.xml><?xml version="1.0" encoding="utf-8"?>
<sst xmlns="http://schemas.openxmlformats.org/spreadsheetml/2006/main" count="3036" uniqueCount="1032">
  <si>
    <t>pesel</t>
  </si>
  <si>
    <t>województwo</t>
  </si>
  <si>
    <t>miesjce zamieszkania (miasto-wieś)</t>
  </si>
  <si>
    <t>93071285223</t>
  </si>
  <si>
    <t>zachodniopomorskie</t>
  </si>
  <si>
    <t>wieś</t>
  </si>
  <si>
    <t>71100161818</t>
  </si>
  <si>
    <t>pomorskie</t>
  </si>
  <si>
    <t>miasto</t>
  </si>
  <si>
    <t>81042322710</t>
  </si>
  <si>
    <t>świętokrzyskie</t>
  </si>
  <si>
    <t>72083133476</t>
  </si>
  <si>
    <t>lubuskie</t>
  </si>
  <si>
    <t>50072800150</t>
  </si>
  <si>
    <t>małopolskie</t>
  </si>
  <si>
    <t>93050716944</t>
  </si>
  <si>
    <t>lubelskie</t>
  </si>
  <si>
    <t>72081479033</t>
  </si>
  <si>
    <t>95090874952</t>
  </si>
  <si>
    <t>61121070211</t>
  </si>
  <si>
    <t>81051730520</t>
  </si>
  <si>
    <t>95061702620</t>
  </si>
  <si>
    <t>50080851678</t>
  </si>
  <si>
    <t>śląskie</t>
  </si>
  <si>
    <t>79092865583</t>
  </si>
  <si>
    <t>warmińsko-mazurskie</t>
  </si>
  <si>
    <t>66091136037</t>
  </si>
  <si>
    <t>mazowieckie</t>
  </si>
  <si>
    <t>84081042483</t>
  </si>
  <si>
    <t>76012491819</t>
  </si>
  <si>
    <t>60112365499</t>
  </si>
  <si>
    <t>95100981335</t>
  </si>
  <si>
    <t>91111640340</t>
  </si>
  <si>
    <t>podlaskie</t>
  </si>
  <si>
    <t>74012678094</t>
  </si>
  <si>
    <t>podkarpackie</t>
  </si>
  <si>
    <t>83041036704</t>
  </si>
  <si>
    <t>wielkopolskie</t>
  </si>
  <si>
    <t>61122682262</t>
  </si>
  <si>
    <t>opolskie</t>
  </si>
  <si>
    <t>91120411609</t>
  </si>
  <si>
    <t>kujawsko-pomorskie</t>
  </si>
  <si>
    <t>72082694471</t>
  </si>
  <si>
    <t>łódzkie</t>
  </si>
  <si>
    <t>97122899159</t>
  </si>
  <si>
    <t>56071053131</t>
  </si>
  <si>
    <t>dolnośląskie</t>
  </si>
  <si>
    <t>83020158890</t>
  </si>
  <si>
    <t>86040879028</t>
  </si>
  <si>
    <t>56102724748</t>
  </si>
  <si>
    <t>57011144311</t>
  </si>
  <si>
    <t>88040991416</t>
  </si>
  <si>
    <t>86112649382</t>
  </si>
  <si>
    <t>71010805927</t>
  </si>
  <si>
    <t>94062395770</t>
  </si>
  <si>
    <t>61120262307</t>
  </si>
  <si>
    <t>81061212645</t>
  </si>
  <si>
    <t>82030696103</t>
  </si>
  <si>
    <t>94022848630</t>
  </si>
  <si>
    <t>99020135465</t>
  </si>
  <si>
    <t>82080288567</t>
  </si>
  <si>
    <t>66020115140</t>
  </si>
  <si>
    <t>86032868618</t>
  </si>
  <si>
    <t>83111806237</t>
  </si>
  <si>
    <t>67092597948</t>
  </si>
  <si>
    <t>55032362187</t>
  </si>
  <si>
    <t>68111551073</t>
  </si>
  <si>
    <t>72050199081</t>
  </si>
  <si>
    <t>89110619812</t>
  </si>
  <si>
    <t>92062939635</t>
  </si>
  <si>
    <t>96022721818</t>
  </si>
  <si>
    <t>67082759149</t>
  </si>
  <si>
    <t>53041338908</t>
  </si>
  <si>
    <t>85070464356</t>
  </si>
  <si>
    <t>67110443901</t>
  </si>
  <si>
    <t>76112956896</t>
  </si>
  <si>
    <t>78072344438</t>
  </si>
  <si>
    <t>50092746764</t>
  </si>
  <si>
    <t>67090933304</t>
  </si>
  <si>
    <t>94070783248</t>
  </si>
  <si>
    <t>78031408458</t>
  </si>
  <si>
    <t>75111802177</t>
  </si>
  <si>
    <t>84011772408</t>
  </si>
  <si>
    <t>73101944548</t>
  </si>
  <si>
    <t>98112560941</t>
  </si>
  <si>
    <t>80020544623</t>
  </si>
  <si>
    <t>78090623276</t>
  </si>
  <si>
    <t>85100461779</t>
  </si>
  <si>
    <t>62103049429</t>
  </si>
  <si>
    <t>64092166116</t>
  </si>
  <si>
    <t>72112844735</t>
  </si>
  <si>
    <t>90071102655</t>
  </si>
  <si>
    <t>80100724608</t>
  </si>
  <si>
    <t>67111696971</t>
  </si>
  <si>
    <t>87100455842</t>
  </si>
  <si>
    <t>64090118269</t>
  </si>
  <si>
    <t>61061727275</t>
  </si>
  <si>
    <t>66121567550</t>
  </si>
  <si>
    <t>92102923299</t>
  </si>
  <si>
    <t>97011978576</t>
  </si>
  <si>
    <t>75042006365</t>
  </si>
  <si>
    <t>51100113466</t>
  </si>
  <si>
    <t>72073013618</t>
  </si>
  <si>
    <t>95071506935</t>
  </si>
  <si>
    <t>64082706270</t>
  </si>
  <si>
    <t>74102033752</t>
  </si>
  <si>
    <t>57081355125</t>
  </si>
  <si>
    <t>63091825499</t>
  </si>
  <si>
    <t>90040264315</t>
  </si>
  <si>
    <t>93021005602</t>
  </si>
  <si>
    <t>71060935904</t>
  </si>
  <si>
    <t>66042814865</t>
  </si>
  <si>
    <t>97080217897</t>
  </si>
  <si>
    <t>81053035807</t>
  </si>
  <si>
    <t>91022423029</t>
  </si>
  <si>
    <t>75090195129</t>
  </si>
  <si>
    <t>84070107438</t>
  </si>
  <si>
    <t>66043085280</t>
  </si>
  <si>
    <t>50121269604</t>
  </si>
  <si>
    <t>85122146708</t>
  </si>
  <si>
    <t>90010495521</t>
  </si>
  <si>
    <t>72100728249</t>
  </si>
  <si>
    <t>54082626522</t>
  </si>
  <si>
    <t>60082633448</t>
  </si>
  <si>
    <t>57091615958</t>
  </si>
  <si>
    <t>87111052780</t>
  </si>
  <si>
    <t>50040740697</t>
  </si>
  <si>
    <t>68101095387</t>
  </si>
  <si>
    <t>62033049740</t>
  </si>
  <si>
    <t>79072780929</t>
  </si>
  <si>
    <t>94051017843</t>
  </si>
  <si>
    <t>98010553667</t>
  </si>
  <si>
    <t>98052401375</t>
  </si>
  <si>
    <t>86072999428</t>
  </si>
  <si>
    <t>76061601553</t>
  </si>
  <si>
    <t>69011748389</t>
  </si>
  <si>
    <t>72053198339</t>
  </si>
  <si>
    <t>92111126939</t>
  </si>
  <si>
    <t>56122609544</t>
  </si>
  <si>
    <t>78022120507</t>
  </si>
  <si>
    <t>93062318824</t>
  </si>
  <si>
    <t>68111201527</t>
  </si>
  <si>
    <t>78071480489</t>
  </si>
  <si>
    <t>76051975909</t>
  </si>
  <si>
    <t>64062904454</t>
  </si>
  <si>
    <t>88040681139</t>
  </si>
  <si>
    <t>82102913532</t>
  </si>
  <si>
    <t>80111550241</t>
  </si>
  <si>
    <t>73042186560</t>
  </si>
  <si>
    <t>71111622249</t>
  </si>
  <si>
    <t>52042431764</t>
  </si>
  <si>
    <t>94110574874</t>
  </si>
  <si>
    <t>97070314418</t>
  </si>
  <si>
    <t>68020157834</t>
  </si>
  <si>
    <t>61032343220</t>
  </si>
  <si>
    <t>89051851742</t>
  </si>
  <si>
    <t>97090739563</t>
  </si>
  <si>
    <t>61080507803</t>
  </si>
  <si>
    <t>66022228110</t>
  </si>
  <si>
    <t>53120902549</t>
  </si>
  <si>
    <t>84010544767</t>
  </si>
  <si>
    <t>94111642336</t>
  </si>
  <si>
    <t>83080941885</t>
  </si>
  <si>
    <t>99020631770</t>
  </si>
  <si>
    <t>99111303315</t>
  </si>
  <si>
    <t>51092524844</t>
  </si>
  <si>
    <t>56021402794</t>
  </si>
  <si>
    <t>61052346386</t>
  </si>
  <si>
    <t>51122893889</t>
  </si>
  <si>
    <t>71063060230</t>
  </si>
  <si>
    <t>74072279383</t>
  </si>
  <si>
    <t>91091481535</t>
  </si>
  <si>
    <t>57122300244</t>
  </si>
  <si>
    <t>99041479098</t>
  </si>
  <si>
    <t>67100309631</t>
  </si>
  <si>
    <t>82062058218</t>
  </si>
  <si>
    <t>57122013287</t>
  </si>
  <si>
    <t>67112146802</t>
  </si>
  <si>
    <t>87090221803</t>
  </si>
  <si>
    <t>61032430030</t>
  </si>
  <si>
    <t>64080716404</t>
  </si>
  <si>
    <t>59062796578</t>
  </si>
  <si>
    <t>65040627947</t>
  </si>
  <si>
    <t>94122638353</t>
  </si>
  <si>
    <t>58091381319</t>
  </si>
  <si>
    <t>73112332640</t>
  </si>
  <si>
    <t>61052868334</t>
  </si>
  <si>
    <t>71021611182</t>
  </si>
  <si>
    <t>56082234284</t>
  </si>
  <si>
    <t>99101200505</t>
  </si>
  <si>
    <t>52101785894</t>
  </si>
  <si>
    <t>86091601548</t>
  </si>
  <si>
    <t>58071981807</t>
  </si>
  <si>
    <t>95030424298</t>
  </si>
  <si>
    <t>91110362072</t>
  </si>
  <si>
    <t>56010667456</t>
  </si>
  <si>
    <t>75062741479</t>
  </si>
  <si>
    <t>94111155399</t>
  </si>
  <si>
    <t>81021537391</t>
  </si>
  <si>
    <t>90103167461</t>
  </si>
  <si>
    <t>72033126578</t>
  </si>
  <si>
    <t>90010474418</t>
  </si>
  <si>
    <t>93101150990</t>
  </si>
  <si>
    <t>96091515974</t>
  </si>
  <si>
    <t>65011096293</t>
  </si>
  <si>
    <t>53123191577</t>
  </si>
  <si>
    <t>73060298351</t>
  </si>
  <si>
    <t>77121944265</t>
  </si>
  <si>
    <t>68031048828</t>
  </si>
  <si>
    <t>98100693644</t>
  </si>
  <si>
    <t>76072914871</t>
  </si>
  <si>
    <t>55041429471</t>
  </si>
  <si>
    <t>96010658900</t>
  </si>
  <si>
    <t>84032372784</t>
  </si>
  <si>
    <t>50101409189</t>
  </si>
  <si>
    <t>54122295170</t>
  </si>
  <si>
    <t>67092404057</t>
  </si>
  <si>
    <t>67022391071</t>
  </si>
  <si>
    <t>97041948136</t>
  </si>
  <si>
    <t>99011275523</t>
  </si>
  <si>
    <t>57071222781</t>
  </si>
  <si>
    <t>93012973237</t>
  </si>
  <si>
    <t>59082791780</t>
  </si>
  <si>
    <t>81091693078</t>
  </si>
  <si>
    <t>71022845751</t>
  </si>
  <si>
    <t>74123045345</t>
  </si>
  <si>
    <t>88060484406</t>
  </si>
  <si>
    <t>85012784393</t>
  </si>
  <si>
    <t>94112166637</t>
  </si>
  <si>
    <t>68091657019</t>
  </si>
  <si>
    <t>54081341844</t>
  </si>
  <si>
    <t>60012310953</t>
  </si>
  <si>
    <t>61042978869</t>
  </si>
  <si>
    <t>67122575465</t>
  </si>
  <si>
    <t>85060561687</t>
  </si>
  <si>
    <t>62030546646</t>
  </si>
  <si>
    <t>87071650974</t>
  </si>
  <si>
    <t>80051365079</t>
  </si>
  <si>
    <t>63031207831</t>
  </si>
  <si>
    <t>99112776026</t>
  </si>
  <si>
    <t>90071387764</t>
  </si>
  <si>
    <t>79100121607</t>
  </si>
  <si>
    <t>67021697321</t>
  </si>
  <si>
    <t>80122931244</t>
  </si>
  <si>
    <t>68021561579</t>
  </si>
  <si>
    <t>57051700113</t>
  </si>
  <si>
    <t>96111212067</t>
  </si>
  <si>
    <t>89031099317</t>
  </si>
  <si>
    <t>82091382834</t>
  </si>
  <si>
    <t>51122005161</t>
  </si>
  <si>
    <t>65081827241</t>
  </si>
  <si>
    <t>52073149353</t>
  </si>
  <si>
    <t>52072768764</t>
  </si>
  <si>
    <t>73050819755</t>
  </si>
  <si>
    <t>61041842387</t>
  </si>
  <si>
    <t>66072012686</t>
  </si>
  <si>
    <t>52011513628</t>
  </si>
  <si>
    <t>90030794936</t>
  </si>
  <si>
    <t>79011981318</t>
  </si>
  <si>
    <t>93082049658</t>
  </si>
  <si>
    <t>95020539612</t>
  </si>
  <si>
    <t>62121026899</t>
  </si>
  <si>
    <t>98070529271</t>
  </si>
  <si>
    <t>93030531536</t>
  </si>
  <si>
    <t>89051997242</t>
  </si>
  <si>
    <t>98031592126</t>
  </si>
  <si>
    <t>96032495400</t>
  </si>
  <si>
    <t>76060407716</t>
  </si>
  <si>
    <t>86102363786</t>
  </si>
  <si>
    <t>50011021644</t>
  </si>
  <si>
    <t>79020918057</t>
  </si>
  <si>
    <t>78022471528</t>
  </si>
  <si>
    <t>63121010668</t>
  </si>
  <si>
    <t>56080833942</t>
  </si>
  <si>
    <t>66101082660</t>
  </si>
  <si>
    <t>65052373250</t>
  </si>
  <si>
    <t>54061841533</t>
  </si>
  <si>
    <t>90042297346</t>
  </si>
  <si>
    <t>58012291873</t>
  </si>
  <si>
    <t>88020290896</t>
  </si>
  <si>
    <t>74072307837</t>
  </si>
  <si>
    <t>72122724900</t>
  </si>
  <si>
    <t>76081823199</t>
  </si>
  <si>
    <t>79042502241</t>
  </si>
  <si>
    <t>57071748146</t>
  </si>
  <si>
    <t>69042830493</t>
  </si>
  <si>
    <t>51122805709</t>
  </si>
  <si>
    <t>60100601215</t>
  </si>
  <si>
    <t>71032673014</t>
  </si>
  <si>
    <t>65020176692</t>
  </si>
  <si>
    <t>96030717845</t>
  </si>
  <si>
    <t>58072435114</t>
  </si>
  <si>
    <t>76121983603</t>
  </si>
  <si>
    <t>63102281616</t>
  </si>
  <si>
    <t>60102044179</t>
  </si>
  <si>
    <t>79110638474</t>
  </si>
  <si>
    <t>56031331390</t>
  </si>
  <si>
    <t>88031966519</t>
  </si>
  <si>
    <t>60100214787</t>
  </si>
  <si>
    <t>70080400450</t>
  </si>
  <si>
    <t>71111962853</t>
  </si>
  <si>
    <t>77041828005</t>
  </si>
  <si>
    <t>61082401051</t>
  </si>
  <si>
    <t>53080346768</t>
  </si>
  <si>
    <t>81092123347</t>
  </si>
  <si>
    <t>83102006475</t>
  </si>
  <si>
    <t>57080789431</t>
  </si>
  <si>
    <t>96092868033</t>
  </si>
  <si>
    <t>61040869008</t>
  </si>
  <si>
    <t>56112420867</t>
  </si>
  <si>
    <t>73033131926</t>
  </si>
  <si>
    <t>59071140867</t>
  </si>
  <si>
    <t>53062600392</t>
  </si>
  <si>
    <t>94091797482</t>
  </si>
  <si>
    <t>66082438007</t>
  </si>
  <si>
    <t>70120434153</t>
  </si>
  <si>
    <t>99072313297</t>
  </si>
  <si>
    <t>52032165031</t>
  </si>
  <si>
    <t>89101149319</t>
  </si>
  <si>
    <t>79083070972</t>
  </si>
  <si>
    <t>93021544752</t>
  </si>
  <si>
    <t>92112431197</t>
  </si>
  <si>
    <t>51121146926</t>
  </si>
  <si>
    <t>85111499028</t>
  </si>
  <si>
    <t>98012042048</t>
  </si>
  <si>
    <t>72071093829</t>
  </si>
  <si>
    <t>69040958571</t>
  </si>
  <si>
    <t>69090471617</t>
  </si>
  <si>
    <t>50062151338</t>
  </si>
  <si>
    <t>96123037605</t>
  </si>
  <si>
    <t>50040731114</t>
  </si>
  <si>
    <t>86063067804</t>
  </si>
  <si>
    <t>64070523768</t>
  </si>
  <si>
    <t>61111487140</t>
  </si>
  <si>
    <t>55081402366</t>
  </si>
  <si>
    <t>68101484688</t>
  </si>
  <si>
    <t>96072101624</t>
  </si>
  <si>
    <t>53111372836</t>
  </si>
  <si>
    <t>66050423060</t>
  </si>
  <si>
    <t>50112572104</t>
  </si>
  <si>
    <t>66041509607</t>
  </si>
  <si>
    <t>54111160315</t>
  </si>
  <si>
    <t>56040228672</t>
  </si>
  <si>
    <t>78111431918</t>
  </si>
  <si>
    <t>73070626456</t>
  </si>
  <si>
    <t>61042433348</t>
  </si>
  <si>
    <t>81050869595</t>
  </si>
  <si>
    <t>58091890613</t>
  </si>
  <si>
    <t>66082232755</t>
  </si>
  <si>
    <t>69020508231</t>
  </si>
  <si>
    <t>57111407330</t>
  </si>
  <si>
    <t>52110758050</t>
  </si>
  <si>
    <t>93011246172</t>
  </si>
  <si>
    <t>96121936753</t>
  </si>
  <si>
    <t>79061604939</t>
  </si>
  <si>
    <t>90082985672</t>
  </si>
  <si>
    <t>86010806854</t>
  </si>
  <si>
    <t>60051494601</t>
  </si>
  <si>
    <t>78012615541</t>
  </si>
  <si>
    <t>85120295381</t>
  </si>
  <si>
    <t>52042558504</t>
  </si>
  <si>
    <t>60091893541</t>
  </si>
  <si>
    <t>80021593459</t>
  </si>
  <si>
    <t>62011939184</t>
  </si>
  <si>
    <t>78092814382</t>
  </si>
  <si>
    <t>69060539204</t>
  </si>
  <si>
    <t>54012029489</t>
  </si>
  <si>
    <t>71120775567</t>
  </si>
  <si>
    <t>97082550396</t>
  </si>
  <si>
    <t>83092045281</t>
  </si>
  <si>
    <t>63011212011</t>
  </si>
  <si>
    <t>55040378486</t>
  </si>
  <si>
    <t>93042345873</t>
  </si>
  <si>
    <t>54050436032</t>
  </si>
  <si>
    <t>87110483314</t>
  </si>
  <si>
    <t>56100225593</t>
  </si>
  <si>
    <t>87081751737</t>
  </si>
  <si>
    <t>65030177359</t>
  </si>
  <si>
    <t>98101496192</t>
  </si>
  <si>
    <t>81071437597</t>
  </si>
  <si>
    <t>82042883285</t>
  </si>
  <si>
    <t>76100518516</t>
  </si>
  <si>
    <t>76021655411</t>
  </si>
  <si>
    <t>99083108912</t>
  </si>
  <si>
    <t>53041446074</t>
  </si>
  <si>
    <t>82040651244</t>
  </si>
  <si>
    <t>98062819672</t>
  </si>
  <si>
    <t>71082464877</t>
  </si>
  <si>
    <t>98121450028</t>
  </si>
  <si>
    <t>68111216570</t>
  </si>
  <si>
    <t>96112579475</t>
  </si>
  <si>
    <t>62062966269</t>
  </si>
  <si>
    <t>98012031044</t>
  </si>
  <si>
    <t>81061664770</t>
  </si>
  <si>
    <t>71092819494</t>
  </si>
  <si>
    <t>86121687339</t>
  </si>
  <si>
    <t>57121694261</t>
  </si>
  <si>
    <t>60020736888</t>
  </si>
  <si>
    <t>75020499295</t>
  </si>
  <si>
    <t>77111555550</t>
  </si>
  <si>
    <t>58021758370</t>
  </si>
  <si>
    <t>76082740538</t>
  </si>
  <si>
    <t>98060701454</t>
  </si>
  <si>
    <t>50111946757</t>
  </si>
  <si>
    <t>64011943574</t>
  </si>
  <si>
    <t>64111978557</t>
  </si>
  <si>
    <t>67090828323</t>
  </si>
  <si>
    <t>55011731764</t>
  </si>
  <si>
    <t>76090406305</t>
  </si>
  <si>
    <t>80020819576</t>
  </si>
  <si>
    <t>73020122872</t>
  </si>
  <si>
    <t>67030428862</t>
  </si>
  <si>
    <t>93021206362</t>
  </si>
  <si>
    <t>89050505963</t>
  </si>
  <si>
    <t>73101493325</t>
  </si>
  <si>
    <t>85071473760</t>
  </si>
  <si>
    <t>65071424836</t>
  </si>
  <si>
    <t>61021342298</t>
  </si>
  <si>
    <t>84121422192</t>
  </si>
  <si>
    <t>74092255071</t>
  </si>
  <si>
    <t>53052765728</t>
  </si>
  <si>
    <t>97042931845</t>
  </si>
  <si>
    <t>78062520080</t>
  </si>
  <si>
    <t>65111959825</t>
  </si>
  <si>
    <t>50011440807</t>
  </si>
  <si>
    <t>83111092722</t>
  </si>
  <si>
    <t>75122143973</t>
  </si>
  <si>
    <t>65100549251</t>
  </si>
  <si>
    <t>70021990226</t>
  </si>
  <si>
    <t>79053025344</t>
  </si>
  <si>
    <t>98100739519</t>
  </si>
  <si>
    <t>61040445673</t>
  </si>
  <si>
    <t>54120956644</t>
  </si>
  <si>
    <t>87011726224</t>
  </si>
  <si>
    <t>89122110541</t>
  </si>
  <si>
    <t>63102562292</t>
  </si>
  <si>
    <t>91101758446</t>
  </si>
  <si>
    <t>73041277610</t>
  </si>
  <si>
    <t>63101233720</t>
  </si>
  <si>
    <t>84021497980</t>
  </si>
  <si>
    <t>87051320026</t>
  </si>
  <si>
    <t>87122216434</t>
  </si>
  <si>
    <t>63062929199</t>
  </si>
  <si>
    <t>99011281256</t>
  </si>
  <si>
    <t>72110750487</t>
  </si>
  <si>
    <t>70052334215</t>
  </si>
  <si>
    <t>53080638348</t>
  </si>
  <si>
    <t>63092655936</t>
  </si>
  <si>
    <t>80012365708</t>
  </si>
  <si>
    <t>88092831629</t>
  </si>
  <si>
    <t>63062036462</t>
  </si>
  <si>
    <t>62020662873</t>
  </si>
  <si>
    <t>85120753924</t>
  </si>
  <si>
    <t>57072490011</t>
  </si>
  <si>
    <t>82020297372</t>
  </si>
  <si>
    <t>93113022209</t>
  </si>
  <si>
    <t>80032957947</t>
  </si>
  <si>
    <t>97061666537</t>
  </si>
  <si>
    <t>99042282211</t>
  </si>
  <si>
    <t>90122294917</t>
  </si>
  <si>
    <t>98042035638</t>
  </si>
  <si>
    <t>63090624679</t>
  </si>
  <si>
    <t>56041608154</t>
  </si>
  <si>
    <t>61061367026</t>
  </si>
  <si>
    <t>65030283393</t>
  </si>
  <si>
    <t>92012998491</t>
  </si>
  <si>
    <t>98021347510</t>
  </si>
  <si>
    <t>61020732218</t>
  </si>
  <si>
    <t>51100859081</t>
  </si>
  <si>
    <t>58092388216</t>
  </si>
  <si>
    <t>58081857013</t>
  </si>
  <si>
    <t>51112066114</t>
  </si>
  <si>
    <t>89010145123</t>
  </si>
  <si>
    <t>84021137424</t>
  </si>
  <si>
    <t>66071191281</t>
  </si>
  <si>
    <t>64110521169</t>
  </si>
  <si>
    <t>80090724666</t>
  </si>
  <si>
    <t>60081098044</t>
  </si>
  <si>
    <t>81060672345</t>
  </si>
  <si>
    <t>72041188498</t>
  </si>
  <si>
    <t>93050237328</t>
  </si>
  <si>
    <t>57111030969</t>
  </si>
  <si>
    <t>95120189926</t>
  </si>
  <si>
    <t>50030558617</t>
  </si>
  <si>
    <t>99030787526</t>
  </si>
  <si>
    <t>86012893795</t>
  </si>
  <si>
    <t>77070917279</t>
  </si>
  <si>
    <t>81110769382</t>
  </si>
  <si>
    <t>77111159976</t>
  </si>
  <si>
    <t>70100187141</t>
  </si>
  <si>
    <t>65021500043</t>
  </si>
  <si>
    <t>85060885312</t>
  </si>
  <si>
    <t>71050660586</t>
  </si>
  <si>
    <t>59071738598</t>
  </si>
  <si>
    <t>95032440571</t>
  </si>
  <si>
    <t>89061704744</t>
  </si>
  <si>
    <t>51080898629</t>
  </si>
  <si>
    <t>57022141905</t>
  </si>
  <si>
    <t>83040146750</t>
  </si>
  <si>
    <t>94073040289</t>
  </si>
  <si>
    <t>85082674482</t>
  </si>
  <si>
    <t>68071192873</t>
  </si>
  <si>
    <t>66122411933</t>
  </si>
  <si>
    <t>83112543531</t>
  </si>
  <si>
    <t>72032940355</t>
  </si>
  <si>
    <t>99041426748</t>
  </si>
  <si>
    <t>99082013556</t>
  </si>
  <si>
    <t>62123067166</t>
  </si>
  <si>
    <t>65031764132</t>
  </si>
  <si>
    <t>66031525363</t>
  </si>
  <si>
    <t>84121279350</t>
  </si>
  <si>
    <t>56060275416</t>
  </si>
  <si>
    <t>88060298577</t>
  </si>
  <si>
    <t>93071613624</t>
  </si>
  <si>
    <t>56032245658</t>
  </si>
  <si>
    <t>64081190522</t>
  </si>
  <si>
    <t>62040616607</t>
  </si>
  <si>
    <t>87032142416</t>
  </si>
  <si>
    <t>73101455554</t>
  </si>
  <si>
    <t>56111282482</t>
  </si>
  <si>
    <t>83032688282</t>
  </si>
  <si>
    <t>88051092544</t>
  </si>
  <si>
    <t>50012665757</t>
  </si>
  <si>
    <t>96040206342</t>
  </si>
  <si>
    <t>91041069954</t>
  </si>
  <si>
    <t>75061743946</t>
  </si>
  <si>
    <t>52020449840</t>
  </si>
  <si>
    <t>94021767981</t>
  </si>
  <si>
    <t>54061438140</t>
  </si>
  <si>
    <t>60012636109</t>
  </si>
  <si>
    <t>64031328634</t>
  </si>
  <si>
    <t>76032562353</t>
  </si>
  <si>
    <t>94042289916</t>
  </si>
  <si>
    <t>72011235869</t>
  </si>
  <si>
    <t>55101622897</t>
  </si>
  <si>
    <t>63061591096</t>
  </si>
  <si>
    <t>66092086287</t>
  </si>
  <si>
    <t>79120351848</t>
  </si>
  <si>
    <t>75032029066</t>
  </si>
  <si>
    <t>64120631351</t>
  </si>
  <si>
    <t>73072842436</t>
  </si>
  <si>
    <t>81032163367</t>
  </si>
  <si>
    <t>99120273519</t>
  </si>
  <si>
    <t>57040596570</t>
  </si>
  <si>
    <t>99051386795</t>
  </si>
  <si>
    <t>73031813176</t>
  </si>
  <si>
    <t>86061566312</t>
  </si>
  <si>
    <t>53090698026</t>
  </si>
  <si>
    <t>75021357613</t>
  </si>
  <si>
    <t>72123107126</t>
  </si>
  <si>
    <t>79070698840</t>
  </si>
  <si>
    <t>99121640071</t>
  </si>
  <si>
    <t>62040855749</t>
  </si>
  <si>
    <t>77050752195</t>
  </si>
  <si>
    <t>61011848526</t>
  </si>
  <si>
    <t>67090716369</t>
  </si>
  <si>
    <t>69121808746</t>
  </si>
  <si>
    <t>95022144672</t>
  </si>
  <si>
    <t>50122386122</t>
  </si>
  <si>
    <t>64040818515</t>
  </si>
  <si>
    <t>74110420436</t>
  </si>
  <si>
    <t>95070175648</t>
  </si>
  <si>
    <t>51040710541</t>
  </si>
  <si>
    <t>68050307393</t>
  </si>
  <si>
    <t>78012414409</t>
  </si>
  <si>
    <t>85080239649</t>
  </si>
  <si>
    <t>80111845565</t>
  </si>
  <si>
    <t>64060295028</t>
  </si>
  <si>
    <t>66112444217</t>
  </si>
  <si>
    <t>95010531354</t>
  </si>
  <si>
    <t>66091626497</t>
  </si>
  <si>
    <t>60101353265</t>
  </si>
  <si>
    <t>73112234065</t>
  </si>
  <si>
    <t>77100455058</t>
  </si>
  <si>
    <t>98091693687</t>
  </si>
  <si>
    <t>67091449031</t>
  </si>
  <si>
    <t>75052421464</t>
  </si>
  <si>
    <t>93042060965</t>
  </si>
  <si>
    <t>58011437395</t>
  </si>
  <si>
    <t>61010924043</t>
  </si>
  <si>
    <t>59020116778</t>
  </si>
  <si>
    <t>85012006521</t>
  </si>
  <si>
    <t>89021336354</t>
  </si>
  <si>
    <t>65092409201</t>
  </si>
  <si>
    <t>69072352000</t>
  </si>
  <si>
    <t>80101429434</t>
  </si>
  <si>
    <t>74041163095</t>
  </si>
  <si>
    <t>95030310836</t>
  </si>
  <si>
    <t>84083110241</t>
  </si>
  <si>
    <t>81082753187</t>
  </si>
  <si>
    <t>64061448050</t>
  </si>
  <si>
    <t>96091382992</t>
  </si>
  <si>
    <t>84041663297</t>
  </si>
  <si>
    <t>94113074555</t>
  </si>
  <si>
    <t>53100155150</t>
  </si>
  <si>
    <t>81102995678</t>
  </si>
  <si>
    <t>91020385192</t>
  </si>
  <si>
    <t>86012915370</t>
  </si>
  <si>
    <t>95011238564</t>
  </si>
  <si>
    <t>63060590812</t>
  </si>
  <si>
    <t>73052262582</t>
  </si>
  <si>
    <t>57022439574</t>
  </si>
  <si>
    <t>50091782701</t>
  </si>
  <si>
    <t>68052065082</t>
  </si>
  <si>
    <t>84061020261</t>
  </si>
  <si>
    <t>77040155423</t>
  </si>
  <si>
    <t>84091296111</t>
  </si>
  <si>
    <t>55022627630</t>
  </si>
  <si>
    <t>69082217922</t>
  </si>
  <si>
    <t>99022773687</t>
  </si>
  <si>
    <t>97082737087</t>
  </si>
  <si>
    <t>54010610047</t>
  </si>
  <si>
    <t>91020578578</t>
  </si>
  <si>
    <t>70012817695</t>
  </si>
  <si>
    <t>70122997690</t>
  </si>
  <si>
    <t>78102548326</t>
  </si>
  <si>
    <t>97060505297</t>
  </si>
  <si>
    <t>84122479674</t>
  </si>
  <si>
    <t>98051749735</t>
  </si>
  <si>
    <t>11072711776</t>
  </si>
  <si>
    <t>05251729665</t>
  </si>
  <si>
    <t>03252361185</t>
  </si>
  <si>
    <t>07282315604</t>
  </si>
  <si>
    <t>03241701451</t>
  </si>
  <si>
    <t>03212680950</t>
  </si>
  <si>
    <t>08301978174</t>
  </si>
  <si>
    <t>04291228949</t>
  </si>
  <si>
    <t>20290586763</t>
  </si>
  <si>
    <t>13302617719</t>
  </si>
  <si>
    <t>09210404682</t>
  </si>
  <si>
    <t>00211828297</t>
  </si>
  <si>
    <t>02251268240</t>
  </si>
  <si>
    <t>03231107164</t>
  </si>
  <si>
    <t>04240363642</t>
  </si>
  <si>
    <t>03291272002</t>
  </si>
  <si>
    <t>22281507519</t>
  </si>
  <si>
    <t>02262482800</t>
  </si>
  <si>
    <t>08211004273</t>
  </si>
  <si>
    <t>21210948180</t>
  </si>
  <si>
    <t>20240625971</t>
  </si>
  <si>
    <t>04302302640</t>
  </si>
  <si>
    <t>21213196313</t>
  </si>
  <si>
    <t>12221688202</t>
  </si>
  <si>
    <t>00292767397</t>
  </si>
  <si>
    <t>09280834761</t>
  </si>
  <si>
    <t>07230141800</t>
  </si>
  <si>
    <t>13242783936</t>
  </si>
  <si>
    <t>19301615406</t>
  </si>
  <si>
    <t>21322259118</t>
  </si>
  <si>
    <t>22320106198</t>
  </si>
  <si>
    <t>03231838149</t>
  </si>
  <si>
    <t>16210190729</t>
  </si>
  <si>
    <t>18321437030</t>
  </si>
  <si>
    <t>16261642886</t>
  </si>
  <si>
    <t>07270267124</t>
  </si>
  <si>
    <t>12230371272</t>
  </si>
  <si>
    <t>19312291217</t>
  </si>
  <si>
    <t>01300894454</t>
  </si>
  <si>
    <t>19211127459</t>
  </si>
  <si>
    <t>22242651466</t>
  </si>
  <si>
    <t>22231156695</t>
  </si>
  <si>
    <t>07262771994</t>
  </si>
  <si>
    <t>10242164211</t>
  </si>
  <si>
    <t>05292216513</t>
  </si>
  <si>
    <t>14282288777</t>
  </si>
  <si>
    <t>18230257567</t>
  </si>
  <si>
    <t>09310318685</t>
  </si>
  <si>
    <t>14291341548</t>
  </si>
  <si>
    <t>05220871506</t>
  </si>
  <si>
    <t>01291595985</t>
  </si>
  <si>
    <t>03221082073</t>
  </si>
  <si>
    <t>13281615591</t>
  </si>
  <si>
    <t>22260628520</t>
  </si>
  <si>
    <t>16262990056</t>
  </si>
  <si>
    <t>03262578326</t>
  </si>
  <si>
    <t>08261654831</t>
  </si>
  <si>
    <t>07221636355</t>
  </si>
  <si>
    <t>03221064390</t>
  </si>
  <si>
    <t>11260890223</t>
  </si>
  <si>
    <t>14241199184</t>
  </si>
  <si>
    <t>12241226916</t>
  </si>
  <si>
    <t>04213122199</t>
  </si>
  <si>
    <t>10240797842</t>
  </si>
  <si>
    <t>19251159416</t>
  </si>
  <si>
    <t>02210829651</t>
  </si>
  <si>
    <t>16320390840</t>
  </si>
  <si>
    <t>22290574762</t>
  </si>
  <si>
    <t>15272803226</t>
  </si>
  <si>
    <t>22301213239</t>
  </si>
  <si>
    <t>12293034558</t>
  </si>
  <si>
    <t>11220493866</t>
  </si>
  <si>
    <t>06321656678</t>
  </si>
  <si>
    <t>08271854737</t>
  </si>
  <si>
    <t>12220169142</t>
  </si>
  <si>
    <t>18271849295</t>
  </si>
  <si>
    <t>06210843055</t>
  </si>
  <si>
    <t>08241312032</t>
  </si>
  <si>
    <t>15321101996</t>
  </si>
  <si>
    <t>09230321604</t>
  </si>
  <si>
    <t>09282257544</t>
  </si>
  <si>
    <t>12272278496</t>
  </si>
  <si>
    <t>06261714801</t>
  </si>
  <si>
    <t>12290662086</t>
  </si>
  <si>
    <t>13222347822</t>
  </si>
  <si>
    <t>17292749872</t>
  </si>
  <si>
    <t>19302110146</t>
  </si>
  <si>
    <t>13240361611</t>
  </si>
  <si>
    <t>15240354042</t>
  </si>
  <si>
    <t>13301915474</t>
  </si>
  <si>
    <t>19262778871</t>
  </si>
  <si>
    <t>13280978334</t>
  </si>
  <si>
    <t>14302824284</t>
  </si>
  <si>
    <t>11272805824</t>
  </si>
  <si>
    <t>05291879913</t>
  </si>
  <si>
    <t>14212729259</t>
  </si>
  <si>
    <t>03210117463</t>
  </si>
  <si>
    <t>14291498509</t>
  </si>
  <si>
    <t>12300620789</t>
  </si>
  <si>
    <t>16230803856</t>
  </si>
  <si>
    <t>01220719112</t>
  </si>
  <si>
    <t>19220908124</t>
  </si>
  <si>
    <t>07240788697</t>
  </si>
  <si>
    <t>06292261558</t>
  </si>
  <si>
    <t>17311142206</t>
  </si>
  <si>
    <t>16321147489</t>
  </si>
  <si>
    <t>06292135242</t>
  </si>
  <si>
    <t>05230870575</t>
  </si>
  <si>
    <t>18271449174</t>
  </si>
  <si>
    <t>06321258252</t>
  </si>
  <si>
    <t>18262630525</t>
  </si>
  <si>
    <t>07261242695</t>
  </si>
  <si>
    <t>08300675577</t>
  </si>
  <si>
    <t>08221193888</t>
  </si>
  <si>
    <t>05220192948</t>
  </si>
  <si>
    <t>11222023223</t>
  </si>
  <si>
    <t>18320215404</t>
  </si>
  <si>
    <t>19303024725</t>
  </si>
  <si>
    <t>16291352676</t>
  </si>
  <si>
    <t>08250619858</t>
  </si>
  <si>
    <t>05263016560</t>
  </si>
  <si>
    <t>00213181006</t>
  </si>
  <si>
    <t>08322760361</t>
  </si>
  <si>
    <t>16251548464</t>
  </si>
  <si>
    <t>10292707398</t>
  </si>
  <si>
    <t>14231316500</t>
  </si>
  <si>
    <t>21222678682</t>
  </si>
  <si>
    <t>12292215862</t>
  </si>
  <si>
    <t>07282982598</t>
  </si>
  <si>
    <t>09220591189</t>
  </si>
  <si>
    <t>21230117469</t>
  </si>
  <si>
    <t>11312331944</t>
  </si>
  <si>
    <t>09240629666</t>
  </si>
  <si>
    <t>00312160294</t>
  </si>
  <si>
    <t>08281110832</t>
  </si>
  <si>
    <t>05221259161</t>
  </si>
  <si>
    <t>16212479677</t>
  </si>
  <si>
    <t>15300618013</t>
  </si>
  <si>
    <t>15291801395</t>
  </si>
  <si>
    <t>19301521378</t>
  </si>
  <si>
    <t>03211413360</t>
  </si>
  <si>
    <t>06242125787</t>
  </si>
  <si>
    <t>03252816289</t>
  </si>
  <si>
    <t>16292924229</t>
  </si>
  <si>
    <t>00272757774</t>
  </si>
  <si>
    <t>06252143218</t>
  </si>
  <si>
    <t>12241783008</t>
  </si>
  <si>
    <t>17250119602</t>
  </si>
  <si>
    <t>15312624240</t>
  </si>
  <si>
    <t>11261383104</t>
  </si>
  <si>
    <t>11270859559</t>
  </si>
  <si>
    <t>13251052847</t>
  </si>
  <si>
    <t>16251477472</t>
  </si>
  <si>
    <t>21270269818</t>
  </si>
  <si>
    <t>07233171240</t>
  </si>
  <si>
    <t>06240685911</t>
  </si>
  <si>
    <t>08230748288</t>
  </si>
  <si>
    <t>10272638467</t>
  </si>
  <si>
    <t>02222614214</t>
  </si>
  <si>
    <t>02300270619</t>
  </si>
  <si>
    <t>02320180006</t>
  </si>
  <si>
    <t>10231388673</t>
  </si>
  <si>
    <t>01211693203</t>
  </si>
  <si>
    <t>19221918386</t>
  </si>
  <si>
    <t>21242102774</t>
  </si>
  <si>
    <t>21220329306</t>
  </si>
  <si>
    <t>02301356646</t>
  </si>
  <si>
    <t>00322554973</t>
  </si>
  <si>
    <t>13281180844</t>
  </si>
  <si>
    <t>08291177821</t>
  </si>
  <si>
    <t>09211086504</t>
  </si>
  <si>
    <t>04322699630</t>
  </si>
  <si>
    <t>21291945252</t>
  </si>
  <si>
    <t>12272287597</t>
  </si>
  <si>
    <t>10271077511</t>
  </si>
  <si>
    <t>13281776603</t>
  </si>
  <si>
    <t>08321477132</t>
  </si>
  <si>
    <t>03241142483</t>
  </si>
  <si>
    <t>06261817733</t>
  </si>
  <si>
    <t>01322621562</t>
  </si>
  <si>
    <t>02212245123</t>
  </si>
  <si>
    <t>16240578128</t>
  </si>
  <si>
    <t>03260343573</t>
  </si>
  <si>
    <t>01220297225</t>
  </si>
  <si>
    <t>06210896367</t>
  </si>
  <si>
    <t>11321724913</t>
  </si>
  <si>
    <t>08291544285</t>
  </si>
  <si>
    <t>17311176384</t>
  </si>
  <si>
    <t>04220185460</t>
  </si>
  <si>
    <t>22241050839</t>
  </si>
  <si>
    <t>13291881753</t>
  </si>
  <si>
    <t>14292742539</t>
  </si>
  <si>
    <t>20252400425</t>
  </si>
  <si>
    <t>01221128012</t>
  </si>
  <si>
    <t>05290342425</t>
  </si>
  <si>
    <t>08251519232</t>
  </si>
  <si>
    <t>01242346721</t>
  </si>
  <si>
    <t>19221946062</t>
  </si>
  <si>
    <t>02242206231</t>
  </si>
  <si>
    <t>15220366922</t>
  </si>
  <si>
    <t>05270147233</t>
  </si>
  <si>
    <t>07212419974</t>
  </si>
  <si>
    <t>06210742569</t>
  </si>
  <si>
    <t>11230540910</t>
  </si>
  <si>
    <t>09300144173</t>
  </si>
  <si>
    <t>11213025230</t>
  </si>
  <si>
    <t>11320429338</t>
  </si>
  <si>
    <t>20312520250</t>
  </si>
  <si>
    <t>14280583423</t>
  </si>
  <si>
    <t>03221032757</t>
  </si>
  <si>
    <t>16291603888</t>
  </si>
  <si>
    <t>00291838700</t>
  </si>
  <si>
    <t>11302022001</t>
  </si>
  <si>
    <t>04272000276</t>
  </si>
  <si>
    <t>00262862624</t>
  </si>
  <si>
    <t>07263089155</t>
  </si>
  <si>
    <t>02210196742</t>
  </si>
  <si>
    <t>11301805012</t>
  </si>
  <si>
    <t>10292551560</t>
  </si>
  <si>
    <t>19302646924</t>
  </si>
  <si>
    <t>02290618927</t>
  </si>
  <si>
    <t>01302670779</t>
  </si>
  <si>
    <t>19302687224</t>
  </si>
  <si>
    <t>12260688504</t>
  </si>
  <si>
    <t>00241654994</t>
  </si>
  <si>
    <t>00291433332</t>
  </si>
  <si>
    <t>09281659309</t>
  </si>
  <si>
    <t>05271072857</t>
  </si>
  <si>
    <t>20222616272</t>
  </si>
  <si>
    <t>02283166327</t>
  </si>
  <si>
    <t>19231080301</t>
  </si>
  <si>
    <t>09301626432</t>
  </si>
  <si>
    <t>12292632894</t>
  </si>
  <si>
    <t>00220197337</t>
  </si>
  <si>
    <t>18261827999</t>
  </si>
  <si>
    <t>22280655817</t>
  </si>
  <si>
    <t>21221398701</t>
  </si>
  <si>
    <t>04240223735</t>
  </si>
  <si>
    <t>12312469426</t>
  </si>
  <si>
    <t>09281542067</t>
  </si>
  <si>
    <t>15253008956</t>
  </si>
  <si>
    <t>10220968532</t>
  </si>
  <si>
    <t>05231406151</t>
  </si>
  <si>
    <t>04312426006</t>
  </si>
  <si>
    <t>22290577994</t>
  </si>
  <si>
    <t>19280922601</t>
  </si>
  <si>
    <t>11251095756</t>
  </si>
  <si>
    <t>06220429652</t>
  </si>
  <si>
    <t>07282107661</t>
  </si>
  <si>
    <t>00321275130</t>
  </si>
  <si>
    <t>17230169162</t>
  </si>
  <si>
    <t>10252988317</t>
  </si>
  <si>
    <t>11221946127</t>
  </si>
  <si>
    <t>01262279216</t>
  </si>
  <si>
    <t>08232997710</t>
  </si>
  <si>
    <t>15252065891</t>
  </si>
  <si>
    <t>12270628460</t>
  </si>
  <si>
    <t>06292817353</t>
  </si>
  <si>
    <t>20251246970</t>
  </si>
  <si>
    <t>15240174587</t>
  </si>
  <si>
    <t>12220617492</t>
  </si>
  <si>
    <t>01233090512</t>
  </si>
  <si>
    <t>03311712479</t>
  </si>
  <si>
    <t>05261564690</t>
  </si>
  <si>
    <t>19312698724</t>
  </si>
  <si>
    <t>16291742480</t>
  </si>
  <si>
    <t>07221031648</t>
  </si>
  <si>
    <t>06271769888</t>
  </si>
  <si>
    <t>18230851693</t>
  </si>
  <si>
    <t>17251583819</t>
  </si>
  <si>
    <t>19222247988</t>
  </si>
  <si>
    <t>21291587975</t>
  </si>
  <si>
    <t>20251580243</t>
  </si>
  <si>
    <t>04292335426</t>
  </si>
  <si>
    <t>19212365544</t>
  </si>
  <si>
    <t>03212825508</t>
  </si>
  <si>
    <t>08231950989</t>
  </si>
  <si>
    <t>18290225326</t>
  </si>
  <si>
    <t>14270954859</t>
  </si>
  <si>
    <t>21320534080</t>
  </si>
  <si>
    <t>15280299664</t>
  </si>
  <si>
    <t>08231643490</t>
  </si>
  <si>
    <t>04272996258</t>
  </si>
  <si>
    <t>06290719237</t>
  </si>
  <si>
    <t>00301200651</t>
  </si>
  <si>
    <t>18211262029</t>
  </si>
  <si>
    <t>05282383166</t>
  </si>
  <si>
    <t>18241417767</t>
  </si>
  <si>
    <t>16312049086</t>
  </si>
  <si>
    <t>09321581591</t>
  </si>
  <si>
    <t>08271795313</t>
  </si>
  <si>
    <t>10311034407</t>
  </si>
  <si>
    <t>14281264761</t>
  </si>
  <si>
    <t>03241511191</t>
  </si>
  <si>
    <t>02272037384</t>
  </si>
  <si>
    <t>17282315085</t>
  </si>
  <si>
    <t>03241893396</t>
  </si>
  <si>
    <t>10210725761</t>
  </si>
  <si>
    <t>12310765821</t>
  </si>
  <si>
    <t>14262881374</t>
  </si>
  <si>
    <t>16221452829</t>
  </si>
  <si>
    <t>06240977898</t>
  </si>
  <si>
    <t>20231233552</t>
  </si>
  <si>
    <t>02260903279</t>
  </si>
  <si>
    <t>15300457836</t>
  </si>
  <si>
    <t>12241643573</t>
  </si>
  <si>
    <t>13222492508</t>
  </si>
  <si>
    <t>20303175236</t>
  </si>
  <si>
    <t>14271835467</t>
  </si>
  <si>
    <t>06220350891</t>
  </si>
  <si>
    <t>07231617603</t>
  </si>
  <si>
    <t>07282120738</t>
  </si>
  <si>
    <t>13242793243</t>
  </si>
  <si>
    <t>22270105250</t>
  </si>
  <si>
    <t>15220359519</t>
  </si>
  <si>
    <t>16323024481</t>
  </si>
  <si>
    <t>17212907508</t>
  </si>
  <si>
    <t>06280926629</t>
  </si>
  <si>
    <t>20301201520</t>
  </si>
  <si>
    <t>01300883719</t>
  </si>
  <si>
    <t>21292867504</t>
  </si>
  <si>
    <t>09310931990</t>
  </si>
  <si>
    <t>00301923628</t>
  </si>
  <si>
    <t>01241320263</t>
  </si>
  <si>
    <t>20242260107</t>
  </si>
  <si>
    <t>00231165855</t>
  </si>
  <si>
    <t>15272639593</t>
  </si>
  <si>
    <t>22302366035</t>
  </si>
  <si>
    <t>17241573501</t>
  </si>
  <si>
    <t>11272916382</t>
  </si>
  <si>
    <t>15323100788</t>
  </si>
  <si>
    <t>09262218954</t>
  </si>
  <si>
    <t>21220692011</t>
  </si>
  <si>
    <t>08321684273</t>
  </si>
  <si>
    <t>04322129955</t>
  </si>
  <si>
    <t>10301730326</t>
  </si>
  <si>
    <t>09271604865</t>
  </si>
  <si>
    <t>18320126005</t>
  </si>
  <si>
    <t>10262232318</t>
  </si>
  <si>
    <t>21303122839</t>
  </si>
  <si>
    <t>10293014169</t>
  </si>
  <si>
    <t>09210120492</t>
  </si>
  <si>
    <t>20260451486</t>
  </si>
  <si>
    <t>17302231740</t>
  </si>
  <si>
    <t>02320253199</t>
  </si>
  <si>
    <t>18260366309</t>
  </si>
  <si>
    <t>04222956169</t>
  </si>
  <si>
    <t>05261270230</t>
  </si>
  <si>
    <t>15320635728</t>
  </si>
  <si>
    <t>14292679651</t>
  </si>
  <si>
    <t>15210368107</t>
  </si>
  <si>
    <t>11282868178</t>
  </si>
  <si>
    <t>21270839187</t>
  </si>
  <si>
    <t>07271839036</t>
  </si>
  <si>
    <t>05281893493</t>
  </si>
  <si>
    <t>09252839228</t>
  </si>
  <si>
    <t>00291348241</t>
  </si>
  <si>
    <t>04280932334</t>
  </si>
  <si>
    <t>02220934077</t>
  </si>
  <si>
    <t>02210131268</t>
  </si>
  <si>
    <t>09241160465</t>
  </si>
  <si>
    <t>09241367008</t>
  </si>
  <si>
    <t>13312872144</t>
  </si>
  <si>
    <t>13262230102</t>
  </si>
  <si>
    <t>21220724187</t>
  </si>
  <si>
    <t>06261743427</t>
  </si>
  <si>
    <t>14222620834</t>
  </si>
  <si>
    <t>19321241795</t>
  </si>
  <si>
    <t>08231904735</t>
  </si>
  <si>
    <t>15291262613</t>
  </si>
  <si>
    <t>08260445829</t>
  </si>
  <si>
    <t>08240292689</t>
  </si>
  <si>
    <t>19231091923</t>
  </si>
  <si>
    <t>14281202570</t>
  </si>
  <si>
    <t>07280297711</t>
  </si>
  <si>
    <t>06262554167</t>
  </si>
  <si>
    <t>15242764690</t>
  </si>
  <si>
    <t>14262226577</t>
  </si>
  <si>
    <t>01212988892</t>
  </si>
  <si>
    <t>21210221072</t>
  </si>
  <si>
    <t>16282427578</t>
  </si>
  <si>
    <t>02241272826</t>
  </si>
  <si>
    <t>06310554648</t>
  </si>
  <si>
    <t>18210957250</t>
  </si>
  <si>
    <t>21243075794</t>
  </si>
  <si>
    <t>00251281221</t>
  </si>
  <si>
    <t>00270484214</t>
  </si>
  <si>
    <t>06211342089</t>
  </si>
  <si>
    <t>17212237652</t>
  </si>
  <si>
    <t>11241593178</t>
  </si>
  <si>
    <t>18222264663</t>
  </si>
  <si>
    <t>04311914014</t>
  </si>
  <si>
    <t>06260135821</t>
  </si>
  <si>
    <t>06220424817</t>
  </si>
  <si>
    <t>22261251874</t>
  </si>
  <si>
    <t>19291516772</t>
  </si>
  <si>
    <t>01310378922</t>
  </si>
  <si>
    <t>16232416838</t>
  </si>
  <si>
    <t>02240727679</t>
  </si>
  <si>
    <t>06270487288</t>
  </si>
  <si>
    <t>04241869475</t>
  </si>
  <si>
    <t>17320457399</t>
  </si>
  <si>
    <t>Etykiety wierszy</t>
  </si>
  <si>
    <t>Suma końcowa</t>
  </si>
  <si>
    <t>Etykiety kolumn</t>
  </si>
  <si>
    <t>Liczba z pesel</t>
  </si>
  <si>
    <t>rok urodzenia</t>
  </si>
  <si>
    <t>mc urodzenia</t>
  </si>
  <si>
    <t>dz urodzenia</t>
  </si>
  <si>
    <t>ilosc pelnych lat</t>
  </si>
  <si>
    <t>Średnia z ilosc pelnych lat</t>
  </si>
  <si>
    <t>czy ok</t>
  </si>
  <si>
    <t>cyfra kontrolna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</si>
</sst>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 Matura probna PESEL.xlsx]zad1!Tabela przestawna1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zad1!$B$3:$B$4</c:f>
              <c:strCache>
                <c:ptCount val="1"/>
                <c:pt idx="0">
                  <c:v>miasto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zad1!$A$5:$A$7</c:f>
              <c:strCache>
                <c:ptCount val="3"/>
                <c:pt idx="0">
                  <c:v>kujawsko-pomorskie</c:v>
                </c:pt>
                <c:pt idx="1">
                  <c:v>pomorskie</c:v>
                </c:pt>
                <c:pt idx="2">
                  <c:v>warmińsko-mazurskie</c:v>
                </c:pt>
              </c:strCache>
            </c:strRef>
          </c:cat>
          <c:val>
            <c:numRef>
              <c:f>zad1!$B$5:$B$7</c:f>
              <c:numCache>
                <c:formatCode>General</c:formatCode>
                <c:ptCount val="3"/>
                <c:pt idx="0">
                  <c:v>22</c:v>
                </c:pt>
                <c:pt idx="1">
                  <c:v>38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8-440E-A15F-504A94791742}"/>
            </c:ext>
          </c:extLst>
        </c:ser>
        <c:ser>
          <c:idx val="1"/>
          <c:order val="1"/>
          <c:tx>
            <c:strRef>
              <c:f>zad1!$C$3:$C$4</c:f>
              <c:strCache>
                <c:ptCount val="1"/>
                <c:pt idx="0">
                  <c:v>wieś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zad1!$A$5:$A$7</c:f>
              <c:strCache>
                <c:ptCount val="3"/>
                <c:pt idx="0">
                  <c:v>kujawsko-pomorskie</c:v>
                </c:pt>
                <c:pt idx="1">
                  <c:v>pomorskie</c:v>
                </c:pt>
                <c:pt idx="2">
                  <c:v>warmińsko-mazurskie</c:v>
                </c:pt>
              </c:strCache>
            </c:strRef>
          </c:cat>
          <c:val>
            <c:numRef>
              <c:f>zad1!$C$5:$C$7</c:f>
              <c:numCache>
                <c:formatCode>General</c:formatCode>
                <c:ptCount val="3"/>
                <c:pt idx="0">
                  <c:v>31</c:v>
                </c:pt>
                <c:pt idx="1">
                  <c:v>29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8-440E-A15F-504A9479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86688"/>
        <c:axId val="145630768"/>
      </c:barChart>
      <c:catAx>
        <c:axId val="750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630768"/>
        <c:crosses val="autoZero"/>
        <c:auto val="1"/>
        <c:lblAlgn val="ctr"/>
        <c:lblOffset val="100"/>
        <c:noMultiLvlLbl val="0"/>
      </c:catAx>
      <c:valAx>
        <c:axId val="1456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0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6CD13C-FFA8-422E-9F2E-E4359AF8117C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8786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6AED2D-BE41-6D30-55D7-D28AB70AA2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łgorzata Piekarska" refreshedDate="45012.509168750003" createdVersion="8" refreshedVersion="8" minRefreshableVersion="3" recordCount="1000" xr:uid="{EE13230C-CE7E-43A2-AF58-46149D61F921}">
  <cacheSource type="worksheet">
    <worksheetSource ref="A1:N1001" sheet="ips"/>
  </cacheSource>
  <cacheFields count="14">
    <cacheField name="pesel" numFmtId="0">
      <sharedItems/>
    </cacheField>
    <cacheField name="województwo" numFmtId="0">
      <sharedItems count="16">
        <s v="zachodniopomorskie"/>
        <s v="pomorskie"/>
        <s v="świętokrzyskie"/>
        <s v="lubuskie"/>
        <s v="małopolskie"/>
        <s v="lubelskie"/>
        <s v="śląskie"/>
        <s v="warmińsko-mazurskie"/>
        <s v="mazowieckie"/>
        <s v="podlaskie"/>
        <s v="podkarpackie"/>
        <s v="wielkopolskie"/>
        <s v="opolskie"/>
        <s v="kujawsko-pomorskie"/>
        <s v="łódzkie"/>
        <s v="dolnośląskie"/>
      </sharedItems>
    </cacheField>
    <cacheField name="miesjce zamieszkania (miasto-wieś)" numFmtId="0">
      <sharedItems count="2">
        <s v="wieś"/>
        <s v="miasto"/>
      </sharedItems>
    </cacheField>
    <cacheField name="1" numFmtId="0">
      <sharedItems containsSemiMixedTypes="0" containsString="0" containsNumber="1" containsInteger="1" minValue="0" maxValue="9"/>
    </cacheField>
    <cacheField name="2" numFmtId="0">
      <sharedItems containsSemiMixedTypes="0" containsString="0" containsNumber="1" containsInteger="1" minValue="0" maxValue="9"/>
    </cacheField>
    <cacheField name="3" numFmtId="0">
      <sharedItems containsSemiMixedTypes="0" containsString="0" containsNumber="1" containsInteger="1" minValue="0" maxValue="3"/>
    </cacheField>
    <cacheField name="4" numFmtId="0">
      <sharedItems containsSemiMixedTypes="0" containsString="0" containsNumber="1" containsInteger="1" minValue="0" maxValue="9"/>
    </cacheField>
    <cacheField name="5" numFmtId="0">
      <sharedItems containsSemiMixedTypes="0" containsString="0" containsNumber="1" containsInteger="1" minValue="0" maxValue="3"/>
    </cacheField>
    <cacheField name="6" numFmtId="0">
      <sharedItems containsSemiMixedTypes="0" containsString="0" containsNumber="1" containsInteger="1" minValue="0" maxValue="9"/>
    </cacheField>
    <cacheField name="7" numFmtId="0">
      <sharedItems containsSemiMixedTypes="0" containsString="0" containsNumber="1" containsInteger="1" minValue="0" maxValue="9"/>
    </cacheField>
    <cacheField name="8" numFmtId="0">
      <sharedItems containsSemiMixedTypes="0" containsString="0" containsNumber="1" containsInteger="1" minValue="0" maxValue="9"/>
    </cacheField>
    <cacheField name="9" numFmtId="0">
      <sharedItems containsSemiMixedTypes="0" containsString="0" containsNumber="1" containsInteger="1" minValue="0" maxValue="9"/>
    </cacheField>
    <cacheField name="10" numFmtId="0">
      <sharedItems containsSemiMixedTypes="0" containsString="0" containsNumber="1" containsInteger="1" minValue="0" maxValue="9"/>
    </cacheField>
    <cacheField name="11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łgorzata Piekarska" refreshedDate="45012.516943750001" createdVersion="8" refreshedVersion="8" minRefreshableVersion="3" recordCount="1000" xr:uid="{FC0B1538-7261-433E-8756-7F53F702C222}">
  <cacheSource type="worksheet">
    <worksheetSource ref="A1:R1001" sheet="ips"/>
  </cacheSource>
  <cacheFields count="18">
    <cacheField name="pesel" numFmtId="0">
      <sharedItems/>
    </cacheField>
    <cacheField name="województwo" numFmtId="0">
      <sharedItems count="16">
        <s v="zachodniopomorskie"/>
        <s v="pomorskie"/>
        <s v="świętokrzyskie"/>
        <s v="lubuskie"/>
        <s v="małopolskie"/>
        <s v="lubelskie"/>
        <s v="śląskie"/>
        <s v="warmińsko-mazurskie"/>
        <s v="mazowieckie"/>
        <s v="podlaskie"/>
        <s v="podkarpackie"/>
        <s v="wielkopolskie"/>
        <s v="opolskie"/>
        <s v="kujawsko-pomorskie"/>
        <s v="łódzkie"/>
        <s v="dolnośląskie"/>
      </sharedItems>
    </cacheField>
    <cacheField name="miesjce zamieszkania (miasto-wieś)" numFmtId="0">
      <sharedItems/>
    </cacheField>
    <cacheField name="1" numFmtId="0">
      <sharedItems containsSemiMixedTypes="0" containsString="0" containsNumber="1" containsInteger="1" minValue="0" maxValue="9"/>
    </cacheField>
    <cacheField name="2" numFmtId="0">
      <sharedItems containsSemiMixedTypes="0" containsString="0" containsNumber="1" containsInteger="1" minValue="0" maxValue="9"/>
    </cacheField>
    <cacheField name="3" numFmtId="0">
      <sharedItems containsSemiMixedTypes="0" containsString="0" containsNumber="1" containsInteger="1" minValue="0" maxValue="3"/>
    </cacheField>
    <cacheField name="4" numFmtId="0">
      <sharedItems containsSemiMixedTypes="0" containsString="0" containsNumber="1" containsInteger="1" minValue="0" maxValue="9"/>
    </cacheField>
    <cacheField name="5" numFmtId="0">
      <sharedItems containsSemiMixedTypes="0" containsString="0" containsNumber="1" containsInteger="1" minValue="0" maxValue="3"/>
    </cacheField>
    <cacheField name="6" numFmtId="0">
      <sharedItems containsSemiMixedTypes="0" containsString="0" containsNumber="1" containsInteger="1" minValue="0" maxValue="9"/>
    </cacheField>
    <cacheField name="7" numFmtId="0">
      <sharedItems containsSemiMixedTypes="0" containsString="0" containsNumber="1" containsInteger="1" minValue="0" maxValue="9"/>
    </cacheField>
    <cacheField name="8" numFmtId="0">
      <sharedItems containsSemiMixedTypes="0" containsString="0" containsNumber="1" containsInteger="1" minValue="0" maxValue="9"/>
    </cacheField>
    <cacheField name="9" numFmtId="0">
      <sharedItems containsSemiMixedTypes="0" containsString="0" containsNumber="1" containsInteger="1" minValue="0" maxValue="9"/>
    </cacheField>
    <cacheField name="10" numFmtId="0">
      <sharedItems containsSemiMixedTypes="0" containsString="0" containsNumber="1" containsInteger="1" minValue="0" maxValue="9"/>
    </cacheField>
    <cacheField name="11" numFmtId="0">
      <sharedItems containsSemiMixedTypes="0" containsString="0" containsNumber="1" containsInteger="1" minValue="0" maxValue="9"/>
    </cacheField>
    <cacheField name="rok urodzenia" numFmtId="0">
      <sharedItems containsSemiMixedTypes="0" containsString="0" containsNumber="1" containsInteger="1" minValue="1911" maxValue="2022"/>
    </cacheField>
    <cacheField name="mc urodzenia" numFmtId="0">
      <sharedItems containsSemiMixedTypes="0" containsString="0" containsNumber="1" containsInteger="1" minValue="1" maxValue="12"/>
    </cacheField>
    <cacheField name="dz urodzenia" numFmtId="0">
      <sharedItems containsSemiMixedTypes="0" containsString="0" containsNumber="1" containsInteger="1" minValue="1" maxValue="31"/>
    </cacheField>
    <cacheField name="ilosc pelnych lat" numFmtId="0">
      <sharedItems containsSemiMixedTypes="0" containsString="0" containsNumber="1" containsInteger="1" minValue="0" maxValue="1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93071285223"/>
    <x v="0"/>
    <x v="0"/>
    <n v="9"/>
    <n v="3"/>
    <n v="0"/>
    <n v="7"/>
    <n v="1"/>
    <n v="2"/>
    <n v="8"/>
    <n v="5"/>
    <n v="2"/>
    <n v="2"/>
    <n v="3"/>
  </r>
  <r>
    <s v="71100161818"/>
    <x v="1"/>
    <x v="1"/>
    <n v="7"/>
    <n v="1"/>
    <n v="1"/>
    <n v="0"/>
    <n v="0"/>
    <n v="1"/>
    <n v="6"/>
    <n v="1"/>
    <n v="8"/>
    <n v="1"/>
    <n v="8"/>
  </r>
  <r>
    <s v="81042322710"/>
    <x v="2"/>
    <x v="1"/>
    <n v="8"/>
    <n v="1"/>
    <n v="0"/>
    <n v="4"/>
    <n v="2"/>
    <n v="3"/>
    <n v="2"/>
    <n v="2"/>
    <n v="7"/>
    <n v="1"/>
    <n v="0"/>
  </r>
  <r>
    <s v="72083133476"/>
    <x v="3"/>
    <x v="0"/>
    <n v="7"/>
    <n v="2"/>
    <n v="0"/>
    <n v="8"/>
    <n v="3"/>
    <n v="1"/>
    <n v="3"/>
    <n v="3"/>
    <n v="4"/>
    <n v="7"/>
    <n v="6"/>
  </r>
  <r>
    <s v="50072800150"/>
    <x v="4"/>
    <x v="1"/>
    <n v="5"/>
    <n v="0"/>
    <n v="0"/>
    <n v="7"/>
    <n v="2"/>
    <n v="8"/>
    <n v="0"/>
    <n v="0"/>
    <n v="1"/>
    <n v="5"/>
    <n v="0"/>
  </r>
  <r>
    <s v="93050716944"/>
    <x v="5"/>
    <x v="1"/>
    <n v="9"/>
    <n v="3"/>
    <n v="0"/>
    <n v="5"/>
    <n v="0"/>
    <n v="7"/>
    <n v="1"/>
    <n v="6"/>
    <n v="9"/>
    <n v="4"/>
    <n v="4"/>
  </r>
  <r>
    <s v="72081479033"/>
    <x v="4"/>
    <x v="1"/>
    <n v="7"/>
    <n v="2"/>
    <n v="0"/>
    <n v="8"/>
    <n v="1"/>
    <n v="4"/>
    <n v="7"/>
    <n v="9"/>
    <n v="0"/>
    <n v="3"/>
    <n v="3"/>
  </r>
  <r>
    <s v="95090874952"/>
    <x v="3"/>
    <x v="1"/>
    <n v="9"/>
    <n v="5"/>
    <n v="0"/>
    <n v="9"/>
    <n v="0"/>
    <n v="8"/>
    <n v="7"/>
    <n v="4"/>
    <n v="9"/>
    <n v="5"/>
    <n v="2"/>
  </r>
  <r>
    <s v="61121070211"/>
    <x v="0"/>
    <x v="0"/>
    <n v="6"/>
    <n v="1"/>
    <n v="1"/>
    <n v="2"/>
    <n v="1"/>
    <n v="0"/>
    <n v="7"/>
    <n v="0"/>
    <n v="2"/>
    <n v="1"/>
    <n v="1"/>
  </r>
  <r>
    <s v="81051730520"/>
    <x v="5"/>
    <x v="1"/>
    <n v="8"/>
    <n v="1"/>
    <n v="0"/>
    <n v="5"/>
    <n v="1"/>
    <n v="7"/>
    <n v="3"/>
    <n v="0"/>
    <n v="5"/>
    <n v="2"/>
    <n v="0"/>
  </r>
  <r>
    <s v="95061702620"/>
    <x v="1"/>
    <x v="1"/>
    <n v="9"/>
    <n v="5"/>
    <n v="0"/>
    <n v="6"/>
    <n v="1"/>
    <n v="7"/>
    <n v="0"/>
    <n v="2"/>
    <n v="6"/>
    <n v="2"/>
    <n v="0"/>
  </r>
  <r>
    <s v="50080851678"/>
    <x v="6"/>
    <x v="1"/>
    <n v="5"/>
    <n v="0"/>
    <n v="0"/>
    <n v="8"/>
    <n v="0"/>
    <n v="8"/>
    <n v="5"/>
    <n v="1"/>
    <n v="6"/>
    <n v="7"/>
    <n v="8"/>
  </r>
  <r>
    <s v="79092865583"/>
    <x v="7"/>
    <x v="1"/>
    <n v="7"/>
    <n v="9"/>
    <n v="0"/>
    <n v="9"/>
    <n v="2"/>
    <n v="8"/>
    <n v="6"/>
    <n v="5"/>
    <n v="5"/>
    <n v="8"/>
    <n v="3"/>
  </r>
  <r>
    <s v="66091136037"/>
    <x v="8"/>
    <x v="1"/>
    <n v="6"/>
    <n v="6"/>
    <n v="0"/>
    <n v="9"/>
    <n v="1"/>
    <n v="1"/>
    <n v="3"/>
    <n v="6"/>
    <n v="0"/>
    <n v="3"/>
    <n v="7"/>
  </r>
  <r>
    <s v="84081042483"/>
    <x v="7"/>
    <x v="0"/>
    <n v="8"/>
    <n v="4"/>
    <n v="0"/>
    <n v="8"/>
    <n v="1"/>
    <n v="0"/>
    <n v="4"/>
    <n v="2"/>
    <n v="4"/>
    <n v="8"/>
    <n v="3"/>
  </r>
  <r>
    <s v="76012491819"/>
    <x v="6"/>
    <x v="1"/>
    <n v="7"/>
    <n v="6"/>
    <n v="0"/>
    <n v="1"/>
    <n v="2"/>
    <n v="4"/>
    <n v="9"/>
    <n v="1"/>
    <n v="8"/>
    <n v="1"/>
    <n v="9"/>
  </r>
  <r>
    <s v="60112365499"/>
    <x v="5"/>
    <x v="1"/>
    <n v="6"/>
    <n v="0"/>
    <n v="1"/>
    <n v="1"/>
    <n v="2"/>
    <n v="3"/>
    <n v="6"/>
    <n v="5"/>
    <n v="4"/>
    <n v="9"/>
    <n v="9"/>
  </r>
  <r>
    <s v="95100981335"/>
    <x v="1"/>
    <x v="1"/>
    <n v="9"/>
    <n v="5"/>
    <n v="1"/>
    <n v="0"/>
    <n v="0"/>
    <n v="9"/>
    <n v="8"/>
    <n v="1"/>
    <n v="3"/>
    <n v="3"/>
    <n v="5"/>
  </r>
  <r>
    <s v="91111640340"/>
    <x v="9"/>
    <x v="1"/>
    <n v="9"/>
    <n v="1"/>
    <n v="1"/>
    <n v="1"/>
    <n v="1"/>
    <n v="6"/>
    <n v="4"/>
    <n v="0"/>
    <n v="3"/>
    <n v="4"/>
    <n v="0"/>
  </r>
  <r>
    <s v="74012678094"/>
    <x v="10"/>
    <x v="0"/>
    <n v="7"/>
    <n v="4"/>
    <n v="0"/>
    <n v="1"/>
    <n v="2"/>
    <n v="6"/>
    <n v="7"/>
    <n v="8"/>
    <n v="0"/>
    <n v="9"/>
    <n v="4"/>
  </r>
  <r>
    <s v="83041036704"/>
    <x v="11"/>
    <x v="1"/>
    <n v="8"/>
    <n v="3"/>
    <n v="0"/>
    <n v="4"/>
    <n v="1"/>
    <n v="0"/>
    <n v="3"/>
    <n v="6"/>
    <n v="7"/>
    <n v="0"/>
    <n v="4"/>
  </r>
  <r>
    <s v="61122682262"/>
    <x v="12"/>
    <x v="0"/>
    <n v="6"/>
    <n v="1"/>
    <n v="1"/>
    <n v="2"/>
    <n v="2"/>
    <n v="6"/>
    <n v="8"/>
    <n v="2"/>
    <n v="2"/>
    <n v="6"/>
    <n v="2"/>
  </r>
  <r>
    <s v="91120411609"/>
    <x v="13"/>
    <x v="0"/>
    <n v="9"/>
    <n v="1"/>
    <n v="1"/>
    <n v="2"/>
    <n v="0"/>
    <n v="4"/>
    <n v="1"/>
    <n v="1"/>
    <n v="6"/>
    <n v="0"/>
    <n v="9"/>
  </r>
  <r>
    <s v="72082694471"/>
    <x v="14"/>
    <x v="0"/>
    <n v="7"/>
    <n v="2"/>
    <n v="0"/>
    <n v="8"/>
    <n v="2"/>
    <n v="6"/>
    <n v="9"/>
    <n v="4"/>
    <n v="4"/>
    <n v="7"/>
    <n v="1"/>
  </r>
  <r>
    <s v="97122899159"/>
    <x v="5"/>
    <x v="0"/>
    <n v="9"/>
    <n v="7"/>
    <n v="1"/>
    <n v="2"/>
    <n v="2"/>
    <n v="8"/>
    <n v="9"/>
    <n v="9"/>
    <n v="1"/>
    <n v="5"/>
    <n v="9"/>
  </r>
  <r>
    <s v="56071053131"/>
    <x v="15"/>
    <x v="1"/>
    <n v="5"/>
    <n v="6"/>
    <n v="0"/>
    <n v="7"/>
    <n v="1"/>
    <n v="0"/>
    <n v="5"/>
    <n v="3"/>
    <n v="1"/>
    <n v="3"/>
    <n v="1"/>
  </r>
  <r>
    <s v="83020158890"/>
    <x v="0"/>
    <x v="0"/>
    <n v="8"/>
    <n v="3"/>
    <n v="0"/>
    <n v="2"/>
    <n v="0"/>
    <n v="1"/>
    <n v="5"/>
    <n v="8"/>
    <n v="8"/>
    <n v="9"/>
    <n v="0"/>
  </r>
  <r>
    <s v="86040879028"/>
    <x v="9"/>
    <x v="0"/>
    <n v="8"/>
    <n v="6"/>
    <n v="0"/>
    <n v="4"/>
    <n v="0"/>
    <n v="8"/>
    <n v="7"/>
    <n v="9"/>
    <n v="0"/>
    <n v="2"/>
    <n v="8"/>
  </r>
  <r>
    <s v="56102724748"/>
    <x v="0"/>
    <x v="0"/>
    <n v="5"/>
    <n v="6"/>
    <n v="1"/>
    <n v="0"/>
    <n v="2"/>
    <n v="7"/>
    <n v="2"/>
    <n v="4"/>
    <n v="7"/>
    <n v="4"/>
    <n v="8"/>
  </r>
  <r>
    <s v="57011144311"/>
    <x v="5"/>
    <x v="1"/>
    <n v="5"/>
    <n v="7"/>
    <n v="0"/>
    <n v="1"/>
    <n v="1"/>
    <n v="1"/>
    <n v="4"/>
    <n v="4"/>
    <n v="3"/>
    <n v="1"/>
    <n v="1"/>
  </r>
  <r>
    <s v="88040991416"/>
    <x v="7"/>
    <x v="0"/>
    <n v="8"/>
    <n v="8"/>
    <n v="0"/>
    <n v="4"/>
    <n v="0"/>
    <n v="9"/>
    <n v="9"/>
    <n v="1"/>
    <n v="4"/>
    <n v="1"/>
    <n v="6"/>
  </r>
  <r>
    <s v="86112649382"/>
    <x v="4"/>
    <x v="1"/>
    <n v="8"/>
    <n v="6"/>
    <n v="1"/>
    <n v="1"/>
    <n v="2"/>
    <n v="6"/>
    <n v="4"/>
    <n v="9"/>
    <n v="3"/>
    <n v="8"/>
    <n v="2"/>
  </r>
  <r>
    <s v="71010805927"/>
    <x v="14"/>
    <x v="1"/>
    <n v="7"/>
    <n v="1"/>
    <n v="0"/>
    <n v="1"/>
    <n v="0"/>
    <n v="8"/>
    <n v="0"/>
    <n v="5"/>
    <n v="9"/>
    <n v="2"/>
    <n v="7"/>
  </r>
  <r>
    <s v="94062395770"/>
    <x v="8"/>
    <x v="1"/>
    <n v="9"/>
    <n v="4"/>
    <n v="0"/>
    <n v="6"/>
    <n v="2"/>
    <n v="3"/>
    <n v="9"/>
    <n v="5"/>
    <n v="7"/>
    <n v="7"/>
    <n v="0"/>
  </r>
  <r>
    <s v="61120262307"/>
    <x v="11"/>
    <x v="1"/>
    <n v="6"/>
    <n v="1"/>
    <n v="1"/>
    <n v="2"/>
    <n v="0"/>
    <n v="2"/>
    <n v="6"/>
    <n v="2"/>
    <n v="3"/>
    <n v="0"/>
    <n v="7"/>
  </r>
  <r>
    <s v="81061212645"/>
    <x v="8"/>
    <x v="1"/>
    <n v="8"/>
    <n v="1"/>
    <n v="0"/>
    <n v="6"/>
    <n v="1"/>
    <n v="2"/>
    <n v="1"/>
    <n v="2"/>
    <n v="6"/>
    <n v="4"/>
    <n v="5"/>
  </r>
  <r>
    <s v="82030696103"/>
    <x v="7"/>
    <x v="1"/>
    <n v="8"/>
    <n v="2"/>
    <n v="0"/>
    <n v="3"/>
    <n v="0"/>
    <n v="6"/>
    <n v="9"/>
    <n v="6"/>
    <n v="1"/>
    <n v="0"/>
    <n v="3"/>
  </r>
  <r>
    <s v="94022848630"/>
    <x v="9"/>
    <x v="1"/>
    <n v="9"/>
    <n v="4"/>
    <n v="0"/>
    <n v="2"/>
    <n v="2"/>
    <n v="8"/>
    <n v="4"/>
    <n v="8"/>
    <n v="6"/>
    <n v="3"/>
    <n v="0"/>
  </r>
  <r>
    <s v="99020135465"/>
    <x v="14"/>
    <x v="1"/>
    <n v="9"/>
    <n v="9"/>
    <n v="0"/>
    <n v="2"/>
    <n v="0"/>
    <n v="1"/>
    <n v="3"/>
    <n v="5"/>
    <n v="4"/>
    <n v="6"/>
    <n v="5"/>
  </r>
  <r>
    <s v="82080288567"/>
    <x v="14"/>
    <x v="0"/>
    <n v="8"/>
    <n v="2"/>
    <n v="0"/>
    <n v="8"/>
    <n v="0"/>
    <n v="2"/>
    <n v="8"/>
    <n v="8"/>
    <n v="5"/>
    <n v="6"/>
    <n v="7"/>
  </r>
  <r>
    <s v="66020115140"/>
    <x v="14"/>
    <x v="1"/>
    <n v="6"/>
    <n v="6"/>
    <n v="0"/>
    <n v="2"/>
    <n v="0"/>
    <n v="1"/>
    <n v="1"/>
    <n v="5"/>
    <n v="1"/>
    <n v="4"/>
    <n v="0"/>
  </r>
  <r>
    <s v="86032868618"/>
    <x v="12"/>
    <x v="0"/>
    <n v="8"/>
    <n v="6"/>
    <n v="0"/>
    <n v="3"/>
    <n v="2"/>
    <n v="8"/>
    <n v="6"/>
    <n v="8"/>
    <n v="6"/>
    <n v="1"/>
    <n v="8"/>
  </r>
  <r>
    <s v="83111806237"/>
    <x v="7"/>
    <x v="1"/>
    <n v="8"/>
    <n v="3"/>
    <n v="1"/>
    <n v="1"/>
    <n v="1"/>
    <n v="8"/>
    <n v="0"/>
    <n v="6"/>
    <n v="2"/>
    <n v="3"/>
    <n v="7"/>
  </r>
  <r>
    <s v="67092597948"/>
    <x v="9"/>
    <x v="1"/>
    <n v="6"/>
    <n v="7"/>
    <n v="0"/>
    <n v="9"/>
    <n v="2"/>
    <n v="5"/>
    <n v="9"/>
    <n v="7"/>
    <n v="9"/>
    <n v="4"/>
    <n v="8"/>
  </r>
  <r>
    <s v="55032362187"/>
    <x v="14"/>
    <x v="0"/>
    <n v="5"/>
    <n v="5"/>
    <n v="0"/>
    <n v="3"/>
    <n v="2"/>
    <n v="3"/>
    <n v="6"/>
    <n v="2"/>
    <n v="1"/>
    <n v="8"/>
    <n v="7"/>
  </r>
  <r>
    <s v="68111551073"/>
    <x v="12"/>
    <x v="0"/>
    <n v="6"/>
    <n v="8"/>
    <n v="1"/>
    <n v="1"/>
    <n v="1"/>
    <n v="5"/>
    <n v="5"/>
    <n v="1"/>
    <n v="0"/>
    <n v="7"/>
    <n v="3"/>
  </r>
  <r>
    <s v="72050199081"/>
    <x v="14"/>
    <x v="0"/>
    <n v="7"/>
    <n v="2"/>
    <n v="0"/>
    <n v="5"/>
    <n v="0"/>
    <n v="1"/>
    <n v="9"/>
    <n v="9"/>
    <n v="0"/>
    <n v="8"/>
    <n v="1"/>
  </r>
  <r>
    <s v="89110619812"/>
    <x v="12"/>
    <x v="0"/>
    <n v="8"/>
    <n v="9"/>
    <n v="1"/>
    <n v="1"/>
    <n v="0"/>
    <n v="6"/>
    <n v="1"/>
    <n v="9"/>
    <n v="8"/>
    <n v="1"/>
    <n v="2"/>
  </r>
  <r>
    <s v="92062939635"/>
    <x v="9"/>
    <x v="1"/>
    <n v="9"/>
    <n v="2"/>
    <n v="0"/>
    <n v="6"/>
    <n v="2"/>
    <n v="9"/>
    <n v="3"/>
    <n v="9"/>
    <n v="6"/>
    <n v="3"/>
    <n v="5"/>
  </r>
  <r>
    <s v="96022721818"/>
    <x v="12"/>
    <x v="1"/>
    <n v="9"/>
    <n v="6"/>
    <n v="0"/>
    <n v="2"/>
    <n v="2"/>
    <n v="7"/>
    <n v="2"/>
    <n v="1"/>
    <n v="8"/>
    <n v="1"/>
    <n v="8"/>
  </r>
  <r>
    <s v="67082759149"/>
    <x v="7"/>
    <x v="1"/>
    <n v="6"/>
    <n v="7"/>
    <n v="0"/>
    <n v="8"/>
    <n v="2"/>
    <n v="7"/>
    <n v="5"/>
    <n v="9"/>
    <n v="1"/>
    <n v="4"/>
    <n v="9"/>
  </r>
  <r>
    <s v="53041338908"/>
    <x v="8"/>
    <x v="1"/>
    <n v="5"/>
    <n v="3"/>
    <n v="0"/>
    <n v="4"/>
    <n v="1"/>
    <n v="3"/>
    <n v="3"/>
    <n v="8"/>
    <n v="9"/>
    <n v="0"/>
    <n v="8"/>
  </r>
  <r>
    <s v="85070464356"/>
    <x v="10"/>
    <x v="1"/>
    <n v="8"/>
    <n v="5"/>
    <n v="0"/>
    <n v="7"/>
    <n v="0"/>
    <n v="4"/>
    <n v="6"/>
    <n v="4"/>
    <n v="3"/>
    <n v="5"/>
    <n v="6"/>
  </r>
  <r>
    <s v="67110443901"/>
    <x v="0"/>
    <x v="0"/>
    <n v="6"/>
    <n v="7"/>
    <n v="1"/>
    <n v="1"/>
    <n v="0"/>
    <n v="4"/>
    <n v="4"/>
    <n v="3"/>
    <n v="9"/>
    <n v="0"/>
    <n v="1"/>
  </r>
  <r>
    <s v="76112956896"/>
    <x v="11"/>
    <x v="0"/>
    <n v="7"/>
    <n v="6"/>
    <n v="1"/>
    <n v="1"/>
    <n v="2"/>
    <n v="9"/>
    <n v="5"/>
    <n v="6"/>
    <n v="8"/>
    <n v="9"/>
    <n v="6"/>
  </r>
  <r>
    <s v="78072344438"/>
    <x v="2"/>
    <x v="1"/>
    <n v="7"/>
    <n v="8"/>
    <n v="0"/>
    <n v="7"/>
    <n v="2"/>
    <n v="3"/>
    <n v="4"/>
    <n v="4"/>
    <n v="4"/>
    <n v="3"/>
    <n v="8"/>
  </r>
  <r>
    <s v="50092746764"/>
    <x v="8"/>
    <x v="1"/>
    <n v="5"/>
    <n v="0"/>
    <n v="0"/>
    <n v="9"/>
    <n v="2"/>
    <n v="7"/>
    <n v="4"/>
    <n v="6"/>
    <n v="7"/>
    <n v="6"/>
    <n v="4"/>
  </r>
  <r>
    <s v="67090933304"/>
    <x v="5"/>
    <x v="0"/>
    <n v="6"/>
    <n v="7"/>
    <n v="0"/>
    <n v="9"/>
    <n v="0"/>
    <n v="9"/>
    <n v="3"/>
    <n v="3"/>
    <n v="3"/>
    <n v="0"/>
    <n v="4"/>
  </r>
  <r>
    <s v="94070783248"/>
    <x v="0"/>
    <x v="1"/>
    <n v="9"/>
    <n v="4"/>
    <n v="0"/>
    <n v="7"/>
    <n v="0"/>
    <n v="7"/>
    <n v="8"/>
    <n v="3"/>
    <n v="2"/>
    <n v="4"/>
    <n v="8"/>
  </r>
  <r>
    <s v="78031408458"/>
    <x v="8"/>
    <x v="0"/>
    <n v="7"/>
    <n v="8"/>
    <n v="0"/>
    <n v="3"/>
    <n v="1"/>
    <n v="4"/>
    <n v="0"/>
    <n v="8"/>
    <n v="4"/>
    <n v="5"/>
    <n v="8"/>
  </r>
  <r>
    <s v="75111802177"/>
    <x v="4"/>
    <x v="0"/>
    <n v="7"/>
    <n v="5"/>
    <n v="1"/>
    <n v="1"/>
    <n v="1"/>
    <n v="8"/>
    <n v="0"/>
    <n v="2"/>
    <n v="1"/>
    <n v="7"/>
    <n v="7"/>
  </r>
  <r>
    <s v="84011772408"/>
    <x v="15"/>
    <x v="0"/>
    <n v="8"/>
    <n v="4"/>
    <n v="0"/>
    <n v="1"/>
    <n v="1"/>
    <n v="7"/>
    <n v="7"/>
    <n v="2"/>
    <n v="4"/>
    <n v="0"/>
    <n v="8"/>
  </r>
  <r>
    <s v="73101944548"/>
    <x v="3"/>
    <x v="1"/>
    <n v="7"/>
    <n v="3"/>
    <n v="1"/>
    <n v="0"/>
    <n v="1"/>
    <n v="9"/>
    <n v="4"/>
    <n v="4"/>
    <n v="5"/>
    <n v="4"/>
    <n v="8"/>
  </r>
  <r>
    <s v="98112560941"/>
    <x v="15"/>
    <x v="1"/>
    <n v="9"/>
    <n v="8"/>
    <n v="1"/>
    <n v="1"/>
    <n v="2"/>
    <n v="5"/>
    <n v="6"/>
    <n v="0"/>
    <n v="9"/>
    <n v="4"/>
    <n v="1"/>
  </r>
  <r>
    <s v="80020544623"/>
    <x v="9"/>
    <x v="0"/>
    <n v="8"/>
    <n v="0"/>
    <n v="0"/>
    <n v="2"/>
    <n v="0"/>
    <n v="5"/>
    <n v="4"/>
    <n v="4"/>
    <n v="6"/>
    <n v="2"/>
    <n v="3"/>
  </r>
  <r>
    <s v="78090623276"/>
    <x v="12"/>
    <x v="0"/>
    <n v="7"/>
    <n v="8"/>
    <n v="0"/>
    <n v="9"/>
    <n v="0"/>
    <n v="6"/>
    <n v="2"/>
    <n v="3"/>
    <n v="2"/>
    <n v="7"/>
    <n v="6"/>
  </r>
  <r>
    <s v="85100461779"/>
    <x v="3"/>
    <x v="0"/>
    <n v="8"/>
    <n v="5"/>
    <n v="1"/>
    <n v="0"/>
    <n v="0"/>
    <n v="4"/>
    <n v="6"/>
    <n v="1"/>
    <n v="7"/>
    <n v="7"/>
    <n v="9"/>
  </r>
  <r>
    <s v="62103049429"/>
    <x v="12"/>
    <x v="1"/>
    <n v="6"/>
    <n v="2"/>
    <n v="1"/>
    <n v="0"/>
    <n v="3"/>
    <n v="0"/>
    <n v="4"/>
    <n v="9"/>
    <n v="4"/>
    <n v="2"/>
    <n v="9"/>
  </r>
  <r>
    <s v="64092166116"/>
    <x v="15"/>
    <x v="1"/>
    <n v="6"/>
    <n v="4"/>
    <n v="0"/>
    <n v="9"/>
    <n v="2"/>
    <n v="1"/>
    <n v="6"/>
    <n v="6"/>
    <n v="1"/>
    <n v="1"/>
    <n v="6"/>
  </r>
  <r>
    <s v="72112844735"/>
    <x v="14"/>
    <x v="0"/>
    <n v="7"/>
    <n v="2"/>
    <n v="1"/>
    <n v="1"/>
    <n v="2"/>
    <n v="8"/>
    <n v="4"/>
    <n v="4"/>
    <n v="7"/>
    <n v="3"/>
    <n v="5"/>
  </r>
  <r>
    <s v="90071102655"/>
    <x v="10"/>
    <x v="1"/>
    <n v="9"/>
    <n v="0"/>
    <n v="0"/>
    <n v="7"/>
    <n v="1"/>
    <n v="1"/>
    <n v="0"/>
    <n v="2"/>
    <n v="6"/>
    <n v="5"/>
    <n v="5"/>
  </r>
  <r>
    <s v="80100724608"/>
    <x v="5"/>
    <x v="0"/>
    <n v="8"/>
    <n v="0"/>
    <n v="1"/>
    <n v="0"/>
    <n v="0"/>
    <n v="7"/>
    <n v="2"/>
    <n v="4"/>
    <n v="6"/>
    <n v="0"/>
    <n v="8"/>
  </r>
  <r>
    <s v="67111696971"/>
    <x v="14"/>
    <x v="0"/>
    <n v="6"/>
    <n v="7"/>
    <n v="1"/>
    <n v="1"/>
    <n v="1"/>
    <n v="6"/>
    <n v="9"/>
    <n v="6"/>
    <n v="9"/>
    <n v="7"/>
    <n v="1"/>
  </r>
  <r>
    <s v="87100455842"/>
    <x v="4"/>
    <x v="0"/>
    <n v="8"/>
    <n v="7"/>
    <n v="1"/>
    <n v="0"/>
    <n v="0"/>
    <n v="4"/>
    <n v="5"/>
    <n v="5"/>
    <n v="8"/>
    <n v="4"/>
    <n v="2"/>
  </r>
  <r>
    <s v="64090118269"/>
    <x v="15"/>
    <x v="0"/>
    <n v="6"/>
    <n v="4"/>
    <n v="0"/>
    <n v="9"/>
    <n v="0"/>
    <n v="1"/>
    <n v="1"/>
    <n v="8"/>
    <n v="2"/>
    <n v="6"/>
    <n v="9"/>
  </r>
  <r>
    <s v="61061727275"/>
    <x v="0"/>
    <x v="0"/>
    <n v="6"/>
    <n v="1"/>
    <n v="0"/>
    <n v="6"/>
    <n v="1"/>
    <n v="7"/>
    <n v="2"/>
    <n v="7"/>
    <n v="2"/>
    <n v="7"/>
    <n v="5"/>
  </r>
  <r>
    <s v="66121567550"/>
    <x v="4"/>
    <x v="1"/>
    <n v="6"/>
    <n v="6"/>
    <n v="1"/>
    <n v="2"/>
    <n v="1"/>
    <n v="5"/>
    <n v="6"/>
    <n v="7"/>
    <n v="5"/>
    <n v="5"/>
    <n v="0"/>
  </r>
  <r>
    <s v="92102923299"/>
    <x v="9"/>
    <x v="0"/>
    <n v="9"/>
    <n v="2"/>
    <n v="1"/>
    <n v="0"/>
    <n v="2"/>
    <n v="9"/>
    <n v="2"/>
    <n v="3"/>
    <n v="2"/>
    <n v="9"/>
    <n v="9"/>
  </r>
  <r>
    <s v="97011978576"/>
    <x v="0"/>
    <x v="0"/>
    <n v="9"/>
    <n v="7"/>
    <n v="0"/>
    <n v="1"/>
    <n v="1"/>
    <n v="9"/>
    <n v="7"/>
    <n v="8"/>
    <n v="5"/>
    <n v="7"/>
    <n v="6"/>
  </r>
  <r>
    <s v="75042006365"/>
    <x v="9"/>
    <x v="1"/>
    <n v="7"/>
    <n v="5"/>
    <n v="0"/>
    <n v="4"/>
    <n v="2"/>
    <n v="0"/>
    <n v="0"/>
    <n v="6"/>
    <n v="3"/>
    <n v="6"/>
    <n v="5"/>
  </r>
  <r>
    <s v="51100113466"/>
    <x v="10"/>
    <x v="0"/>
    <n v="5"/>
    <n v="1"/>
    <n v="1"/>
    <n v="0"/>
    <n v="0"/>
    <n v="1"/>
    <n v="1"/>
    <n v="3"/>
    <n v="4"/>
    <n v="6"/>
    <n v="6"/>
  </r>
  <r>
    <s v="72073013618"/>
    <x v="10"/>
    <x v="0"/>
    <n v="7"/>
    <n v="2"/>
    <n v="0"/>
    <n v="7"/>
    <n v="3"/>
    <n v="0"/>
    <n v="1"/>
    <n v="3"/>
    <n v="6"/>
    <n v="1"/>
    <n v="8"/>
  </r>
  <r>
    <s v="95071506935"/>
    <x v="1"/>
    <x v="0"/>
    <n v="9"/>
    <n v="5"/>
    <n v="0"/>
    <n v="7"/>
    <n v="1"/>
    <n v="5"/>
    <n v="0"/>
    <n v="6"/>
    <n v="9"/>
    <n v="3"/>
    <n v="5"/>
  </r>
  <r>
    <s v="64082706270"/>
    <x v="4"/>
    <x v="0"/>
    <n v="6"/>
    <n v="4"/>
    <n v="0"/>
    <n v="8"/>
    <n v="2"/>
    <n v="7"/>
    <n v="0"/>
    <n v="6"/>
    <n v="2"/>
    <n v="7"/>
    <n v="0"/>
  </r>
  <r>
    <s v="74102033752"/>
    <x v="1"/>
    <x v="0"/>
    <n v="7"/>
    <n v="4"/>
    <n v="1"/>
    <n v="0"/>
    <n v="2"/>
    <n v="0"/>
    <n v="3"/>
    <n v="3"/>
    <n v="7"/>
    <n v="5"/>
    <n v="2"/>
  </r>
  <r>
    <s v="57081355125"/>
    <x v="9"/>
    <x v="1"/>
    <n v="5"/>
    <n v="7"/>
    <n v="0"/>
    <n v="8"/>
    <n v="1"/>
    <n v="3"/>
    <n v="5"/>
    <n v="5"/>
    <n v="1"/>
    <n v="2"/>
    <n v="5"/>
  </r>
  <r>
    <s v="63091825499"/>
    <x v="3"/>
    <x v="0"/>
    <n v="6"/>
    <n v="3"/>
    <n v="0"/>
    <n v="9"/>
    <n v="1"/>
    <n v="8"/>
    <n v="2"/>
    <n v="5"/>
    <n v="4"/>
    <n v="9"/>
    <n v="9"/>
  </r>
  <r>
    <s v="90040264315"/>
    <x v="11"/>
    <x v="0"/>
    <n v="9"/>
    <n v="0"/>
    <n v="0"/>
    <n v="4"/>
    <n v="0"/>
    <n v="2"/>
    <n v="6"/>
    <n v="4"/>
    <n v="3"/>
    <n v="1"/>
    <n v="5"/>
  </r>
  <r>
    <s v="93021005602"/>
    <x v="12"/>
    <x v="0"/>
    <n v="9"/>
    <n v="3"/>
    <n v="0"/>
    <n v="2"/>
    <n v="1"/>
    <n v="0"/>
    <n v="0"/>
    <n v="5"/>
    <n v="6"/>
    <n v="0"/>
    <n v="2"/>
  </r>
  <r>
    <s v="71060935904"/>
    <x v="15"/>
    <x v="0"/>
    <n v="7"/>
    <n v="1"/>
    <n v="0"/>
    <n v="6"/>
    <n v="0"/>
    <n v="9"/>
    <n v="3"/>
    <n v="5"/>
    <n v="9"/>
    <n v="0"/>
    <n v="4"/>
  </r>
  <r>
    <s v="66042814865"/>
    <x v="13"/>
    <x v="0"/>
    <n v="6"/>
    <n v="6"/>
    <n v="0"/>
    <n v="4"/>
    <n v="2"/>
    <n v="8"/>
    <n v="1"/>
    <n v="4"/>
    <n v="8"/>
    <n v="6"/>
    <n v="5"/>
  </r>
  <r>
    <s v="97080217897"/>
    <x v="0"/>
    <x v="0"/>
    <n v="9"/>
    <n v="7"/>
    <n v="0"/>
    <n v="8"/>
    <n v="0"/>
    <n v="2"/>
    <n v="1"/>
    <n v="7"/>
    <n v="8"/>
    <n v="9"/>
    <n v="7"/>
  </r>
  <r>
    <s v="81053035807"/>
    <x v="11"/>
    <x v="1"/>
    <n v="8"/>
    <n v="1"/>
    <n v="0"/>
    <n v="5"/>
    <n v="3"/>
    <n v="0"/>
    <n v="3"/>
    <n v="5"/>
    <n v="8"/>
    <n v="0"/>
    <n v="7"/>
  </r>
  <r>
    <s v="91022423029"/>
    <x v="8"/>
    <x v="1"/>
    <n v="9"/>
    <n v="1"/>
    <n v="0"/>
    <n v="2"/>
    <n v="2"/>
    <n v="4"/>
    <n v="2"/>
    <n v="3"/>
    <n v="0"/>
    <n v="2"/>
    <n v="9"/>
  </r>
  <r>
    <s v="75090195129"/>
    <x v="10"/>
    <x v="1"/>
    <n v="7"/>
    <n v="5"/>
    <n v="0"/>
    <n v="9"/>
    <n v="0"/>
    <n v="1"/>
    <n v="9"/>
    <n v="5"/>
    <n v="1"/>
    <n v="2"/>
    <n v="9"/>
  </r>
  <r>
    <s v="84070107438"/>
    <x v="1"/>
    <x v="1"/>
    <n v="8"/>
    <n v="4"/>
    <n v="0"/>
    <n v="7"/>
    <n v="0"/>
    <n v="1"/>
    <n v="0"/>
    <n v="7"/>
    <n v="4"/>
    <n v="3"/>
    <n v="8"/>
  </r>
  <r>
    <s v="66043085280"/>
    <x v="13"/>
    <x v="0"/>
    <n v="6"/>
    <n v="6"/>
    <n v="0"/>
    <n v="4"/>
    <n v="3"/>
    <n v="0"/>
    <n v="8"/>
    <n v="5"/>
    <n v="2"/>
    <n v="8"/>
    <n v="0"/>
  </r>
  <r>
    <s v="50121269604"/>
    <x v="12"/>
    <x v="1"/>
    <n v="5"/>
    <n v="0"/>
    <n v="1"/>
    <n v="2"/>
    <n v="1"/>
    <n v="2"/>
    <n v="6"/>
    <n v="9"/>
    <n v="6"/>
    <n v="0"/>
    <n v="4"/>
  </r>
  <r>
    <s v="85122146708"/>
    <x v="9"/>
    <x v="1"/>
    <n v="8"/>
    <n v="5"/>
    <n v="1"/>
    <n v="2"/>
    <n v="2"/>
    <n v="1"/>
    <n v="4"/>
    <n v="6"/>
    <n v="7"/>
    <n v="0"/>
    <n v="8"/>
  </r>
  <r>
    <s v="90010495521"/>
    <x v="8"/>
    <x v="1"/>
    <n v="9"/>
    <n v="0"/>
    <n v="0"/>
    <n v="1"/>
    <n v="0"/>
    <n v="4"/>
    <n v="9"/>
    <n v="5"/>
    <n v="5"/>
    <n v="2"/>
    <n v="1"/>
  </r>
  <r>
    <s v="72100728249"/>
    <x v="4"/>
    <x v="1"/>
    <n v="7"/>
    <n v="2"/>
    <n v="1"/>
    <n v="0"/>
    <n v="0"/>
    <n v="7"/>
    <n v="2"/>
    <n v="8"/>
    <n v="2"/>
    <n v="4"/>
    <n v="9"/>
  </r>
  <r>
    <s v="54082626522"/>
    <x v="13"/>
    <x v="1"/>
    <n v="5"/>
    <n v="4"/>
    <n v="0"/>
    <n v="8"/>
    <n v="2"/>
    <n v="6"/>
    <n v="2"/>
    <n v="6"/>
    <n v="5"/>
    <n v="2"/>
    <n v="2"/>
  </r>
  <r>
    <s v="60082633448"/>
    <x v="3"/>
    <x v="0"/>
    <n v="6"/>
    <n v="0"/>
    <n v="0"/>
    <n v="8"/>
    <n v="2"/>
    <n v="6"/>
    <n v="3"/>
    <n v="3"/>
    <n v="4"/>
    <n v="4"/>
    <n v="8"/>
  </r>
  <r>
    <s v="57091615958"/>
    <x v="8"/>
    <x v="1"/>
    <n v="5"/>
    <n v="7"/>
    <n v="0"/>
    <n v="9"/>
    <n v="1"/>
    <n v="6"/>
    <n v="1"/>
    <n v="5"/>
    <n v="9"/>
    <n v="5"/>
    <n v="8"/>
  </r>
  <r>
    <s v="87111052780"/>
    <x v="15"/>
    <x v="1"/>
    <n v="8"/>
    <n v="7"/>
    <n v="1"/>
    <n v="1"/>
    <n v="1"/>
    <n v="0"/>
    <n v="5"/>
    <n v="2"/>
    <n v="7"/>
    <n v="8"/>
    <n v="0"/>
  </r>
  <r>
    <s v="50040740697"/>
    <x v="6"/>
    <x v="1"/>
    <n v="5"/>
    <n v="0"/>
    <n v="0"/>
    <n v="4"/>
    <n v="0"/>
    <n v="7"/>
    <n v="4"/>
    <n v="0"/>
    <n v="6"/>
    <n v="9"/>
    <n v="7"/>
  </r>
  <r>
    <s v="68101095387"/>
    <x v="3"/>
    <x v="0"/>
    <n v="6"/>
    <n v="8"/>
    <n v="1"/>
    <n v="0"/>
    <n v="1"/>
    <n v="0"/>
    <n v="9"/>
    <n v="5"/>
    <n v="3"/>
    <n v="8"/>
    <n v="7"/>
  </r>
  <r>
    <s v="62033049740"/>
    <x v="2"/>
    <x v="1"/>
    <n v="6"/>
    <n v="2"/>
    <n v="0"/>
    <n v="3"/>
    <n v="3"/>
    <n v="0"/>
    <n v="4"/>
    <n v="9"/>
    <n v="7"/>
    <n v="4"/>
    <n v="0"/>
  </r>
  <r>
    <s v="79072780929"/>
    <x v="15"/>
    <x v="1"/>
    <n v="7"/>
    <n v="9"/>
    <n v="0"/>
    <n v="7"/>
    <n v="2"/>
    <n v="7"/>
    <n v="8"/>
    <n v="0"/>
    <n v="9"/>
    <n v="2"/>
    <n v="9"/>
  </r>
  <r>
    <s v="94051017843"/>
    <x v="10"/>
    <x v="1"/>
    <n v="9"/>
    <n v="4"/>
    <n v="0"/>
    <n v="5"/>
    <n v="1"/>
    <n v="0"/>
    <n v="1"/>
    <n v="7"/>
    <n v="8"/>
    <n v="4"/>
    <n v="3"/>
  </r>
  <r>
    <s v="98010553667"/>
    <x v="12"/>
    <x v="1"/>
    <n v="9"/>
    <n v="8"/>
    <n v="0"/>
    <n v="1"/>
    <n v="0"/>
    <n v="5"/>
    <n v="5"/>
    <n v="3"/>
    <n v="6"/>
    <n v="6"/>
    <n v="7"/>
  </r>
  <r>
    <s v="98052401375"/>
    <x v="2"/>
    <x v="0"/>
    <n v="9"/>
    <n v="8"/>
    <n v="0"/>
    <n v="5"/>
    <n v="2"/>
    <n v="4"/>
    <n v="0"/>
    <n v="1"/>
    <n v="3"/>
    <n v="7"/>
    <n v="5"/>
  </r>
  <r>
    <s v="86072999428"/>
    <x v="10"/>
    <x v="0"/>
    <n v="8"/>
    <n v="6"/>
    <n v="0"/>
    <n v="7"/>
    <n v="2"/>
    <n v="9"/>
    <n v="9"/>
    <n v="9"/>
    <n v="4"/>
    <n v="2"/>
    <n v="8"/>
  </r>
  <r>
    <s v="76061601553"/>
    <x v="6"/>
    <x v="0"/>
    <n v="7"/>
    <n v="6"/>
    <n v="0"/>
    <n v="6"/>
    <n v="1"/>
    <n v="6"/>
    <n v="0"/>
    <n v="1"/>
    <n v="5"/>
    <n v="5"/>
    <n v="3"/>
  </r>
  <r>
    <s v="69011748389"/>
    <x v="0"/>
    <x v="0"/>
    <n v="6"/>
    <n v="9"/>
    <n v="0"/>
    <n v="1"/>
    <n v="1"/>
    <n v="7"/>
    <n v="4"/>
    <n v="8"/>
    <n v="3"/>
    <n v="8"/>
    <n v="9"/>
  </r>
  <r>
    <s v="72053198339"/>
    <x v="4"/>
    <x v="0"/>
    <n v="7"/>
    <n v="2"/>
    <n v="0"/>
    <n v="5"/>
    <n v="3"/>
    <n v="1"/>
    <n v="9"/>
    <n v="8"/>
    <n v="3"/>
    <n v="3"/>
    <n v="9"/>
  </r>
  <r>
    <s v="92111126939"/>
    <x v="5"/>
    <x v="1"/>
    <n v="9"/>
    <n v="2"/>
    <n v="1"/>
    <n v="1"/>
    <n v="1"/>
    <n v="1"/>
    <n v="2"/>
    <n v="6"/>
    <n v="9"/>
    <n v="3"/>
    <n v="9"/>
  </r>
  <r>
    <s v="56122609544"/>
    <x v="1"/>
    <x v="1"/>
    <n v="5"/>
    <n v="6"/>
    <n v="1"/>
    <n v="2"/>
    <n v="2"/>
    <n v="6"/>
    <n v="0"/>
    <n v="9"/>
    <n v="5"/>
    <n v="4"/>
    <n v="4"/>
  </r>
  <r>
    <s v="78022120507"/>
    <x v="13"/>
    <x v="1"/>
    <n v="7"/>
    <n v="8"/>
    <n v="0"/>
    <n v="2"/>
    <n v="2"/>
    <n v="1"/>
    <n v="2"/>
    <n v="0"/>
    <n v="5"/>
    <n v="0"/>
    <n v="7"/>
  </r>
  <r>
    <s v="93062318824"/>
    <x v="11"/>
    <x v="0"/>
    <n v="9"/>
    <n v="3"/>
    <n v="0"/>
    <n v="6"/>
    <n v="2"/>
    <n v="3"/>
    <n v="1"/>
    <n v="8"/>
    <n v="8"/>
    <n v="2"/>
    <n v="4"/>
  </r>
  <r>
    <s v="68111201527"/>
    <x v="8"/>
    <x v="0"/>
    <n v="6"/>
    <n v="8"/>
    <n v="1"/>
    <n v="1"/>
    <n v="1"/>
    <n v="2"/>
    <n v="0"/>
    <n v="1"/>
    <n v="5"/>
    <n v="2"/>
    <n v="7"/>
  </r>
  <r>
    <s v="78071480489"/>
    <x v="3"/>
    <x v="1"/>
    <n v="7"/>
    <n v="8"/>
    <n v="0"/>
    <n v="7"/>
    <n v="1"/>
    <n v="4"/>
    <n v="8"/>
    <n v="0"/>
    <n v="4"/>
    <n v="8"/>
    <n v="9"/>
  </r>
  <r>
    <s v="76051975909"/>
    <x v="11"/>
    <x v="0"/>
    <n v="7"/>
    <n v="6"/>
    <n v="0"/>
    <n v="5"/>
    <n v="1"/>
    <n v="9"/>
    <n v="7"/>
    <n v="5"/>
    <n v="9"/>
    <n v="0"/>
    <n v="9"/>
  </r>
  <r>
    <s v="64062904454"/>
    <x v="0"/>
    <x v="1"/>
    <n v="6"/>
    <n v="4"/>
    <n v="0"/>
    <n v="6"/>
    <n v="2"/>
    <n v="9"/>
    <n v="0"/>
    <n v="4"/>
    <n v="4"/>
    <n v="5"/>
    <n v="4"/>
  </r>
  <r>
    <s v="88040681139"/>
    <x v="13"/>
    <x v="0"/>
    <n v="8"/>
    <n v="8"/>
    <n v="0"/>
    <n v="4"/>
    <n v="0"/>
    <n v="6"/>
    <n v="8"/>
    <n v="1"/>
    <n v="1"/>
    <n v="3"/>
    <n v="9"/>
  </r>
  <r>
    <s v="82102913532"/>
    <x v="14"/>
    <x v="0"/>
    <n v="8"/>
    <n v="2"/>
    <n v="1"/>
    <n v="0"/>
    <n v="2"/>
    <n v="9"/>
    <n v="1"/>
    <n v="3"/>
    <n v="5"/>
    <n v="3"/>
    <n v="2"/>
  </r>
  <r>
    <s v="80111550241"/>
    <x v="10"/>
    <x v="1"/>
    <n v="8"/>
    <n v="0"/>
    <n v="1"/>
    <n v="1"/>
    <n v="1"/>
    <n v="5"/>
    <n v="5"/>
    <n v="0"/>
    <n v="2"/>
    <n v="4"/>
    <n v="1"/>
  </r>
  <r>
    <s v="73042186560"/>
    <x v="5"/>
    <x v="1"/>
    <n v="7"/>
    <n v="3"/>
    <n v="0"/>
    <n v="4"/>
    <n v="2"/>
    <n v="1"/>
    <n v="8"/>
    <n v="6"/>
    <n v="5"/>
    <n v="6"/>
    <n v="0"/>
  </r>
  <r>
    <s v="71111622249"/>
    <x v="8"/>
    <x v="0"/>
    <n v="7"/>
    <n v="1"/>
    <n v="1"/>
    <n v="1"/>
    <n v="1"/>
    <n v="6"/>
    <n v="2"/>
    <n v="2"/>
    <n v="2"/>
    <n v="4"/>
    <n v="9"/>
  </r>
  <r>
    <s v="52042431764"/>
    <x v="0"/>
    <x v="1"/>
    <n v="5"/>
    <n v="2"/>
    <n v="0"/>
    <n v="4"/>
    <n v="2"/>
    <n v="4"/>
    <n v="3"/>
    <n v="1"/>
    <n v="7"/>
    <n v="6"/>
    <n v="4"/>
  </r>
  <r>
    <s v="94110574874"/>
    <x v="12"/>
    <x v="0"/>
    <n v="9"/>
    <n v="4"/>
    <n v="1"/>
    <n v="1"/>
    <n v="0"/>
    <n v="5"/>
    <n v="7"/>
    <n v="4"/>
    <n v="8"/>
    <n v="7"/>
    <n v="4"/>
  </r>
  <r>
    <s v="97070314418"/>
    <x v="2"/>
    <x v="0"/>
    <n v="9"/>
    <n v="7"/>
    <n v="0"/>
    <n v="7"/>
    <n v="0"/>
    <n v="3"/>
    <n v="1"/>
    <n v="4"/>
    <n v="4"/>
    <n v="1"/>
    <n v="8"/>
  </r>
  <r>
    <s v="68020157834"/>
    <x v="0"/>
    <x v="0"/>
    <n v="6"/>
    <n v="8"/>
    <n v="0"/>
    <n v="2"/>
    <n v="0"/>
    <n v="1"/>
    <n v="5"/>
    <n v="7"/>
    <n v="8"/>
    <n v="3"/>
    <n v="4"/>
  </r>
  <r>
    <s v="61032343220"/>
    <x v="5"/>
    <x v="1"/>
    <n v="6"/>
    <n v="1"/>
    <n v="0"/>
    <n v="3"/>
    <n v="2"/>
    <n v="3"/>
    <n v="4"/>
    <n v="3"/>
    <n v="2"/>
    <n v="2"/>
    <n v="0"/>
  </r>
  <r>
    <s v="89051851742"/>
    <x v="10"/>
    <x v="1"/>
    <n v="8"/>
    <n v="9"/>
    <n v="0"/>
    <n v="5"/>
    <n v="1"/>
    <n v="8"/>
    <n v="5"/>
    <n v="1"/>
    <n v="7"/>
    <n v="4"/>
    <n v="2"/>
  </r>
  <r>
    <s v="97090739563"/>
    <x v="14"/>
    <x v="0"/>
    <n v="9"/>
    <n v="7"/>
    <n v="0"/>
    <n v="9"/>
    <n v="0"/>
    <n v="7"/>
    <n v="3"/>
    <n v="9"/>
    <n v="5"/>
    <n v="6"/>
    <n v="3"/>
  </r>
  <r>
    <s v="61080507803"/>
    <x v="2"/>
    <x v="1"/>
    <n v="6"/>
    <n v="1"/>
    <n v="0"/>
    <n v="8"/>
    <n v="0"/>
    <n v="5"/>
    <n v="0"/>
    <n v="7"/>
    <n v="8"/>
    <n v="0"/>
    <n v="3"/>
  </r>
  <r>
    <s v="66022228110"/>
    <x v="13"/>
    <x v="1"/>
    <n v="6"/>
    <n v="6"/>
    <n v="0"/>
    <n v="2"/>
    <n v="2"/>
    <n v="2"/>
    <n v="2"/>
    <n v="8"/>
    <n v="1"/>
    <n v="1"/>
    <n v="0"/>
  </r>
  <r>
    <s v="53120902549"/>
    <x v="9"/>
    <x v="0"/>
    <n v="5"/>
    <n v="3"/>
    <n v="1"/>
    <n v="2"/>
    <n v="0"/>
    <n v="9"/>
    <n v="0"/>
    <n v="2"/>
    <n v="5"/>
    <n v="4"/>
    <n v="9"/>
  </r>
  <r>
    <s v="84010544767"/>
    <x v="0"/>
    <x v="0"/>
    <n v="8"/>
    <n v="4"/>
    <n v="0"/>
    <n v="1"/>
    <n v="0"/>
    <n v="5"/>
    <n v="4"/>
    <n v="4"/>
    <n v="7"/>
    <n v="6"/>
    <n v="7"/>
  </r>
  <r>
    <s v="94111642336"/>
    <x v="8"/>
    <x v="1"/>
    <n v="9"/>
    <n v="4"/>
    <n v="1"/>
    <n v="1"/>
    <n v="1"/>
    <n v="6"/>
    <n v="4"/>
    <n v="2"/>
    <n v="3"/>
    <n v="3"/>
    <n v="6"/>
  </r>
  <r>
    <s v="83080941885"/>
    <x v="4"/>
    <x v="0"/>
    <n v="8"/>
    <n v="3"/>
    <n v="0"/>
    <n v="8"/>
    <n v="0"/>
    <n v="9"/>
    <n v="4"/>
    <n v="1"/>
    <n v="8"/>
    <n v="8"/>
    <n v="5"/>
  </r>
  <r>
    <s v="99020631770"/>
    <x v="3"/>
    <x v="0"/>
    <n v="9"/>
    <n v="9"/>
    <n v="0"/>
    <n v="2"/>
    <n v="0"/>
    <n v="6"/>
    <n v="3"/>
    <n v="1"/>
    <n v="7"/>
    <n v="7"/>
    <n v="0"/>
  </r>
  <r>
    <s v="99111303315"/>
    <x v="12"/>
    <x v="1"/>
    <n v="9"/>
    <n v="9"/>
    <n v="1"/>
    <n v="1"/>
    <n v="1"/>
    <n v="3"/>
    <n v="0"/>
    <n v="3"/>
    <n v="3"/>
    <n v="1"/>
    <n v="5"/>
  </r>
  <r>
    <s v="51092524844"/>
    <x v="15"/>
    <x v="0"/>
    <n v="5"/>
    <n v="1"/>
    <n v="0"/>
    <n v="9"/>
    <n v="2"/>
    <n v="5"/>
    <n v="2"/>
    <n v="4"/>
    <n v="8"/>
    <n v="4"/>
    <n v="4"/>
  </r>
  <r>
    <s v="56021402794"/>
    <x v="4"/>
    <x v="0"/>
    <n v="5"/>
    <n v="6"/>
    <n v="0"/>
    <n v="2"/>
    <n v="1"/>
    <n v="4"/>
    <n v="0"/>
    <n v="2"/>
    <n v="7"/>
    <n v="9"/>
    <n v="4"/>
  </r>
  <r>
    <s v="61052346386"/>
    <x v="8"/>
    <x v="0"/>
    <n v="6"/>
    <n v="1"/>
    <n v="0"/>
    <n v="5"/>
    <n v="2"/>
    <n v="3"/>
    <n v="4"/>
    <n v="6"/>
    <n v="3"/>
    <n v="8"/>
    <n v="6"/>
  </r>
  <r>
    <s v="51122893889"/>
    <x v="8"/>
    <x v="0"/>
    <n v="5"/>
    <n v="1"/>
    <n v="1"/>
    <n v="2"/>
    <n v="2"/>
    <n v="8"/>
    <n v="9"/>
    <n v="3"/>
    <n v="8"/>
    <n v="8"/>
    <n v="9"/>
  </r>
  <r>
    <s v="71063060230"/>
    <x v="14"/>
    <x v="0"/>
    <n v="7"/>
    <n v="1"/>
    <n v="0"/>
    <n v="6"/>
    <n v="3"/>
    <n v="0"/>
    <n v="6"/>
    <n v="0"/>
    <n v="2"/>
    <n v="3"/>
    <n v="0"/>
  </r>
  <r>
    <s v="74072279383"/>
    <x v="1"/>
    <x v="1"/>
    <n v="7"/>
    <n v="4"/>
    <n v="0"/>
    <n v="7"/>
    <n v="2"/>
    <n v="2"/>
    <n v="7"/>
    <n v="9"/>
    <n v="3"/>
    <n v="8"/>
    <n v="3"/>
  </r>
  <r>
    <s v="91091481535"/>
    <x v="5"/>
    <x v="0"/>
    <n v="9"/>
    <n v="1"/>
    <n v="0"/>
    <n v="9"/>
    <n v="1"/>
    <n v="4"/>
    <n v="8"/>
    <n v="1"/>
    <n v="5"/>
    <n v="3"/>
    <n v="5"/>
  </r>
  <r>
    <s v="57122300244"/>
    <x v="4"/>
    <x v="1"/>
    <n v="5"/>
    <n v="7"/>
    <n v="1"/>
    <n v="2"/>
    <n v="2"/>
    <n v="3"/>
    <n v="0"/>
    <n v="0"/>
    <n v="2"/>
    <n v="4"/>
    <n v="4"/>
  </r>
  <r>
    <s v="99041479098"/>
    <x v="2"/>
    <x v="1"/>
    <n v="9"/>
    <n v="9"/>
    <n v="0"/>
    <n v="4"/>
    <n v="1"/>
    <n v="4"/>
    <n v="7"/>
    <n v="9"/>
    <n v="0"/>
    <n v="9"/>
    <n v="8"/>
  </r>
  <r>
    <s v="67100309631"/>
    <x v="13"/>
    <x v="0"/>
    <n v="6"/>
    <n v="7"/>
    <n v="1"/>
    <n v="0"/>
    <n v="0"/>
    <n v="3"/>
    <n v="0"/>
    <n v="9"/>
    <n v="6"/>
    <n v="3"/>
    <n v="1"/>
  </r>
  <r>
    <s v="82062058218"/>
    <x v="12"/>
    <x v="0"/>
    <n v="8"/>
    <n v="2"/>
    <n v="0"/>
    <n v="6"/>
    <n v="2"/>
    <n v="0"/>
    <n v="5"/>
    <n v="8"/>
    <n v="2"/>
    <n v="1"/>
    <n v="8"/>
  </r>
  <r>
    <s v="57122013287"/>
    <x v="6"/>
    <x v="0"/>
    <n v="5"/>
    <n v="7"/>
    <n v="1"/>
    <n v="2"/>
    <n v="2"/>
    <n v="0"/>
    <n v="1"/>
    <n v="3"/>
    <n v="2"/>
    <n v="8"/>
    <n v="7"/>
  </r>
  <r>
    <s v="67112146802"/>
    <x v="11"/>
    <x v="1"/>
    <n v="6"/>
    <n v="7"/>
    <n v="1"/>
    <n v="1"/>
    <n v="2"/>
    <n v="1"/>
    <n v="4"/>
    <n v="6"/>
    <n v="8"/>
    <n v="0"/>
    <n v="2"/>
  </r>
  <r>
    <s v="87090221803"/>
    <x v="4"/>
    <x v="0"/>
    <n v="8"/>
    <n v="7"/>
    <n v="0"/>
    <n v="9"/>
    <n v="0"/>
    <n v="2"/>
    <n v="2"/>
    <n v="1"/>
    <n v="8"/>
    <n v="0"/>
    <n v="3"/>
  </r>
  <r>
    <s v="61032430030"/>
    <x v="2"/>
    <x v="1"/>
    <n v="6"/>
    <n v="1"/>
    <n v="0"/>
    <n v="3"/>
    <n v="2"/>
    <n v="4"/>
    <n v="3"/>
    <n v="0"/>
    <n v="0"/>
    <n v="3"/>
    <n v="0"/>
  </r>
  <r>
    <s v="64080716404"/>
    <x v="1"/>
    <x v="1"/>
    <n v="6"/>
    <n v="4"/>
    <n v="0"/>
    <n v="8"/>
    <n v="0"/>
    <n v="7"/>
    <n v="1"/>
    <n v="6"/>
    <n v="4"/>
    <n v="0"/>
    <n v="4"/>
  </r>
  <r>
    <s v="59062796578"/>
    <x v="4"/>
    <x v="1"/>
    <n v="5"/>
    <n v="9"/>
    <n v="0"/>
    <n v="6"/>
    <n v="2"/>
    <n v="7"/>
    <n v="9"/>
    <n v="6"/>
    <n v="5"/>
    <n v="7"/>
    <n v="8"/>
  </r>
  <r>
    <s v="65040627947"/>
    <x v="15"/>
    <x v="1"/>
    <n v="6"/>
    <n v="5"/>
    <n v="0"/>
    <n v="4"/>
    <n v="0"/>
    <n v="6"/>
    <n v="2"/>
    <n v="7"/>
    <n v="9"/>
    <n v="4"/>
    <n v="7"/>
  </r>
  <r>
    <s v="94122638353"/>
    <x v="8"/>
    <x v="1"/>
    <n v="9"/>
    <n v="4"/>
    <n v="1"/>
    <n v="2"/>
    <n v="2"/>
    <n v="6"/>
    <n v="3"/>
    <n v="8"/>
    <n v="3"/>
    <n v="5"/>
    <n v="3"/>
  </r>
  <r>
    <s v="58091381319"/>
    <x v="15"/>
    <x v="0"/>
    <n v="5"/>
    <n v="8"/>
    <n v="0"/>
    <n v="9"/>
    <n v="1"/>
    <n v="3"/>
    <n v="8"/>
    <n v="1"/>
    <n v="3"/>
    <n v="1"/>
    <n v="9"/>
  </r>
  <r>
    <s v="73112332640"/>
    <x v="2"/>
    <x v="0"/>
    <n v="7"/>
    <n v="3"/>
    <n v="1"/>
    <n v="1"/>
    <n v="2"/>
    <n v="3"/>
    <n v="3"/>
    <n v="2"/>
    <n v="6"/>
    <n v="4"/>
    <n v="0"/>
  </r>
  <r>
    <s v="61052868334"/>
    <x v="11"/>
    <x v="0"/>
    <n v="6"/>
    <n v="1"/>
    <n v="0"/>
    <n v="5"/>
    <n v="2"/>
    <n v="8"/>
    <n v="6"/>
    <n v="8"/>
    <n v="3"/>
    <n v="3"/>
    <n v="4"/>
  </r>
  <r>
    <s v="71021611182"/>
    <x v="13"/>
    <x v="1"/>
    <n v="7"/>
    <n v="1"/>
    <n v="0"/>
    <n v="2"/>
    <n v="1"/>
    <n v="6"/>
    <n v="1"/>
    <n v="1"/>
    <n v="1"/>
    <n v="8"/>
    <n v="2"/>
  </r>
  <r>
    <s v="56082234284"/>
    <x v="10"/>
    <x v="1"/>
    <n v="5"/>
    <n v="6"/>
    <n v="0"/>
    <n v="8"/>
    <n v="2"/>
    <n v="2"/>
    <n v="3"/>
    <n v="4"/>
    <n v="2"/>
    <n v="8"/>
    <n v="4"/>
  </r>
  <r>
    <s v="99101200505"/>
    <x v="14"/>
    <x v="1"/>
    <n v="9"/>
    <n v="9"/>
    <n v="1"/>
    <n v="0"/>
    <n v="1"/>
    <n v="2"/>
    <n v="0"/>
    <n v="0"/>
    <n v="5"/>
    <n v="0"/>
    <n v="5"/>
  </r>
  <r>
    <s v="52101785894"/>
    <x v="13"/>
    <x v="1"/>
    <n v="5"/>
    <n v="2"/>
    <n v="1"/>
    <n v="0"/>
    <n v="1"/>
    <n v="7"/>
    <n v="8"/>
    <n v="5"/>
    <n v="8"/>
    <n v="9"/>
    <n v="4"/>
  </r>
  <r>
    <s v="86091601548"/>
    <x v="6"/>
    <x v="1"/>
    <n v="8"/>
    <n v="6"/>
    <n v="0"/>
    <n v="9"/>
    <n v="1"/>
    <n v="6"/>
    <n v="0"/>
    <n v="1"/>
    <n v="5"/>
    <n v="4"/>
    <n v="8"/>
  </r>
  <r>
    <s v="58071981807"/>
    <x v="5"/>
    <x v="0"/>
    <n v="5"/>
    <n v="8"/>
    <n v="0"/>
    <n v="7"/>
    <n v="1"/>
    <n v="9"/>
    <n v="8"/>
    <n v="1"/>
    <n v="8"/>
    <n v="0"/>
    <n v="7"/>
  </r>
  <r>
    <s v="95030424298"/>
    <x v="11"/>
    <x v="1"/>
    <n v="9"/>
    <n v="5"/>
    <n v="0"/>
    <n v="3"/>
    <n v="0"/>
    <n v="4"/>
    <n v="2"/>
    <n v="4"/>
    <n v="2"/>
    <n v="9"/>
    <n v="8"/>
  </r>
  <r>
    <s v="91110362072"/>
    <x v="8"/>
    <x v="1"/>
    <n v="9"/>
    <n v="1"/>
    <n v="1"/>
    <n v="1"/>
    <n v="0"/>
    <n v="3"/>
    <n v="6"/>
    <n v="2"/>
    <n v="0"/>
    <n v="7"/>
    <n v="2"/>
  </r>
  <r>
    <s v="56010667456"/>
    <x v="11"/>
    <x v="1"/>
    <n v="5"/>
    <n v="6"/>
    <n v="0"/>
    <n v="1"/>
    <n v="0"/>
    <n v="6"/>
    <n v="6"/>
    <n v="7"/>
    <n v="4"/>
    <n v="5"/>
    <n v="6"/>
  </r>
  <r>
    <s v="75062741479"/>
    <x v="13"/>
    <x v="0"/>
    <n v="7"/>
    <n v="5"/>
    <n v="0"/>
    <n v="6"/>
    <n v="2"/>
    <n v="7"/>
    <n v="4"/>
    <n v="1"/>
    <n v="4"/>
    <n v="7"/>
    <n v="9"/>
  </r>
  <r>
    <s v="94111155399"/>
    <x v="12"/>
    <x v="0"/>
    <n v="9"/>
    <n v="4"/>
    <n v="1"/>
    <n v="1"/>
    <n v="1"/>
    <n v="1"/>
    <n v="5"/>
    <n v="5"/>
    <n v="3"/>
    <n v="9"/>
    <n v="9"/>
  </r>
  <r>
    <s v="81021537391"/>
    <x v="7"/>
    <x v="1"/>
    <n v="8"/>
    <n v="1"/>
    <n v="0"/>
    <n v="2"/>
    <n v="1"/>
    <n v="5"/>
    <n v="3"/>
    <n v="7"/>
    <n v="3"/>
    <n v="9"/>
    <n v="1"/>
  </r>
  <r>
    <s v="90103167461"/>
    <x v="6"/>
    <x v="1"/>
    <n v="9"/>
    <n v="0"/>
    <n v="1"/>
    <n v="0"/>
    <n v="3"/>
    <n v="1"/>
    <n v="6"/>
    <n v="7"/>
    <n v="4"/>
    <n v="6"/>
    <n v="1"/>
  </r>
  <r>
    <s v="72033126578"/>
    <x v="6"/>
    <x v="1"/>
    <n v="7"/>
    <n v="2"/>
    <n v="0"/>
    <n v="3"/>
    <n v="3"/>
    <n v="1"/>
    <n v="2"/>
    <n v="6"/>
    <n v="5"/>
    <n v="7"/>
    <n v="8"/>
  </r>
  <r>
    <s v="90010474418"/>
    <x v="11"/>
    <x v="1"/>
    <n v="9"/>
    <n v="0"/>
    <n v="0"/>
    <n v="1"/>
    <n v="0"/>
    <n v="4"/>
    <n v="7"/>
    <n v="4"/>
    <n v="4"/>
    <n v="1"/>
    <n v="8"/>
  </r>
  <r>
    <s v="93101150990"/>
    <x v="2"/>
    <x v="0"/>
    <n v="9"/>
    <n v="3"/>
    <n v="1"/>
    <n v="0"/>
    <n v="1"/>
    <n v="1"/>
    <n v="5"/>
    <n v="0"/>
    <n v="9"/>
    <n v="9"/>
    <n v="0"/>
  </r>
  <r>
    <s v="96091515974"/>
    <x v="15"/>
    <x v="0"/>
    <n v="9"/>
    <n v="6"/>
    <n v="0"/>
    <n v="9"/>
    <n v="1"/>
    <n v="5"/>
    <n v="1"/>
    <n v="5"/>
    <n v="9"/>
    <n v="7"/>
    <n v="4"/>
  </r>
  <r>
    <s v="65011096293"/>
    <x v="10"/>
    <x v="0"/>
    <n v="6"/>
    <n v="5"/>
    <n v="0"/>
    <n v="1"/>
    <n v="1"/>
    <n v="0"/>
    <n v="9"/>
    <n v="6"/>
    <n v="2"/>
    <n v="9"/>
    <n v="3"/>
  </r>
  <r>
    <s v="53123191577"/>
    <x v="4"/>
    <x v="1"/>
    <n v="5"/>
    <n v="3"/>
    <n v="1"/>
    <n v="2"/>
    <n v="3"/>
    <n v="1"/>
    <n v="9"/>
    <n v="1"/>
    <n v="5"/>
    <n v="7"/>
    <n v="7"/>
  </r>
  <r>
    <s v="73060298351"/>
    <x v="9"/>
    <x v="1"/>
    <n v="7"/>
    <n v="3"/>
    <n v="0"/>
    <n v="6"/>
    <n v="0"/>
    <n v="2"/>
    <n v="9"/>
    <n v="8"/>
    <n v="3"/>
    <n v="5"/>
    <n v="1"/>
  </r>
  <r>
    <s v="77121944265"/>
    <x v="9"/>
    <x v="0"/>
    <n v="7"/>
    <n v="7"/>
    <n v="1"/>
    <n v="2"/>
    <n v="1"/>
    <n v="9"/>
    <n v="4"/>
    <n v="4"/>
    <n v="2"/>
    <n v="6"/>
    <n v="5"/>
  </r>
  <r>
    <s v="68031048828"/>
    <x v="2"/>
    <x v="0"/>
    <n v="6"/>
    <n v="8"/>
    <n v="0"/>
    <n v="3"/>
    <n v="1"/>
    <n v="0"/>
    <n v="4"/>
    <n v="8"/>
    <n v="8"/>
    <n v="2"/>
    <n v="8"/>
  </r>
  <r>
    <s v="98100693644"/>
    <x v="11"/>
    <x v="1"/>
    <n v="9"/>
    <n v="8"/>
    <n v="1"/>
    <n v="0"/>
    <n v="0"/>
    <n v="6"/>
    <n v="9"/>
    <n v="3"/>
    <n v="6"/>
    <n v="4"/>
    <n v="4"/>
  </r>
  <r>
    <s v="76072914871"/>
    <x v="7"/>
    <x v="0"/>
    <n v="7"/>
    <n v="6"/>
    <n v="0"/>
    <n v="7"/>
    <n v="2"/>
    <n v="9"/>
    <n v="1"/>
    <n v="4"/>
    <n v="8"/>
    <n v="7"/>
    <n v="1"/>
  </r>
  <r>
    <s v="55041429471"/>
    <x v="10"/>
    <x v="0"/>
    <n v="5"/>
    <n v="5"/>
    <n v="0"/>
    <n v="4"/>
    <n v="1"/>
    <n v="4"/>
    <n v="2"/>
    <n v="9"/>
    <n v="4"/>
    <n v="7"/>
    <n v="1"/>
  </r>
  <r>
    <s v="96010658900"/>
    <x v="8"/>
    <x v="0"/>
    <n v="9"/>
    <n v="6"/>
    <n v="0"/>
    <n v="1"/>
    <n v="0"/>
    <n v="6"/>
    <n v="5"/>
    <n v="8"/>
    <n v="9"/>
    <n v="0"/>
    <n v="0"/>
  </r>
  <r>
    <s v="84032372784"/>
    <x v="9"/>
    <x v="1"/>
    <n v="8"/>
    <n v="4"/>
    <n v="0"/>
    <n v="3"/>
    <n v="2"/>
    <n v="3"/>
    <n v="7"/>
    <n v="2"/>
    <n v="7"/>
    <n v="8"/>
    <n v="4"/>
  </r>
  <r>
    <s v="50101409189"/>
    <x v="5"/>
    <x v="0"/>
    <n v="5"/>
    <n v="0"/>
    <n v="1"/>
    <n v="0"/>
    <n v="1"/>
    <n v="4"/>
    <n v="0"/>
    <n v="9"/>
    <n v="1"/>
    <n v="8"/>
    <n v="9"/>
  </r>
  <r>
    <s v="54122295170"/>
    <x v="14"/>
    <x v="1"/>
    <n v="5"/>
    <n v="4"/>
    <n v="1"/>
    <n v="2"/>
    <n v="2"/>
    <n v="2"/>
    <n v="9"/>
    <n v="5"/>
    <n v="1"/>
    <n v="7"/>
    <n v="0"/>
  </r>
  <r>
    <s v="67092404057"/>
    <x v="7"/>
    <x v="0"/>
    <n v="6"/>
    <n v="7"/>
    <n v="0"/>
    <n v="9"/>
    <n v="2"/>
    <n v="4"/>
    <n v="0"/>
    <n v="4"/>
    <n v="0"/>
    <n v="5"/>
    <n v="7"/>
  </r>
  <r>
    <s v="67022391071"/>
    <x v="2"/>
    <x v="0"/>
    <n v="6"/>
    <n v="7"/>
    <n v="0"/>
    <n v="2"/>
    <n v="2"/>
    <n v="3"/>
    <n v="9"/>
    <n v="1"/>
    <n v="0"/>
    <n v="7"/>
    <n v="1"/>
  </r>
  <r>
    <s v="97041948136"/>
    <x v="9"/>
    <x v="1"/>
    <n v="9"/>
    <n v="7"/>
    <n v="0"/>
    <n v="4"/>
    <n v="1"/>
    <n v="9"/>
    <n v="4"/>
    <n v="8"/>
    <n v="1"/>
    <n v="3"/>
    <n v="6"/>
  </r>
  <r>
    <s v="99011275523"/>
    <x v="8"/>
    <x v="1"/>
    <n v="9"/>
    <n v="9"/>
    <n v="0"/>
    <n v="1"/>
    <n v="1"/>
    <n v="2"/>
    <n v="7"/>
    <n v="5"/>
    <n v="5"/>
    <n v="2"/>
    <n v="3"/>
  </r>
  <r>
    <s v="57071222781"/>
    <x v="6"/>
    <x v="1"/>
    <n v="5"/>
    <n v="7"/>
    <n v="0"/>
    <n v="7"/>
    <n v="1"/>
    <n v="2"/>
    <n v="2"/>
    <n v="2"/>
    <n v="7"/>
    <n v="8"/>
    <n v="1"/>
  </r>
  <r>
    <s v="93012973237"/>
    <x v="12"/>
    <x v="1"/>
    <n v="9"/>
    <n v="3"/>
    <n v="0"/>
    <n v="1"/>
    <n v="2"/>
    <n v="9"/>
    <n v="7"/>
    <n v="3"/>
    <n v="2"/>
    <n v="3"/>
    <n v="7"/>
  </r>
  <r>
    <s v="59082791780"/>
    <x v="4"/>
    <x v="0"/>
    <n v="5"/>
    <n v="9"/>
    <n v="0"/>
    <n v="8"/>
    <n v="2"/>
    <n v="7"/>
    <n v="9"/>
    <n v="1"/>
    <n v="7"/>
    <n v="8"/>
    <n v="0"/>
  </r>
  <r>
    <s v="81091693078"/>
    <x v="15"/>
    <x v="0"/>
    <n v="8"/>
    <n v="1"/>
    <n v="0"/>
    <n v="9"/>
    <n v="1"/>
    <n v="6"/>
    <n v="9"/>
    <n v="3"/>
    <n v="0"/>
    <n v="7"/>
    <n v="8"/>
  </r>
  <r>
    <s v="71022845751"/>
    <x v="9"/>
    <x v="0"/>
    <n v="7"/>
    <n v="1"/>
    <n v="0"/>
    <n v="2"/>
    <n v="2"/>
    <n v="8"/>
    <n v="4"/>
    <n v="5"/>
    <n v="7"/>
    <n v="5"/>
    <n v="1"/>
  </r>
  <r>
    <s v="74123045345"/>
    <x v="4"/>
    <x v="1"/>
    <n v="7"/>
    <n v="4"/>
    <n v="1"/>
    <n v="2"/>
    <n v="3"/>
    <n v="0"/>
    <n v="4"/>
    <n v="5"/>
    <n v="3"/>
    <n v="4"/>
    <n v="5"/>
  </r>
  <r>
    <s v="88060484406"/>
    <x v="15"/>
    <x v="1"/>
    <n v="8"/>
    <n v="8"/>
    <n v="0"/>
    <n v="6"/>
    <n v="0"/>
    <n v="4"/>
    <n v="8"/>
    <n v="4"/>
    <n v="4"/>
    <n v="0"/>
    <n v="6"/>
  </r>
  <r>
    <s v="85012784393"/>
    <x v="15"/>
    <x v="1"/>
    <n v="8"/>
    <n v="5"/>
    <n v="0"/>
    <n v="1"/>
    <n v="2"/>
    <n v="7"/>
    <n v="8"/>
    <n v="4"/>
    <n v="3"/>
    <n v="9"/>
    <n v="3"/>
  </r>
  <r>
    <s v="94112166637"/>
    <x v="7"/>
    <x v="0"/>
    <n v="9"/>
    <n v="4"/>
    <n v="1"/>
    <n v="1"/>
    <n v="2"/>
    <n v="1"/>
    <n v="6"/>
    <n v="6"/>
    <n v="6"/>
    <n v="3"/>
    <n v="7"/>
  </r>
  <r>
    <s v="68091657019"/>
    <x v="7"/>
    <x v="0"/>
    <n v="6"/>
    <n v="8"/>
    <n v="0"/>
    <n v="9"/>
    <n v="1"/>
    <n v="6"/>
    <n v="5"/>
    <n v="7"/>
    <n v="0"/>
    <n v="1"/>
    <n v="9"/>
  </r>
  <r>
    <s v="54081341844"/>
    <x v="9"/>
    <x v="1"/>
    <n v="5"/>
    <n v="4"/>
    <n v="0"/>
    <n v="8"/>
    <n v="1"/>
    <n v="3"/>
    <n v="4"/>
    <n v="1"/>
    <n v="8"/>
    <n v="4"/>
    <n v="4"/>
  </r>
  <r>
    <s v="60012310953"/>
    <x v="9"/>
    <x v="0"/>
    <n v="6"/>
    <n v="0"/>
    <n v="0"/>
    <n v="1"/>
    <n v="2"/>
    <n v="3"/>
    <n v="1"/>
    <n v="0"/>
    <n v="9"/>
    <n v="5"/>
    <n v="3"/>
  </r>
  <r>
    <s v="61042978869"/>
    <x v="9"/>
    <x v="0"/>
    <n v="6"/>
    <n v="1"/>
    <n v="0"/>
    <n v="4"/>
    <n v="2"/>
    <n v="9"/>
    <n v="7"/>
    <n v="8"/>
    <n v="8"/>
    <n v="6"/>
    <n v="9"/>
  </r>
  <r>
    <s v="67122575465"/>
    <x v="6"/>
    <x v="0"/>
    <n v="6"/>
    <n v="7"/>
    <n v="1"/>
    <n v="2"/>
    <n v="2"/>
    <n v="5"/>
    <n v="7"/>
    <n v="5"/>
    <n v="4"/>
    <n v="6"/>
    <n v="5"/>
  </r>
  <r>
    <s v="85060561687"/>
    <x v="1"/>
    <x v="1"/>
    <n v="8"/>
    <n v="5"/>
    <n v="0"/>
    <n v="6"/>
    <n v="0"/>
    <n v="5"/>
    <n v="6"/>
    <n v="1"/>
    <n v="6"/>
    <n v="8"/>
    <n v="7"/>
  </r>
  <r>
    <s v="62030546646"/>
    <x v="12"/>
    <x v="1"/>
    <n v="6"/>
    <n v="2"/>
    <n v="0"/>
    <n v="3"/>
    <n v="0"/>
    <n v="5"/>
    <n v="4"/>
    <n v="6"/>
    <n v="6"/>
    <n v="4"/>
    <n v="6"/>
  </r>
  <r>
    <s v="87071650974"/>
    <x v="4"/>
    <x v="1"/>
    <n v="8"/>
    <n v="7"/>
    <n v="0"/>
    <n v="7"/>
    <n v="1"/>
    <n v="6"/>
    <n v="5"/>
    <n v="0"/>
    <n v="9"/>
    <n v="7"/>
    <n v="4"/>
  </r>
  <r>
    <s v="80051365079"/>
    <x v="4"/>
    <x v="1"/>
    <n v="8"/>
    <n v="0"/>
    <n v="0"/>
    <n v="5"/>
    <n v="1"/>
    <n v="3"/>
    <n v="6"/>
    <n v="5"/>
    <n v="0"/>
    <n v="7"/>
    <n v="9"/>
  </r>
  <r>
    <s v="63031207831"/>
    <x v="4"/>
    <x v="1"/>
    <n v="6"/>
    <n v="3"/>
    <n v="0"/>
    <n v="3"/>
    <n v="1"/>
    <n v="2"/>
    <n v="0"/>
    <n v="7"/>
    <n v="8"/>
    <n v="3"/>
    <n v="1"/>
  </r>
  <r>
    <s v="99112776026"/>
    <x v="13"/>
    <x v="0"/>
    <n v="9"/>
    <n v="9"/>
    <n v="1"/>
    <n v="1"/>
    <n v="2"/>
    <n v="7"/>
    <n v="7"/>
    <n v="6"/>
    <n v="0"/>
    <n v="2"/>
    <n v="6"/>
  </r>
  <r>
    <s v="90071387764"/>
    <x v="7"/>
    <x v="0"/>
    <n v="9"/>
    <n v="0"/>
    <n v="0"/>
    <n v="7"/>
    <n v="1"/>
    <n v="3"/>
    <n v="8"/>
    <n v="7"/>
    <n v="7"/>
    <n v="6"/>
    <n v="4"/>
  </r>
  <r>
    <s v="79100121607"/>
    <x v="10"/>
    <x v="1"/>
    <n v="7"/>
    <n v="9"/>
    <n v="1"/>
    <n v="0"/>
    <n v="0"/>
    <n v="1"/>
    <n v="2"/>
    <n v="1"/>
    <n v="6"/>
    <n v="0"/>
    <n v="7"/>
  </r>
  <r>
    <s v="67021697321"/>
    <x v="3"/>
    <x v="1"/>
    <n v="6"/>
    <n v="7"/>
    <n v="0"/>
    <n v="2"/>
    <n v="1"/>
    <n v="6"/>
    <n v="9"/>
    <n v="7"/>
    <n v="3"/>
    <n v="2"/>
    <n v="1"/>
  </r>
  <r>
    <s v="80122931244"/>
    <x v="15"/>
    <x v="0"/>
    <n v="8"/>
    <n v="0"/>
    <n v="1"/>
    <n v="2"/>
    <n v="2"/>
    <n v="9"/>
    <n v="3"/>
    <n v="1"/>
    <n v="2"/>
    <n v="4"/>
    <n v="4"/>
  </r>
  <r>
    <s v="68021561579"/>
    <x v="2"/>
    <x v="1"/>
    <n v="6"/>
    <n v="8"/>
    <n v="0"/>
    <n v="2"/>
    <n v="1"/>
    <n v="5"/>
    <n v="6"/>
    <n v="1"/>
    <n v="5"/>
    <n v="7"/>
    <n v="9"/>
  </r>
  <r>
    <s v="57051700113"/>
    <x v="11"/>
    <x v="0"/>
    <n v="5"/>
    <n v="7"/>
    <n v="0"/>
    <n v="5"/>
    <n v="1"/>
    <n v="7"/>
    <n v="0"/>
    <n v="0"/>
    <n v="1"/>
    <n v="1"/>
    <n v="3"/>
  </r>
  <r>
    <s v="96111212067"/>
    <x v="6"/>
    <x v="1"/>
    <n v="9"/>
    <n v="6"/>
    <n v="1"/>
    <n v="1"/>
    <n v="1"/>
    <n v="2"/>
    <n v="1"/>
    <n v="2"/>
    <n v="0"/>
    <n v="6"/>
    <n v="7"/>
  </r>
  <r>
    <s v="89031099317"/>
    <x v="10"/>
    <x v="1"/>
    <n v="8"/>
    <n v="9"/>
    <n v="0"/>
    <n v="3"/>
    <n v="1"/>
    <n v="0"/>
    <n v="9"/>
    <n v="9"/>
    <n v="3"/>
    <n v="1"/>
    <n v="7"/>
  </r>
  <r>
    <s v="82091382834"/>
    <x v="14"/>
    <x v="0"/>
    <n v="8"/>
    <n v="2"/>
    <n v="0"/>
    <n v="9"/>
    <n v="1"/>
    <n v="3"/>
    <n v="8"/>
    <n v="2"/>
    <n v="8"/>
    <n v="3"/>
    <n v="4"/>
  </r>
  <r>
    <s v="51122005161"/>
    <x v="2"/>
    <x v="0"/>
    <n v="5"/>
    <n v="1"/>
    <n v="1"/>
    <n v="2"/>
    <n v="2"/>
    <n v="0"/>
    <n v="0"/>
    <n v="5"/>
    <n v="1"/>
    <n v="6"/>
    <n v="1"/>
  </r>
  <r>
    <s v="65081827241"/>
    <x v="4"/>
    <x v="1"/>
    <n v="6"/>
    <n v="5"/>
    <n v="0"/>
    <n v="8"/>
    <n v="1"/>
    <n v="8"/>
    <n v="2"/>
    <n v="7"/>
    <n v="2"/>
    <n v="4"/>
    <n v="1"/>
  </r>
  <r>
    <s v="52073149353"/>
    <x v="9"/>
    <x v="0"/>
    <n v="5"/>
    <n v="2"/>
    <n v="0"/>
    <n v="7"/>
    <n v="3"/>
    <n v="1"/>
    <n v="4"/>
    <n v="9"/>
    <n v="3"/>
    <n v="5"/>
    <n v="3"/>
  </r>
  <r>
    <s v="52072768764"/>
    <x v="3"/>
    <x v="1"/>
    <n v="5"/>
    <n v="2"/>
    <n v="0"/>
    <n v="7"/>
    <n v="2"/>
    <n v="7"/>
    <n v="6"/>
    <n v="8"/>
    <n v="7"/>
    <n v="6"/>
    <n v="4"/>
  </r>
  <r>
    <s v="73050819755"/>
    <x v="11"/>
    <x v="0"/>
    <n v="7"/>
    <n v="3"/>
    <n v="0"/>
    <n v="5"/>
    <n v="0"/>
    <n v="8"/>
    <n v="1"/>
    <n v="9"/>
    <n v="7"/>
    <n v="5"/>
    <n v="5"/>
  </r>
  <r>
    <s v="61041842387"/>
    <x v="14"/>
    <x v="1"/>
    <n v="6"/>
    <n v="1"/>
    <n v="0"/>
    <n v="4"/>
    <n v="1"/>
    <n v="8"/>
    <n v="4"/>
    <n v="2"/>
    <n v="3"/>
    <n v="8"/>
    <n v="7"/>
  </r>
  <r>
    <s v="66072012686"/>
    <x v="3"/>
    <x v="0"/>
    <n v="6"/>
    <n v="6"/>
    <n v="0"/>
    <n v="7"/>
    <n v="2"/>
    <n v="0"/>
    <n v="1"/>
    <n v="2"/>
    <n v="6"/>
    <n v="8"/>
    <n v="6"/>
  </r>
  <r>
    <s v="52011513628"/>
    <x v="0"/>
    <x v="0"/>
    <n v="5"/>
    <n v="2"/>
    <n v="0"/>
    <n v="1"/>
    <n v="1"/>
    <n v="5"/>
    <n v="1"/>
    <n v="3"/>
    <n v="6"/>
    <n v="2"/>
    <n v="8"/>
  </r>
  <r>
    <s v="90030794936"/>
    <x v="12"/>
    <x v="1"/>
    <n v="9"/>
    <n v="0"/>
    <n v="0"/>
    <n v="3"/>
    <n v="0"/>
    <n v="7"/>
    <n v="9"/>
    <n v="4"/>
    <n v="9"/>
    <n v="3"/>
    <n v="6"/>
  </r>
  <r>
    <s v="79011981318"/>
    <x v="13"/>
    <x v="0"/>
    <n v="7"/>
    <n v="9"/>
    <n v="0"/>
    <n v="1"/>
    <n v="1"/>
    <n v="9"/>
    <n v="8"/>
    <n v="1"/>
    <n v="3"/>
    <n v="1"/>
    <n v="8"/>
  </r>
  <r>
    <s v="93082049658"/>
    <x v="8"/>
    <x v="0"/>
    <n v="9"/>
    <n v="3"/>
    <n v="0"/>
    <n v="8"/>
    <n v="2"/>
    <n v="0"/>
    <n v="4"/>
    <n v="9"/>
    <n v="6"/>
    <n v="5"/>
    <n v="8"/>
  </r>
  <r>
    <s v="95020539612"/>
    <x v="11"/>
    <x v="1"/>
    <n v="9"/>
    <n v="5"/>
    <n v="0"/>
    <n v="2"/>
    <n v="0"/>
    <n v="5"/>
    <n v="3"/>
    <n v="9"/>
    <n v="6"/>
    <n v="1"/>
    <n v="2"/>
  </r>
  <r>
    <s v="62121026899"/>
    <x v="6"/>
    <x v="0"/>
    <n v="6"/>
    <n v="2"/>
    <n v="1"/>
    <n v="2"/>
    <n v="1"/>
    <n v="0"/>
    <n v="2"/>
    <n v="6"/>
    <n v="8"/>
    <n v="9"/>
    <n v="9"/>
  </r>
  <r>
    <s v="98070529271"/>
    <x v="3"/>
    <x v="1"/>
    <n v="9"/>
    <n v="8"/>
    <n v="0"/>
    <n v="7"/>
    <n v="0"/>
    <n v="5"/>
    <n v="2"/>
    <n v="9"/>
    <n v="2"/>
    <n v="7"/>
    <n v="1"/>
  </r>
  <r>
    <s v="93030531536"/>
    <x v="0"/>
    <x v="0"/>
    <n v="9"/>
    <n v="3"/>
    <n v="0"/>
    <n v="3"/>
    <n v="0"/>
    <n v="5"/>
    <n v="3"/>
    <n v="1"/>
    <n v="5"/>
    <n v="3"/>
    <n v="6"/>
  </r>
  <r>
    <s v="89051997242"/>
    <x v="10"/>
    <x v="1"/>
    <n v="8"/>
    <n v="9"/>
    <n v="0"/>
    <n v="5"/>
    <n v="1"/>
    <n v="9"/>
    <n v="9"/>
    <n v="7"/>
    <n v="2"/>
    <n v="4"/>
    <n v="2"/>
  </r>
  <r>
    <s v="98031592126"/>
    <x v="6"/>
    <x v="1"/>
    <n v="9"/>
    <n v="8"/>
    <n v="0"/>
    <n v="3"/>
    <n v="1"/>
    <n v="5"/>
    <n v="9"/>
    <n v="2"/>
    <n v="1"/>
    <n v="2"/>
    <n v="6"/>
  </r>
  <r>
    <s v="96032495400"/>
    <x v="4"/>
    <x v="0"/>
    <n v="9"/>
    <n v="6"/>
    <n v="0"/>
    <n v="3"/>
    <n v="2"/>
    <n v="4"/>
    <n v="9"/>
    <n v="5"/>
    <n v="4"/>
    <n v="0"/>
    <n v="0"/>
  </r>
  <r>
    <s v="76060407716"/>
    <x v="7"/>
    <x v="0"/>
    <n v="7"/>
    <n v="6"/>
    <n v="0"/>
    <n v="6"/>
    <n v="0"/>
    <n v="4"/>
    <n v="0"/>
    <n v="7"/>
    <n v="7"/>
    <n v="1"/>
    <n v="6"/>
  </r>
  <r>
    <s v="86102363786"/>
    <x v="2"/>
    <x v="1"/>
    <n v="8"/>
    <n v="6"/>
    <n v="1"/>
    <n v="0"/>
    <n v="2"/>
    <n v="3"/>
    <n v="6"/>
    <n v="3"/>
    <n v="7"/>
    <n v="8"/>
    <n v="6"/>
  </r>
  <r>
    <s v="50011021644"/>
    <x v="14"/>
    <x v="1"/>
    <n v="5"/>
    <n v="0"/>
    <n v="0"/>
    <n v="1"/>
    <n v="1"/>
    <n v="0"/>
    <n v="2"/>
    <n v="1"/>
    <n v="6"/>
    <n v="4"/>
    <n v="4"/>
  </r>
  <r>
    <s v="79020918057"/>
    <x v="6"/>
    <x v="1"/>
    <n v="7"/>
    <n v="9"/>
    <n v="0"/>
    <n v="2"/>
    <n v="0"/>
    <n v="9"/>
    <n v="1"/>
    <n v="8"/>
    <n v="0"/>
    <n v="5"/>
    <n v="7"/>
  </r>
  <r>
    <s v="78022471528"/>
    <x v="8"/>
    <x v="1"/>
    <n v="7"/>
    <n v="8"/>
    <n v="0"/>
    <n v="2"/>
    <n v="2"/>
    <n v="4"/>
    <n v="7"/>
    <n v="1"/>
    <n v="5"/>
    <n v="2"/>
    <n v="8"/>
  </r>
  <r>
    <s v="63121010668"/>
    <x v="9"/>
    <x v="0"/>
    <n v="6"/>
    <n v="3"/>
    <n v="1"/>
    <n v="2"/>
    <n v="1"/>
    <n v="0"/>
    <n v="1"/>
    <n v="0"/>
    <n v="6"/>
    <n v="6"/>
    <n v="8"/>
  </r>
  <r>
    <s v="56080833942"/>
    <x v="14"/>
    <x v="0"/>
    <n v="5"/>
    <n v="6"/>
    <n v="0"/>
    <n v="8"/>
    <n v="0"/>
    <n v="8"/>
    <n v="3"/>
    <n v="3"/>
    <n v="9"/>
    <n v="4"/>
    <n v="2"/>
  </r>
  <r>
    <s v="66101082660"/>
    <x v="12"/>
    <x v="0"/>
    <n v="6"/>
    <n v="6"/>
    <n v="1"/>
    <n v="0"/>
    <n v="1"/>
    <n v="0"/>
    <n v="8"/>
    <n v="2"/>
    <n v="6"/>
    <n v="6"/>
    <n v="0"/>
  </r>
  <r>
    <s v="65052373250"/>
    <x v="8"/>
    <x v="1"/>
    <n v="6"/>
    <n v="5"/>
    <n v="0"/>
    <n v="5"/>
    <n v="2"/>
    <n v="3"/>
    <n v="7"/>
    <n v="3"/>
    <n v="2"/>
    <n v="5"/>
    <n v="0"/>
  </r>
  <r>
    <s v="54061841533"/>
    <x v="4"/>
    <x v="1"/>
    <n v="5"/>
    <n v="4"/>
    <n v="0"/>
    <n v="6"/>
    <n v="1"/>
    <n v="8"/>
    <n v="4"/>
    <n v="1"/>
    <n v="5"/>
    <n v="3"/>
    <n v="3"/>
  </r>
  <r>
    <s v="90042297346"/>
    <x v="3"/>
    <x v="1"/>
    <n v="9"/>
    <n v="0"/>
    <n v="0"/>
    <n v="4"/>
    <n v="2"/>
    <n v="2"/>
    <n v="9"/>
    <n v="7"/>
    <n v="3"/>
    <n v="4"/>
    <n v="6"/>
  </r>
  <r>
    <s v="58012291873"/>
    <x v="2"/>
    <x v="1"/>
    <n v="5"/>
    <n v="8"/>
    <n v="0"/>
    <n v="1"/>
    <n v="2"/>
    <n v="2"/>
    <n v="9"/>
    <n v="1"/>
    <n v="8"/>
    <n v="7"/>
    <n v="3"/>
  </r>
  <r>
    <s v="88020290896"/>
    <x v="10"/>
    <x v="0"/>
    <n v="8"/>
    <n v="8"/>
    <n v="0"/>
    <n v="2"/>
    <n v="0"/>
    <n v="2"/>
    <n v="9"/>
    <n v="0"/>
    <n v="8"/>
    <n v="9"/>
    <n v="6"/>
  </r>
  <r>
    <s v="74072307837"/>
    <x v="14"/>
    <x v="1"/>
    <n v="7"/>
    <n v="4"/>
    <n v="0"/>
    <n v="7"/>
    <n v="2"/>
    <n v="3"/>
    <n v="0"/>
    <n v="7"/>
    <n v="8"/>
    <n v="3"/>
    <n v="7"/>
  </r>
  <r>
    <s v="72122724900"/>
    <x v="14"/>
    <x v="1"/>
    <n v="7"/>
    <n v="2"/>
    <n v="1"/>
    <n v="2"/>
    <n v="2"/>
    <n v="7"/>
    <n v="2"/>
    <n v="4"/>
    <n v="9"/>
    <n v="0"/>
    <n v="0"/>
  </r>
  <r>
    <s v="76081823199"/>
    <x v="11"/>
    <x v="1"/>
    <n v="7"/>
    <n v="6"/>
    <n v="0"/>
    <n v="8"/>
    <n v="1"/>
    <n v="8"/>
    <n v="2"/>
    <n v="3"/>
    <n v="1"/>
    <n v="9"/>
    <n v="9"/>
  </r>
  <r>
    <s v="79042502241"/>
    <x v="5"/>
    <x v="1"/>
    <n v="7"/>
    <n v="9"/>
    <n v="0"/>
    <n v="4"/>
    <n v="2"/>
    <n v="5"/>
    <n v="0"/>
    <n v="2"/>
    <n v="2"/>
    <n v="4"/>
    <n v="1"/>
  </r>
  <r>
    <s v="57071748146"/>
    <x v="2"/>
    <x v="0"/>
    <n v="5"/>
    <n v="7"/>
    <n v="0"/>
    <n v="7"/>
    <n v="1"/>
    <n v="7"/>
    <n v="4"/>
    <n v="8"/>
    <n v="1"/>
    <n v="4"/>
    <n v="6"/>
  </r>
  <r>
    <s v="69042830493"/>
    <x v="1"/>
    <x v="0"/>
    <n v="6"/>
    <n v="9"/>
    <n v="0"/>
    <n v="4"/>
    <n v="2"/>
    <n v="8"/>
    <n v="3"/>
    <n v="0"/>
    <n v="4"/>
    <n v="9"/>
    <n v="3"/>
  </r>
  <r>
    <s v="51122805709"/>
    <x v="4"/>
    <x v="0"/>
    <n v="5"/>
    <n v="1"/>
    <n v="1"/>
    <n v="2"/>
    <n v="2"/>
    <n v="8"/>
    <n v="0"/>
    <n v="5"/>
    <n v="7"/>
    <n v="0"/>
    <n v="9"/>
  </r>
  <r>
    <s v="60100601215"/>
    <x v="9"/>
    <x v="1"/>
    <n v="6"/>
    <n v="0"/>
    <n v="1"/>
    <n v="0"/>
    <n v="0"/>
    <n v="6"/>
    <n v="0"/>
    <n v="1"/>
    <n v="2"/>
    <n v="1"/>
    <n v="5"/>
  </r>
  <r>
    <s v="71032673014"/>
    <x v="10"/>
    <x v="1"/>
    <n v="7"/>
    <n v="1"/>
    <n v="0"/>
    <n v="3"/>
    <n v="2"/>
    <n v="6"/>
    <n v="7"/>
    <n v="3"/>
    <n v="0"/>
    <n v="1"/>
    <n v="4"/>
  </r>
  <r>
    <s v="65020176692"/>
    <x v="3"/>
    <x v="0"/>
    <n v="6"/>
    <n v="5"/>
    <n v="0"/>
    <n v="2"/>
    <n v="0"/>
    <n v="1"/>
    <n v="7"/>
    <n v="6"/>
    <n v="6"/>
    <n v="9"/>
    <n v="2"/>
  </r>
  <r>
    <s v="96030717845"/>
    <x v="6"/>
    <x v="0"/>
    <n v="9"/>
    <n v="6"/>
    <n v="0"/>
    <n v="3"/>
    <n v="0"/>
    <n v="7"/>
    <n v="1"/>
    <n v="7"/>
    <n v="8"/>
    <n v="4"/>
    <n v="5"/>
  </r>
  <r>
    <s v="58072435114"/>
    <x v="6"/>
    <x v="1"/>
    <n v="5"/>
    <n v="8"/>
    <n v="0"/>
    <n v="7"/>
    <n v="2"/>
    <n v="4"/>
    <n v="3"/>
    <n v="5"/>
    <n v="1"/>
    <n v="1"/>
    <n v="4"/>
  </r>
  <r>
    <s v="76121983603"/>
    <x v="14"/>
    <x v="1"/>
    <n v="7"/>
    <n v="6"/>
    <n v="1"/>
    <n v="2"/>
    <n v="1"/>
    <n v="9"/>
    <n v="8"/>
    <n v="3"/>
    <n v="6"/>
    <n v="0"/>
    <n v="3"/>
  </r>
  <r>
    <s v="63102281616"/>
    <x v="12"/>
    <x v="0"/>
    <n v="6"/>
    <n v="3"/>
    <n v="1"/>
    <n v="0"/>
    <n v="2"/>
    <n v="2"/>
    <n v="8"/>
    <n v="1"/>
    <n v="6"/>
    <n v="1"/>
    <n v="6"/>
  </r>
  <r>
    <s v="60102044179"/>
    <x v="10"/>
    <x v="1"/>
    <n v="6"/>
    <n v="0"/>
    <n v="1"/>
    <n v="0"/>
    <n v="2"/>
    <n v="0"/>
    <n v="4"/>
    <n v="4"/>
    <n v="1"/>
    <n v="7"/>
    <n v="9"/>
  </r>
  <r>
    <s v="79110638474"/>
    <x v="13"/>
    <x v="0"/>
    <n v="7"/>
    <n v="9"/>
    <n v="1"/>
    <n v="1"/>
    <n v="0"/>
    <n v="6"/>
    <n v="3"/>
    <n v="8"/>
    <n v="4"/>
    <n v="7"/>
    <n v="4"/>
  </r>
  <r>
    <s v="56031331390"/>
    <x v="3"/>
    <x v="0"/>
    <n v="5"/>
    <n v="6"/>
    <n v="0"/>
    <n v="3"/>
    <n v="1"/>
    <n v="3"/>
    <n v="3"/>
    <n v="1"/>
    <n v="3"/>
    <n v="9"/>
    <n v="0"/>
  </r>
  <r>
    <s v="88031966519"/>
    <x v="3"/>
    <x v="1"/>
    <n v="8"/>
    <n v="8"/>
    <n v="0"/>
    <n v="3"/>
    <n v="1"/>
    <n v="9"/>
    <n v="6"/>
    <n v="6"/>
    <n v="5"/>
    <n v="1"/>
    <n v="9"/>
  </r>
  <r>
    <s v="60100214787"/>
    <x v="11"/>
    <x v="0"/>
    <n v="6"/>
    <n v="0"/>
    <n v="1"/>
    <n v="0"/>
    <n v="0"/>
    <n v="2"/>
    <n v="1"/>
    <n v="4"/>
    <n v="7"/>
    <n v="8"/>
    <n v="7"/>
  </r>
  <r>
    <s v="70080400450"/>
    <x v="11"/>
    <x v="1"/>
    <n v="7"/>
    <n v="0"/>
    <n v="0"/>
    <n v="8"/>
    <n v="0"/>
    <n v="4"/>
    <n v="0"/>
    <n v="0"/>
    <n v="4"/>
    <n v="5"/>
    <n v="0"/>
  </r>
  <r>
    <s v="71111962853"/>
    <x v="15"/>
    <x v="0"/>
    <n v="7"/>
    <n v="1"/>
    <n v="1"/>
    <n v="1"/>
    <n v="1"/>
    <n v="9"/>
    <n v="6"/>
    <n v="2"/>
    <n v="8"/>
    <n v="5"/>
    <n v="3"/>
  </r>
  <r>
    <s v="77041828005"/>
    <x v="11"/>
    <x v="0"/>
    <n v="7"/>
    <n v="7"/>
    <n v="0"/>
    <n v="4"/>
    <n v="1"/>
    <n v="8"/>
    <n v="2"/>
    <n v="8"/>
    <n v="0"/>
    <n v="0"/>
    <n v="5"/>
  </r>
  <r>
    <s v="61082401051"/>
    <x v="11"/>
    <x v="1"/>
    <n v="6"/>
    <n v="1"/>
    <n v="0"/>
    <n v="8"/>
    <n v="2"/>
    <n v="4"/>
    <n v="0"/>
    <n v="1"/>
    <n v="0"/>
    <n v="5"/>
    <n v="1"/>
  </r>
  <r>
    <s v="53080346768"/>
    <x v="8"/>
    <x v="0"/>
    <n v="5"/>
    <n v="3"/>
    <n v="0"/>
    <n v="8"/>
    <n v="0"/>
    <n v="3"/>
    <n v="4"/>
    <n v="6"/>
    <n v="7"/>
    <n v="6"/>
    <n v="8"/>
  </r>
  <r>
    <s v="81092123347"/>
    <x v="15"/>
    <x v="1"/>
    <n v="8"/>
    <n v="1"/>
    <n v="0"/>
    <n v="9"/>
    <n v="2"/>
    <n v="1"/>
    <n v="2"/>
    <n v="3"/>
    <n v="3"/>
    <n v="4"/>
    <n v="7"/>
  </r>
  <r>
    <s v="83102006475"/>
    <x v="8"/>
    <x v="0"/>
    <n v="8"/>
    <n v="3"/>
    <n v="1"/>
    <n v="0"/>
    <n v="2"/>
    <n v="0"/>
    <n v="0"/>
    <n v="6"/>
    <n v="4"/>
    <n v="7"/>
    <n v="5"/>
  </r>
  <r>
    <s v="57080789431"/>
    <x v="5"/>
    <x v="1"/>
    <n v="5"/>
    <n v="7"/>
    <n v="0"/>
    <n v="8"/>
    <n v="0"/>
    <n v="7"/>
    <n v="8"/>
    <n v="9"/>
    <n v="4"/>
    <n v="3"/>
    <n v="1"/>
  </r>
  <r>
    <s v="96092868033"/>
    <x v="12"/>
    <x v="0"/>
    <n v="9"/>
    <n v="6"/>
    <n v="0"/>
    <n v="9"/>
    <n v="2"/>
    <n v="8"/>
    <n v="6"/>
    <n v="8"/>
    <n v="0"/>
    <n v="3"/>
    <n v="3"/>
  </r>
  <r>
    <s v="61040869008"/>
    <x v="13"/>
    <x v="0"/>
    <n v="6"/>
    <n v="1"/>
    <n v="0"/>
    <n v="4"/>
    <n v="0"/>
    <n v="8"/>
    <n v="6"/>
    <n v="9"/>
    <n v="0"/>
    <n v="0"/>
    <n v="8"/>
  </r>
  <r>
    <s v="56112420867"/>
    <x v="8"/>
    <x v="1"/>
    <n v="5"/>
    <n v="6"/>
    <n v="1"/>
    <n v="1"/>
    <n v="2"/>
    <n v="4"/>
    <n v="2"/>
    <n v="0"/>
    <n v="8"/>
    <n v="6"/>
    <n v="7"/>
  </r>
  <r>
    <s v="73033131926"/>
    <x v="2"/>
    <x v="1"/>
    <n v="7"/>
    <n v="3"/>
    <n v="0"/>
    <n v="3"/>
    <n v="3"/>
    <n v="1"/>
    <n v="3"/>
    <n v="1"/>
    <n v="9"/>
    <n v="2"/>
    <n v="6"/>
  </r>
  <r>
    <s v="59071140867"/>
    <x v="11"/>
    <x v="0"/>
    <n v="5"/>
    <n v="9"/>
    <n v="0"/>
    <n v="7"/>
    <n v="1"/>
    <n v="1"/>
    <n v="4"/>
    <n v="0"/>
    <n v="8"/>
    <n v="6"/>
    <n v="7"/>
  </r>
  <r>
    <s v="53062600392"/>
    <x v="6"/>
    <x v="1"/>
    <n v="5"/>
    <n v="3"/>
    <n v="0"/>
    <n v="6"/>
    <n v="2"/>
    <n v="6"/>
    <n v="0"/>
    <n v="0"/>
    <n v="3"/>
    <n v="9"/>
    <n v="2"/>
  </r>
  <r>
    <s v="94091797482"/>
    <x v="1"/>
    <x v="1"/>
    <n v="9"/>
    <n v="4"/>
    <n v="0"/>
    <n v="9"/>
    <n v="1"/>
    <n v="7"/>
    <n v="9"/>
    <n v="7"/>
    <n v="4"/>
    <n v="8"/>
    <n v="2"/>
  </r>
  <r>
    <s v="66082438007"/>
    <x v="13"/>
    <x v="1"/>
    <n v="6"/>
    <n v="6"/>
    <n v="0"/>
    <n v="8"/>
    <n v="2"/>
    <n v="4"/>
    <n v="3"/>
    <n v="8"/>
    <n v="0"/>
    <n v="0"/>
    <n v="7"/>
  </r>
  <r>
    <s v="70120434153"/>
    <x v="13"/>
    <x v="0"/>
    <n v="7"/>
    <n v="0"/>
    <n v="1"/>
    <n v="2"/>
    <n v="0"/>
    <n v="4"/>
    <n v="3"/>
    <n v="4"/>
    <n v="1"/>
    <n v="5"/>
    <n v="3"/>
  </r>
  <r>
    <s v="99072313297"/>
    <x v="12"/>
    <x v="1"/>
    <n v="9"/>
    <n v="9"/>
    <n v="0"/>
    <n v="7"/>
    <n v="2"/>
    <n v="3"/>
    <n v="1"/>
    <n v="3"/>
    <n v="2"/>
    <n v="9"/>
    <n v="7"/>
  </r>
  <r>
    <s v="52032165031"/>
    <x v="12"/>
    <x v="0"/>
    <n v="5"/>
    <n v="2"/>
    <n v="0"/>
    <n v="3"/>
    <n v="2"/>
    <n v="1"/>
    <n v="6"/>
    <n v="5"/>
    <n v="0"/>
    <n v="3"/>
    <n v="1"/>
  </r>
  <r>
    <s v="89101149319"/>
    <x v="0"/>
    <x v="1"/>
    <n v="8"/>
    <n v="9"/>
    <n v="1"/>
    <n v="0"/>
    <n v="1"/>
    <n v="1"/>
    <n v="4"/>
    <n v="9"/>
    <n v="3"/>
    <n v="1"/>
    <n v="9"/>
  </r>
  <r>
    <s v="79083070972"/>
    <x v="9"/>
    <x v="1"/>
    <n v="7"/>
    <n v="9"/>
    <n v="0"/>
    <n v="8"/>
    <n v="3"/>
    <n v="0"/>
    <n v="7"/>
    <n v="0"/>
    <n v="9"/>
    <n v="7"/>
    <n v="2"/>
  </r>
  <r>
    <s v="93021544752"/>
    <x v="1"/>
    <x v="0"/>
    <n v="9"/>
    <n v="3"/>
    <n v="0"/>
    <n v="2"/>
    <n v="1"/>
    <n v="5"/>
    <n v="4"/>
    <n v="4"/>
    <n v="7"/>
    <n v="5"/>
    <n v="2"/>
  </r>
  <r>
    <s v="92112431197"/>
    <x v="12"/>
    <x v="0"/>
    <n v="9"/>
    <n v="2"/>
    <n v="1"/>
    <n v="1"/>
    <n v="2"/>
    <n v="4"/>
    <n v="3"/>
    <n v="1"/>
    <n v="1"/>
    <n v="9"/>
    <n v="7"/>
  </r>
  <r>
    <s v="51121146926"/>
    <x v="15"/>
    <x v="1"/>
    <n v="5"/>
    <n v="1"/>
    <n v="1"/>
    <n v="2"/>
    <n v="1"/>
    <n v="1"/>
    <n v="4"/>
    <n v="6"/>
    <n v="9"/>
    <n v="2"/>
    <n v="6"/>
  </r>
  <r>
    <s v="85111499028"/>
    <x v="10"/>
    <x v="1"/>
    <n v="8"/>
    <n v="5"/>
    <n v="1"/>
    <n v="1"/>
    <n v="1"/>
    <n v="4"/>
    <n v="9"/>
    <n v="9"/>
    <n v="0"/>
    <n v="2"/>
    <n v="8"/>
  </r>
  <r>
    <s v="98012042048"/>
    <x v="15"/>
    <x v="0"/>
    <n v="9"/>
    <n v="8"/>
    <n v="0"/>
    <n v="1"/>
    <n v="2"/>
    <n v="0"/>
    <n v="4"/>
    <n v="2"/>
    <n v="0"/>
    <n v="4"/>
    <n v="8"/>
  </r>
  <r>
    <s v="72071093829"/>
    <x v="10"/>
    <x v="0"/>
    <n v="7"/>
    <n v="2"/>
    <n v="0"/>
    <n v="7"/>
    <n v="1"/>
    <n v="0"/>
    <n v="9"/>
    <n v="3"/>
    <n v="8"/>
    <n v="2"/>
    <n v="9"/>
  </r>
  <r>
    <s v="69040958571"/>
    <x v="5"/>
    <x v="0"/>
    <n v="6"/>
    <n v="9"/>
    <n v="0"/>
    <n v="4"/>
    <n v="0"/>
    <n v="9"/>
    <n v="5"/>
    <n v="8"/>
    <n v="5"/>
    <n v="7"/>
    <n v="1"/>
  </r>
  <r>
    <s v="69090471617"/>
    <x v="1"/>
    <x v="0"/>
    <n v="6"/>
    <n v="9"/>
    <n v="0"/>
    <n v="9"/>
    <n v="0"/>
    <n v="4"/>
    <n v="7"/>
    <n v="1"/>
    <n v="6"/>
    <n v="1"/>
    <n v="7"/>
  </r>
  <r>
    <s v="50062151338"/>
    <x v="14"/>
    <x v="0"/>
    <n v="5"/>
    <n v="0"/>
    <n v="0"/>
    <n v="6"/>
    <n v="2"/>
    <n v="1"/>
    <n v="5"/>
    <n v="1"/>
    <n v="3"/>
    <n v="3"/>
    <n v="8"/>
  </r>
  <r>
    <s v="96123037605"/>
    <x v="9"/>
    <x v="1"/>
    <n v="9"/>
    <n v="6"/>
    <n v="1"/>
    <n v="2"/>
    <n v="3"/>
    <n v="0"/>
    <n v="3"/>
    <n v="7"/>
    <n v="6"/>
    <n v="0"/>
    <n v="5"/>
  </r>
  <r>
    <s v="50040731114"/>
    <x v="6"/>
    <x v="0"/>
    <n v="5"/>
    <n v="0"/>
    <n v="0"/>
    <n v="4"/>
    <n v="0"/>
    <n v="7"/>
    <n v="3"/>
    <n v="1"/>
    <n v="1"/>
    <n v="1"/>
    <n v="4"/>
  </r>
  <r>
    <s v="86063067804"/>
    <x v="14"/>
    <x v="0"/>
    <n v="8"/>
    <n v="6"/>
    <n v="0"/>
    <n v="6"/>
    <n v="3"/>
    <n v="0"/>
    <n v="6"/>
    <n v="7"/>
    <n v="8"/>
    <n v="0"/>
    <n v="4"/>
  </r>
  <r>
    <s v="64070523768"/>
    <x v="12"/>
    <x v="0"/>
    <n v="6"/>
    <n v="4"/>
    <n v="0"/>
    <n v="7"/>
    <n v="0"/>
    <n v="5"/>
    <n v="2"/>
    <n v="3"/>
    <n v="7"/>
    <n v="6"/>
    <n v="8"/>
  </r>
  <r>
    <s v="61111487140"/>
    <x v="7"/>
    <x v="0"/>
    <n v="6"/>
    <n v="1"/>
    <n v="1"/>
    <n v="1"/>
    <n v="1"/>
    <n v="4"/>
    <n v="8"/>
    <n v="7"/>
    <n v="1"/>
    <n v="4"/>
    <n v="0"/>
  </r>
  <r>
    <s v="55081402366"/>
    <x v="1"/>
    <x v="1"/>
    <n v="5"/>
    <n v="5"/>
    <n v="0"/>
    <n v="8"/>
    <n v="1"/>
    <n v="4"/>
    <n v="0"/>
    <n v="2"/>
    <n v="3"/>
    <n v="6"/>
    <n v="6"/>
  </r>
  <r>
    <s v="68101484688"/>
    <x v="1"/>
    <x v="1"/>
    <n v="6"/>
    <n v="8"/>
    <n v="1"/>
    <n v="0"/>
    <n v="1"/>
    <n v="4"/>
    <n v="8"/>
    <n v="4"/>
    <n v="6"/>
    <n v="8"/>
    <n v="8"/>
  </r>
  <r>
    <s v="96072101624"/>
    <x v="12"/>
    <x v="1"/>
    <n v="9"/>
    <n v="6"/>
    <n v="0"/>
    <n v="7"/>
    <n v="2"/>
    <n v="1"/>
    <n v="0"/>
    <n v="1"/>
    <n v="6"/>
    <n v="2"/>
    <n v="4"/>
  </r>
  <r>
    <s v="53111372836"/>
    <x v="3"/>
    <x v="1"/>
    <n v="5"/>
    <n v="3"/>
    <n v="1"/>
    <n v="1"/>
    <n v="1"/>
    <n v="3"/>
    <n v="7"/>
    <n v="2"/>
    <n v="8"/>
    <n v="3"/>
    <n v="6"/>
  </r>
  <r>
    <s v="66050423060"/>
    <x v="1"/>
    <x v="1"/>
    <n v="6"/>
    <n v="6"/>
    <n v="0"/>
    <n v="5"/>
    <n v="0"/>
    <n v="4"/>
    <n v="2"/>
    <n v="3"/>
    <n v="0"/>
    <n v="6"/>
    <n v="0"/>
  </r>
  <r>
    <s v="50112572104"/>
    <x v="3"/>
    <x v="1"/>
    <n v="5"/>
    <n v="0"/>
    <n v="1"/>
    <n v="1"/>
    <n v="2"/>
    <n v="5"/>
    <n v="7"/>
    <n v="2"/>
    <n v="1"/>
    <n v="0"/>
    <n v="4"/>
  </r>
  <r>
    <s v="66041509607"/>
    <x v="12"/>
    <x v="0"/>
    <n v="6"/>
    <n v="6"/>
    <n v="0"/>
    <n v="4"/>
    <n v="1"/>
    <n v="5"/>
    <n v="0"/>
    <n v="9"/>
    <n v="6"/>
    <n v="0"/>
    <n v="7"/>
  </r>
  <r>
    <s v="54111160315"/>
    <x v="4"/>
    <x v="0"/>
    <n v="5"/>
    <n v="4"/>
    <n v="1"/>
    <n v="1"/>
    <n v="1"/>
    <n v="1"/>
    <n v="6"/>
    <n v="0"/>
    <n v="3"/>
    <n v="1"/>
    <n v="5"/>
  </r>
  <r>
    <s v="56040228672"/>
    <x v="9"/>
    <x v="1"/>
    <n v="5"/>
    <n v="6"/>
    <n v="0"/>
    <n v="4"/>
    <n v="0"/>
    <n v="2"/>
    <n v="2"/>
    <n v="8"/>
    <n v="6"/>
    <n v="7"/>
    <n v="2"/>
  </r>
  <r>
    <s v="78111431918"/>
    <x v="6"/>
    <x v="0"/>
    <n v="7"/>
    <n v="8"/>
    <n v="1"/>
    <n v="1"/>
    <n v="1"/>
    <n v="4"/>
    <n v="3"/>
    <n v="1"/>
    <n v="9"/>
    <n v="1"/>
    <n v="8"/>
  </r>
  <r>
    <s v="73070626456"/>
    <x v="2"/>
    <x v="1"/>
    <n v="7"/>
    <n v="3"/>
    <n v="0"/>
    <n v="7"/>
    <n v="0"/>
    <n v="6"/>
    <n v="2"/>
    <n v="6"/>
    <n v="4"/>
    <n v="5"/>
    <n v="6"/>
  </r>
  <r>
    <s v="61042433348"/>
    <x v="9"/>
    <x v="1"/>
    <n v="6"/>
    <n v="1"/>
    <n v="0"/>
    <n v="4"/>
    <n v="2"/>
    <n v="4"/>
    <n v="3"/>
    <n v="3"/>
    <n v="3"/>
    <n v="4"/>
    <n v="8"/>
  </r>
  <r>
    <s v="81050869595"/>
    <x v="14"/>
    <x v="0"/>
    <n v="8"/>
    <n v="1"/>
    <n v="0"/>
    <n v="5"/>
    <n v="0"/>
    <n v="8"/>
    <n v="6"/>
    <n v="9"/>
    <n v="5"/>
    <n v="9"/>
    <n v="5"/>
  </r>
  <r>
    <s v="58091890613"/>
    <x v="4"/>
    <x v="0"/>
    <n v="5"/>
    <n v="8"/>
    <n v="0"/>
    <n v="9"/>
    <n v="1"/>
    <n v="8"/>
    <n v="9"/>
    <n v="0"/>
    <n v="6"/>
    <n v="1"/>
    <n v="3"/>
  </r>
  <r>
    <s v="66082232755"/>
    <x v="1"/>
    <x v="1"/>
    <n v="6"/>
    <n v="6"/>
    <n v="0"/>
    <n v="8"/>
    <n v="2"/>
    <n v="2"/>
    <n v="3"/>
    <n v="2"/>
    <n v="7"/>
    <n v="5"/>
    <n v="5"/>
  </r>
  <r>
    <s v="69020508231"/>
    <x v="12"/>
    <x v="1"/>
    <n v="6"/>
    <n v="9"/>
    <n v="0"/>
    <n v="2"/>
    <n v="0"/>
    <n v="5"/>
    <n v="0"/>
    <n v="8"/>
    <n v="2"/>
    <n v="3"/>
    <n v="1"/>
  </r>
  <r>
    <s v="57111407330"/>
    <x v="5"/>
    <x v="0"/>
    <n v="5"/>
    <n v="7"/>
    <n v="1"/>
    <n v="1"/>
    <n v="1"/>
    <n v="4"/>
    <n v="0"/>
    <n v="7"/>
    <n v="3"/>
    <n v="3"/>
    <n v="0"/>
  </r>
  <r>
    <s v="52110758050"/>
    <x v="7"/>
    <x v="0"/>
    <n v="5"/>
    <n v="2"/>
    <n v="1"/>
    <n v="1"/>
    <n v="0"/>
    <n v="7"/>
    <n v="5"/>
    <n v="8"/>
    <n v="0"/>
    <n v="5"/>
    <n v="0"/>
  </r>
  <r>
    <s v="93011246172"/>
    <x v="14"/>
    <x v="0"/>
    <n v="9"/>
    <n v="3"/>
    <n v="0"/>
    <n v="1"/>
    <n v="1"/>
    <n v="2"/>
    <n v="4"/>
    <n v="6"/>
    <n v="1"/>
    <n v="7"/>
    <n v="2"/>
  </r>
  <r>
    <s v="96121936753"/>
    <x v="7"/>
    <x v="1"/>
    <n v="9"/>
    <n v="6"/>
    <n v="1"/>
    <n v="2"/>
    <n v="1"/>
    <n v="9"/>
    <n v="3"/>
    <n v="6"/>
    <n v="7"/>
    <n v="5"/>
    <n v="3"/>
  </r>
  <r>
    <s v="79061604939"/>
    <x v="12"/>
    <x v="1"/>
    <n v="7"/>
    <n v="9"/>
    <n v="0"/>
    <n v="6"/>
    <n v="1"/>
    <n v="6"/>
    <n v="0"/>
    <n v="4"/>
    <n v="9"/>
    <n v="3"/>
    <n v="9"/>
  </r>
  <r>
    <s v="90082985672"/>
    <x v="1"/>
    <x v="0"/>
    <n v="9"/>
    <n v="0"/>
    <n v="0"/>
    <n v="8"/>
    <n v="2"/>
    <n v="9"/>
    <n v="8"/>
    <n v="5"/>
    <n v="6"/>
    <n v="7"/>
    <n v="2"/>
  </r>
  <r>
    <s v="86010806854"/>
    <x v="14"/>
    <x v="0"/>
    <n v="8"/>
    <n v="6"/>
    <n v="0"/>
    <n v="1"/>
    <n v="0"/>
    <n v="8"/>
    <n v="0"/>
    <n v="6"/>
    <n v="8"/>
    <n v="5"/>
    <n v="4"/>
  </r>
  <r>
    <s v="60051494601"/>
    <x v="8"/>
    <x v="0"/>
    <n v="6"/>
    <n v="0"/>
    <n v="0"/>
    <n v="5"/>
    <n v="1"/>
    <n v="4"/>
    <n v="9"/>
    <n v="4"/>
    <n v="6"/>
    <n v="0"/>
    <n v="1"/>
  </r>
  <r>
    <s v="78012615541"/>
    <x v="8"/>
    <x v="1"/>
    <n v="7"/>
    <n v="8"/>
    <n v="0"/>
    <n v="1"/>
    <n v="2"/>
    <n v="6"/>
    <n v="1"/>
    <n v="5"/>
    <n v="5"/>
    <n v="4"/>
    <n v="1"/>
  </r>
  <r>
    <s v="85120295381"/>
    <x v="15"/>
    <x v="1"/>
    <n v="8"/>
    <n v="5"/>
    <n v="1"/>
    <n v="2"/>
    <n v="0"/>
    <n v="2"/>
    <n v="9"/>
    <n v="5"/>
    <n v="3"/>
    <n v="8"/>
    <n v="1"/>
  </r>
  <r>
    <s v="52042558504"/>
    <x v="14"/>
    <x v="0"/>
    <n v="5"/>
    <n v="2"/>
    <n v="0"/>
    <n v="4"/>
    <n v="2"/>
    <n v="5"/>
    <n v="5"/>
    <n v="8"/>
    <n v="5"/>
    <n v="0"/>
    <n v="4"/>
  </r>
  <r>
    <s v="60091893541"/>
    <x v="5"/>
    <x v="0"/>
    <n v="6"/>
    <n v="0"/>
    <n v="0"/>
    <n v="9"/>
    <n v="1"/>
    <n v="8"/>
    <n v="9"/>
    <n v="3"/>
    <n v="5"/>
    <n v="4"/>
    <n v="1"/>
  </r>
  <r>
    <s v="80021593459"/>
    <x v="5"/>
    <x v="0"/>
    <n v="8"/>
    <n v="0"/>
    <n v="0"/>
    <n v="2"/>
    <n v="1"/>
    <n v="5"/>
    <n v="9"/>
    <n v="3"/>
    <n v="4"/>
    <n v="5"/>
    <n v="9"/>
  </r>
  <r>
    <s v="62011939184"/>
    <x v="5"/>
    <x v="1"/>
    <n v="6"/>
    <n v="2"/>
    <n v="0"/>
    <n v="1"/>
    <n v="1"/>
    <n v="9"/>
    <n v="3"/>
    <n v="9"/>
    <n v="1"/>
    <n v="8"/>
    <n v="4"/>
  </r>
  <r>
    <s v="78092814382"/>
    <x v="14"/>
    <x v="0"/>
    <n v="7"/>
    <n v="8"/>
    <n v="0"/>
    <n v="9"/>
    <n v="2"/>
    <n v="8"/>
    <n v="1"/>
    <n v="4"/>
    <n v="3"/>
    <n v="8"/>
    <n v="2"/>
  </r>
  <r>
    <s v="69060539204"/>
    <x v="0"/>
    <x v="0"/>
    <n v="6"/>
    <n v="9"/>
    <n v="0"/>
    <n v="6"/>
    <n v="0"/>
    <n v="5"/>
    <n v="3"/>
    <n v="9"/>
    <n v="2"/>
    <n v="0"/>
    <n v="4"/>
  </r>
  <r>
    <s v="54012029489"/>
    <x v="8"/>
    <x v="0"/>
    <n v="5"/>
    <n v="4"/>
    <n v="0"/>
    <n v="1"/>
    <n v="2"/>
    <n v="0"/>
    <n v="2"/>
    <n v="9"/>
    <n v="4"/>
    <n v="8"/>
    <n v="9"/>
  </r>
  <r>
    <s v="71120775567"/>
    <x v="6"/>
    <x v="1"/>
    <n v="7"/>
    <n v="1"/>
    <n v="1"/>
    <n v="2"/>
    <n v="0"/>
    <n v="7"/>
    <n v="7"/>
    <n v="5"/>
    <n v="5"/>
    <n v="6"/>
    <n v="7"/>
  </r>
  <r>
    <s v="97082550396"/>
    <x v="8"/>
    <x v="0"/>
    <n v="9"/>
    <n v="7"/>
    <n v="0"/>
    <n v="8"/>
    <n v="2"/>
    <n v="5"/>
    <n v="5"/>
    <n v="0"/>
    <n v="3"/>
    <n v="9"/>
    <n v="6"/>
  </r>
  <r>
    <s v="83092045281"/>
    <x v="11"/>
    <x v="0"/>
    <n v="8"/>
    <n v="3"/>
    <n v="0"/>
    <n v="9"/>
    <n v="2"/>
    <n v="0"/>
    <n v="4"/>
    <n v="5"/>
    <n v="2"/>
    <n v="8"/>
    <n v="1"/>
  </r>
  <r>
    <s v="63011212011"/>
    <x v="14"/>
    <x v="1"/>
    <n v="6"/>
    <n v="3"/>
    <n v="0"/>
    <n v="1"/>
    <n v="1"/>
    <n v="2"/>
    <n v="1"/>
    <n v="2"/>
    <n v="0"/>
    <n v="1"/>
    <n v="1"/>
  </r>
  <r>
    <s v="55040378486"/>
    <x v="12"/>
    <x v="0"/>
    <n v="5"/>
    <n v="5"/>
    <n v="0"/>
    <n v="4"/>
    <n v="0"/>
    <n v="3"/>
    <n v="7"/>
    <n v="8"/>
    <n v="4"/>
    <n v="8"/>
    <n v="6"/>
  </r>
  <r>
    <s v="93042345873"/>
    <x v="6"/>
    <x v="1"/>
    <n v="9"/>
    <n v="3"/>
    <n v="0"/>
    <n v="4"/>
    <n v="2"/>
    <n v="3"/>
    <n v="4"/>
    <n v="5"/>
    <n v="8"/>
    <n v="7"/>
    <n v="3"/>
  </r>
  <r>
    <s v="54050436032"/>
    <x v="2"/>
    <x v="0"/>
    <n v="5"/>
    <n v="4"/>
    <n v="0"/>
    <n v="5"/>
    <n v="0"/>
    <n v="4"/>
    <n v="3"/>
    <n v="6"/>
    <n v="0"/>
    <n v="3"/>
    <n v="2"/>
  </r>
  <r>
    <s v="87110483314"/>
    <x v="15"/>
    <x v="1"/>
    <n v="8"/>
    <n v="7"/>
    <n v="1"/>
    <n v="1"/>
    <n v="0"/>
    <n v="4"/>
    <n v="8"/>
    <n v="3"/>
    <n v="3"/>
    <n v="1"/>
    <n v="4"/>
  </r>
  <r>
    <s v="56100225593"/>
    <x v="13"/>
    <x v="1"/>
    <n v="5"/>
    <n v="6"/>
    <n v="1"/>
    <n v="0"/>
    <n v="0"/>
    <n v="2"/>
    <n v="2"/>
    <n v="5"/>
    <n v="5"/>
    <n v="9"/>
    <n v="3"/>
  </r>
  <r>
    <s v="87081751737"/>
    <x v="14"/>
    <x v="0"/>
    <n v="8"/>
    <n v="7"/>
    <n v="0"/>
    <n v="8"/>
    <n v="1"/>
    <n v="7"/>
    <n v="5"/>
    <n v="1"/>
    <n v="7"/>
    <n v="3"/>
    <n v="7"/>
  </r>
  <r>
    <s v="65030177359"/>
    <x v="14"/>
    <x v="0"/>
    <n v="6"/>
    <n v="5"/>
    <n v="0"/>
    <n v="3"/>
    <n v="0"/>
    <n v="1"/>
    <n v="7"/>
    <n v="7"/>
    <n v="3"/>
    <n v="5"/>
    <n v="9"/>
  </r>
  <r>
    <s v="98101496192"/>
    <x v="7"/>
    <x v="1"/>
    <n v="9"/>
    <n v="8"/>
    <n v="1"/>
    <n v="0"/>
    <n v="1"/>
    <n v="4"/>
    <n v="9"/>
    <n v="6"/>
    <n v="1"/>
    <n v="9"/>
    <n v="2"/>
  </r>
  <r>
    <s v="81071437597"/>
    <x v="11"/>
    <x v="0"/>
    <n v="8"/>
    <n v="1"/>
    <n v="0"/>
    <n v="7"/>
    <n v="1"/>
    <n v="4"/>
    <n v="3"/>
    <n v="7"/>
    <n v="5"/>
    <n v="9"/>
    <n v="7"/>
  </r>
  <r>
    <s v="82042883285"/>
    <x v="14"/>
    <x v="0"/>
    <n v="8"/>
    <n v="2"/>
    <n v="0"/>
    <n v="4"/>
    <n v="2"/>
    <n v="8"/>
    <n v="8"/>
    <n v="3"/>
    <n v="2"/>
    <n v="8"/>
    <n v="5"/>
  </r>
  <r>
    <s v="76100518516"/>
    <x v="11"/>
    <x v="0"/>
    <n v="7"/>
    <n v="6"/>
    <n v="1"/>
    <n v="0"/>
    <n v="0"/>
    <n v="5"/>
    <n v="1"/>
    <n v="8"/>
    <n v="5"/>
    <n v="1"/>
    <n v="6"/>
  </r>
  <r>
    <s v="76021655411"/>
    <x v="7"/>
    <x v="1"/>
    <n v="7"/>
    <n v="6"/>
    <n v="0"/>
    <n v="2"/>
    <n v="1"/>
    <n v="6"/>
    <n v="5"/>
    <n v="5"/>
    <n v="4"/>
    <n v="1"/>
    <n v="1"/>
  </r>
  <r>
    <s v="99083108912"/>
    <x v="10"/>
    <x v="1"/>
    <n v="9"/>
    <n v="9"/>
    <n v="0"/>
    <n v="8"/>
    <n v="3"/>
    <n v="1"/>
    <n v="0"/>
    <n v="8"/>
    <n v="9"/>
    <n v="1"/>
    <n v="2"/>
  </r>
  <r>
    <s v="53041446074"/>
    <x v="1"/>
    <x v="1"/>
    <n v="5"/>
    <n v="3"/>
    <n v="0"/>
    <n v="4"/>
    <n v="1"/>
    <n v="4"/>
    <n v="4"/>
    <n v="6"/>
    <n v="0"/>
    <n v="7"/>
    <n v="4"/>
  </r>
  <r>
    <s v="82040651244"/>
    <x v="14"/>
    <x v="0"/>
    <n v="8"/>
    <n v="2"/>
    <n v="0"/>
    <n v="4"/>
    <n v="0"/>
    <n v="6"/>
    <n v="5"/>
    <n v="1"/>
    <n v="2"/>
    <n v="4"/>
    <n v="4"/>
  </r>
  <r>
    <s v="98062819672"/>
    <x v="11"/>
    <x v="0"/>
    <n v="9"/>
    <n v="8"/>
    <n v="0"/>
    <n v="6"/>
    <n v="2"/>
    <n v="8"/>
    <n v="1"/>
    <n v="9"/>
    <n v="6"/>
    <n v="7"/>
    <n v="2"/>
  </r>
  <r>
    <s v="71082464877"/>
    <x v="7"/>
    <x v="0"/>
    <n v="7"/>
    <n v="1"/>
    <n v="0"/>
    <n v="8"/>
    <n v="2"/>
    <n v="4"/>
    <n v="6"/>
    <n v="4"/>
    <n v="8"/>
    <n v="7"/>
    <n v="7"/>
  </r>
  <r>
    <s v="98121450028"/>
    <x v="7"/>
    <x v="0"/>
    <n v="9"/>
    <n v="8"/>
    <n v="1"/>
    <n v="2"/>
    <n v="1"/>
    <n v="4"/>
    <n v="5"/>
    <n v="0"/>
    <n v="0"/>
    <n v="2"/>
    <n v="8"/>
  </r>
  <r>
    <s v="68111216570"/>
    <x v="5"/>
    <x v="0"/>
    <n v="6"/>
    <n v="8"/>
    <n v="1"/>
    <n v="1"/>
    <n v="1"/>
    <n v="2"/>
    <n v="1"/>
    <n v="6"/>
    <n v="5"/>
    <n v="7"/>
    <n v="0"/>
  </r>
  <r>
    <s v="96112579475"/>
    <x v="4"/>
    <x v="1"/>
    <n v="9"/>
    <n v="6"/>
    <n v="1"/>
    <n v="1"/>
    <n v="2"/>
    <n v="5"/>
    <n v="7"/>
    <n v="9"/>
    <n v="4"/>
    <n v="7"/>
    <n v="5"/>
  </r>
  <r>
    <s v="62062966269"/>
    <x v="2"/>
    <x v="0"/>
    <n v="6"/>
    <n v="2"/>
    <n v="0"/>
    <n v="6"/>
    <n v="2"/>
    <n v="9"/>
    <n v="6"/>
    <n v="6"/>
    <n v="2"/>
    <n v="6"/>
    <n v="9"/>
  </r>
  <r>
    <s v="98012031044"/>
    <x v="7"/>
    <x v="0"/>
    <n v="9"/>
    <n v="8"/>
    <n v="0"/>
    <n v="1"/>
    <n v="2"/>
    <n v="0"/>
    <n v="3"/>
    <n v="1"/>
    <n v="0"/>
    <n v="4"/>
    <n v="4"/>
  </r>
  <r>
    <s v="81061664770"/>
    <x v="2"/>
    <x v="1"/>
    <n v="8"/>
    <n v="1"/>
    <n v="0"/>
    <n v="6"/>
    <n v="1"/>
    <n v="6"/>
    <n v="6"/>
    <n v="4"/>
    <n v="7"/>
    <n v="7"/>
    <n v="0"/>
  </r>
  <r>
    <s v="71092819494"/>
    <x v="9"/>
    <x v="1"/>
    <n v="7"/>
    <n v="1"/>
    <n v="0"/>
    <n v="9"/>
    <n v="2"/>
    <n v="8"/>
    <n v="1"/>
    <n v="9"/>
    <n v="4"/>
    <n v="9"/>
    <n v="4"/>
  </r>
  <r>
    <s v="86121687339"/>
    <x v="7"/>
    <x v="1"/>
    <n v="8"/>
    <n v="6"/>
    <n v="1"/>
    <n v="2"/>
    <n v="1"/>
    <n v="6"/>
    <n v="8"/>
    <n v="7"/>
    <n v="3"/>
    <n v="3"/>
    <n v="9"/>
  </r>
  <r>
    <s v="57121694261"/>
    <x v="13"/>
    <x v="0"/>
    <n v="5"/>
    <n v="7"/>
    <n v="1"/>
    <n v="2"/>
    <n v="1"/>
    <n v="6"/>
    <n v="9"/>
    <n v="4"/>
    <n v="2"/>
    <n v="6"/>
    <n v="1"/>
  </r>
  <r>
    <s v="60020736888"/>
    <x v="2"/>
    <x v="0"/>
    <n v="6"/>
    <n v="0"/>
    <n v="0"/>
    <n v="2"/>
    <n v="0"/>
    <n v="7"/>
    <n v="3"/>
    <n v="6"/>
    <n v="8"/>
    <n v="8"/>
    <n v="8"/>
  </r>
  <r>
    <s v="75020499295"/>
    <x v="7"/>
    <x v="0"/>
    <n v="7"/>
    <n v="5"/>
    <n v="0"/>
    <n v="2"/>
    <n v="0"/>
    <n v="4"/>
    <n v="9"/>
    <n v="9"/>
    <n v="2"/>
    <n v="9"/>
    <n v="5"/>
  </r>
  <r>
    <s v="77111555550"/>
    <x v="13"/>
    <x v="0"/>
    <n v="7"/>
    <n v="7"/>
    <n v="1"/>
    <n v="1"/>
    <n v="1"/>
    <n v="5"/>
    <n v="5"/>
    <n v="5"/>
    <n v="5"/>
    <n v="5"/>
    <n v="0"/>
  </r>
  <r>
    <s v="58021758370"/>
    <x v="11"/>
    <x v="0"/>
    <n v="5"/>
    <n v="8"/>
    <n v="0"/>
    <n v="2"/>
    <n v="1"/>
    <n v="7"/>
    <n v="5"/>
    <n v="8"/>
    <n v="3"/>
    <n v="7"/>
    <n v="0"/>
  </r>
  <r>
    <s v="76082740538"/>
    <x v="8"/>
    <x v="0"/>
    <n v="7"/>
    <n v="6"/>
    <n v="0"/>
    <n v="8"/>
    <n v="2"/>
    <n v="7"/>
    <n v="4"/>
    <n v="0"/>
    <n v="5"/>
    <n v="3"/>
    <n v="8"/>
  </r>
  <r>
    <s v="98060701454"/>
    <x v="2"/>
    <x v="0"/>
    <n v="9"/>
    <n v="8"/>
    <n v="0"/>
    <n v="6"/>
    <n v="0"/>
    <n v="7"/>
    <n v="0"/>
    <n v="1"/>
    <n v="4"/>
    <n v="5"/>
    <n v="4"/>
  </r>
  <r>
    <s v="50111946757"/>
    <x v="1"/>
    <x v="1"/>
    <n v="5"/>
    <n v="0"/>
    <n v="1"/>
    <n v="1"/>
    <n v="1"/>
    <n v="9"/>
    <n v="4"/>
    <n v="6"/>
    <n v="7"/>
    <n v="5"/>
    <n v="7"/>
  </r>
  <r>
    <s v="64011943574"/>
    <x v="1"/>
    <x v="1"/>
    <n v="6"/>
    <n v="4"/>
    <n v="0"/>
    <n v="1"/>
    <n v="1"/>
    <n v="9"/>
    <n v="4"/>
    <n v="3"/>
    <n v="5"/>
    <n v="7"/>
    <n v="4"/>
  </r>
  <r>
    <s v="64111978557"/>
    <x v="5"/>
    <x v="1"/>
    <n v="6"/>
    <n v="4"/>
    <n v="1"/>
    <n v="1"/>
    <n v="1"/>
    <n v="9"/>
    <n v="7"/>
    <n v="8"/>
    <n v="5"/>
    <n v="5"/>
    <n v="7"/>
  </r>
  <r>
    <s v="67090828323"/>
    <x v="9"/>
    <x v="1"/>
    <n v="6"/>
    <n v="7"/>
    <n v="0"/>
    <n v="9"/>
    <n v="0"/>
    <n v="8"/>
    <n v="2"/>
    <n v="8"/>
    <n v="3"/>
    <n v="2"/>
    <n v="3"/>
  </r>
  <r>
    <s v="55011731764"/>
    <x v="0"/>
    <x v="1"/>
    <n v="5"/>
    <n v="5"/>
    <n v="0"/>
    <n v="1"/>
    <n v="1"/>
    <n v="7"/>
    <n v="3"/>
    <n v="1"/>
    <n v="7"/>
    <n v="6"/>
    <n v="4"/>
  </r>
  <r>
    <s v="76090406305"/>
    <x v="11"/>
    <x v="0"/>
    <n v="7"/>
    <n v="6"/>
    <n v="0"/>
    <n v="9"/>
    <n v="0"/>
    <n v="4"/>
    <n v="0"/>
    <n v="6"/>
    <n v="3"/>
    <n v="0"/>
    <n v="5"/>
  </r>
  <r>
    <s v="80020819576"/>
    <x v="14"/>
    <x v="1"/>
    <n v="8"/>
    <n v="0"/>
    <n v="0"/>
    <n v="2"/>
    <n v="0"/>
    <n v="8"/>
    <n v="1"/>
    <n v="9"/>
    <n v="5"/>
    <n v="7"/>
    <n v="6"/>
  </r>
  <r>
    <s v="73020122872"/>
    <x v="12"/>
    <x v="1"/>
    <n v="7"/>
    <n v="3"/>
    <n v="0"/>
    <n v="2"/>
    <n v="0"/>
    <n v="1"/>
    <n v="2"/>
    <n v="2"/>
    <n v="8"/>
    <n v="7"/>
    <n v="2"/>
  </r>
  <r>
    <s v="67030428862"/>
    <x v="15"/>
    <x v="0"/>
    <n v="6"/>
    <n v="7"/>
    <n v="0"/>
    <n v="3"/>
    <n v="0"/>
    <n v="4"/>
    <n v="2"/>
    <n v="8"/>
    <n v="8"/>
    <n v="6"/>
    <n v="2"/>
  </r>
  <r>
    <s v="93021206362"/>
    <x v="3"/>
    <x v="0"/>
    <n v="9"/>
    <n v="3"/>
    <n v="0"/>
    <n v="2"/>
    <n v="1"/>
    <n v="2"/>
    <n v="0"/>
    <n v="6"/>
    <n v="3"/>
    <n v="6"/>
    <n v="2"/>
  </r>
  <r>
    <s v="89050505963"/>
    <x v="1"/>
    <x v="0"/>
    <n v="8"/>
    <n v="9"/>
    <n v="0"/>
    <n v="5"/>
    <n v="0"/>
    <n v="5"/>
    <n v="0"/>
    <n v="5"/>
    <n v="9"/>
    <n v="6"/>
    <n v="3"/>
  </r>
  <r>
    <s v="73101493325"/>
    <x v="11"/>
    <x v="0"/>
    <n v="7"/>
    <n v="3"/>
    <n v="1"/>
    <n v="0"/>
    <n v="1"/>
    <n v="4"/>
    <n v="9"/>
    <n v="3"/>
    <n v="3"/>
    <n v="2"/>
    <n v="5"/>
  </r>
  <r>
    <s v="85071473760"/>
    <x v="0"/>
    <x v="1"/>
    <n v="8"/>
    <n v="5"/>
    <n v="0"/>
    <n v="7"/>
    <n v="1"/>
    <n v="4"/>
    <n v="7"/>
    <n v="3"/>
    <n v="7"/>
    <n v="6"/>
    <n v="0"/>
  </r>
  <r>
    <s v="65071424836"/>
    <x v="1"/>
    <x v="1"/>
    <n v="6"/>
    <n v="5"/>
    <n v="0"/>
    <n v="7"/>
    <n v="1"/>
    <n v="4"/>
    <n v="2"/>
    <n v="4"/>
    <n v="8"/>
    <n v="3"/>
    <n v="6"/>
  </r>
  <r>
    <s v="61021342298"/>
    <x v="15"/>
    <x v="0"/>
    <n v="6"/>
    <n v="1"/>
    <n v="0"/>
    <n v="2"/>
    <n v="1"/>
    <n v="3"/>
    <n v="4"/>
    <n v="2"/>
    <n v="2"/>
    <n v="9"/>
    <n v="8"/>
  </r>
  <r>
    <s v="84121422192"/>
    <x v="5"/>
    <x v="0"/>
    <n v="8"/>
    <n v="4"/>
    <n v="1"/>
    <n v="2"/>
    <n v="1"/>
    <n v="4"/>
    <n v="2"/>
    <n v="2"/>
    <n v="1"/>
    <n v="9"/>
    <n v="2"/>
  </r>
  <r>
    <s v="74092255071"/>
    <x v="9"/>
    <x v="0"/>
    <n v="7"/>
    <n v="4"/>
    <n v="0"/>
    <n v="9"/>
    <n v="2"/>
    <n v="2"/>
    <n v="5"/>
    <n v="5"/>
    <n v="0"/>
    <n v="7"/>
    <n v="1"/>
  </r>
  <r>
    <s v="53052765728"/>
    <x v="12"/>
    <x v="0"/>
    <n v="5"/>
    <n v="3"/>
    <n v="0"/>
    <n v="5"/>
    <n v="2"/>
    <n v="7"/>
    <n v="6"/>
    <n v="5"/>
    <n v="7"/>
    <n v="2"/>
    <n v="8"/>
  </r>
  <r>
    <s v="97042931845"/>
    <x v="4"/>
    <x v="1"/>
    <n v="9"/>
    <n v="7"/>
    <n v="0"/>
    <n v="4"/>
    <n v="2"/>
    <n v="9"/>
    <n v="3"/>
    <n v="1"/>
    <n v="8"/>
    <n v="4"/>
    <n v="5"/>
  </r>
  <r>
    <s v="78062520080"/>
    <x v="2"/>
    <x v="0"/>
    <n v="7"/>
    <n v="8"/>
    <n v="0"/>
    <n v="6"/>
    <n v="2"/>
    <n v="5"/>
    <n v="2"/>
    <n v="0"/>
    <n v="0"/>
    <n v="8"/>
    <n v="0"/>
  </r>
  <r>
    <s v="65111959825"/>
    <x v="6"/>
    <x v="0"/>
    <n v="6"/>
    <n v="5"/>
    <n v="1"/>
    <n v="1"/>
    <n v="1"/>
    <n v="9"/>
    <n v="5"/>
    <n v="9"/>
    <n v="8"/>
    <n v="2"/>
    <n v="5"/>
  </r>
  <r>
    <s v="50011440807"/>
    <x v="0"/>
    <x v="0"/>
    <n v="5"/>
    <n v="0"/>
    <n v="0"/>
    <n v="1"/>
    <n v="1"/>
    <n v="4"/>
    <n v="4"/>
    <n v="0"/>
    <n v="8"/>
    <n v="0"/>
    <n v="7"/>
  </r>
  <r>
    <s v="83111092722"/>
    <x v="6"/>
    <x v="1"/>
    <n v="8"/>
    <n v="3"/>
    <n v="1"/>
    <n v="1"/>
    <n v="1"/>
    <n v="0"/>
    <n v="9"/>
    <n v="2"/>
    <n v="7"/>
    <n v="2"/>
    <n v="2"/>
  </r>
  <r>
    <s v="75122143973"/>
    <x v="12"/>
    <x v="1"/>
    <n v="7"/>
    <n v="5"/>
    <n v="1"/>
    <n v="2"/>
    <n v="2"/>
    <n v="1"/>
    <n v="4"/>
    <n v="3"/>
    <n v="9"/>
    <n v="7"/>
    <n v="3"/>
  </r>
  <r>
    <s v="65100549251"/>
    <x v="1"/>
    <x v="0"/>
    <n v="6"/>
    <n v="5"/>
    <n v="1"/>
    <n v="0"/>
    <n v="0"/>
    <n v="5"/>
    <n v="4"/>
    <n v="9"/>
    <n v="2"/>
    <n v="5"/>
    <n v="1"/>
  </r>
  <r>
    <s v="70021990226"/>
    <x v="4"/>
    <x v="1"/>
    <n v="7"/>
    <n v="0"/>
    <n v="0"/>
    <n v="2"/>
    <n v="1"/>
    <n v="9"/>
    <n v="9"/>
    <n v="0"/>
    <n v="2"/>
    <n v="2"/>
    <n v="6"/>
  </r>
  <r>
    <s v="79053025344"/>
    <x v="10"/>
    <x v="0"/>
    <n v="7"/>
    <n v="9"/>
    <n v="0"/>
    <n v="5"/>
    <n v="3"/>
    <n v="0"/>
    <n v="2"/>
    <n v="5"/>
    <n v="3"/>
    <n v="4"/>
    <n v="4"/>
  </r>
  <r>
    <s v="98100739519"/>
    <x v="15"/>
    <x v="0"/>
    <n v="9"/>
    <n v="8"/>
    <n v="1"/>
    <n v="0"/>
    <n v="0"/>
    <n v="7"/>
    <n v="3"/>
    <n v="9"/>
    <n v="5"/>
    <n v="1"/>
    <n v="9"/>
  </r>
  <r>
    <s v="61040445673"/>
    <x v="9"/>
    <x v="0"/>
    <n v="6"/>
    <n v="1"/>
    <n v="0"/>
    <n v="4"/>
    <n v="0"/>
    <n v="4"/>
    <n v="4"/>
    <n v="5"/>
    <n v="6"/>
    <n v="7"/>
    <n v="3"/>
  </r>
  <r>
    <s v="54120956644"/>
    <x v="8"/>
    <x v="0"/>
    <n v="5"/>
    <n v="4"/>
    <n v="1"/>
    <n v="2"/>
    <n v="0"/>
    <n v="9"/>
    <n v="5"/>
    <n v="6"/>
    <n v="6"/>
    <n v="4"/>
    <n v="4"/>
  </r>
  <r>
    <s v="87011726224"/>
    <x v="8"/>
    <x v="1"/>
    <n v="8"/>
    <n v="7"/>
    <n v="0"/>
    <n v="1"/>
    <n v="1"/>
    <n v="7"/>
    <n v="2"/>
    <n v="6"/>
    <n v="2"/>
    <n v="2"/>
    <n v="4"/>
  </r>
  <r>
    <s v="89122110541"/>
    <x v="2"/>
    <x v="0"/>
    <n v="8"/>
    <n v="9"/>
    <n v="1"/>
    <n v="2"/>
    <n v="2"/>
    <n v="1"/>
    <n v="1"/>
    <n v="0"/>
    <n v="5"/>
    <n v="4"/>
    <n v="1"/>
  </r>
  <r>
    <s v="63102562292"/>
    <x v="10"/>
    <x v="0"/>
    <n v="6"/>
    <n v="3"/>
    <n v="1"/>
    <n v="0"/>
    <n v="2"/>
    <n v="5"/>
    <n v="6"/>
    <n v="2"/>
    <n v="2"/>
    <n v="9"/>
    <n v="2"/>
  </r>
  <r>
    <s v="91101758446"/>
    <x v="15"/>
    <x v="1"/>
    <n v="9"/>
    <n v="1"/>
    <n v="1"/>
    <n v="0"/>
    <n v="1"/>
    <n v="7"/>
    <n v="5"/>
    <n v="8"/>
    <n v="4"/>
    <n v="4"/>
    <n v="6"/>
  </r>
  <r>
    <s v="73041277610"/>
    <x v="9"/>
    <x v="1"/>
    <n v="7"/>
    <n v="3"/>
    <n v="0"/>
    <n v="4"/>
    <n v="1"/>
    <n v="2"/>
    <n v="7"/>
    <n v="7"/>
    <n v="6"/>
    <n v="1"/>
    <n v="0"/>
  </r>
  <r>
    <s v="63101233720"/>
    <x v="14"/>
    <x v="0"/>
    <n v="6"/>
    <n v="3"/>
    <n v="1"/>
    <n v="0"/>
    <n v="1"/>
    <n v="2"/>
    <n v="3"/>
    <n v="3"/>
    <n v="7"/>
    <n v="2"/>
    <n v="0"/>
  </r>
  <r>
    <s v="84021497980"/>
    <x v="5"/>
    <x v="1"/>
    <n v="8"/>
    <n v="4"/>
    <n v="0"/>
    <n v="2"/>
    <n v="1"/>
    <n v="4"/>
    <n v="9"/>
    <n v="7"/>
    <n v="9"/>
    <n v="8"/>
    <n v="0"/>
  </r>
  <r>
    <s v="87051320026"/>
    <x v="1"/>
    <x v="0"/>
    <n v="8"/>
    <n v="7"/>
    <n v="0"/>
    <n v="5"/>
    <n v="1"/>
    <n v="3"/>
    <n v="2"/>
    <n v="0"/>
    <n v="0"/>
    <n v="2"/>
    <n v="6"/>
  </r>
  <r>
    <s v="87122216434"/>
    <x v="12"/>
    <x v="0"/>
    <n v="8"/>
    <n v="7"/>
    <n v="1"/>
    <n v="2"/>
    <n v="2"/>
    <n v="2"/>
    <n v="1"/>
    <n v="6"/>
    <n v="4"/>
    <n v="3"/>
    <n v="4"/>
  </r>
  <r>
    <s v="63062929199"/>
    <x v="7"/>
    <x v="0"/>
    <n v="6"/>
    <n v="3"/>
    <n v="0"/>
    <n v="6"/>
    <n v="2"/>
    <n v="9"/>
    <n v="2"/>
    <n v="9"/>
    <n v="1"/>
    <n v="9"/>
    <n v="9"/>
  </r>
  <r>
    <s v="99011281256"/>
    <x v="14"/>
    <x v="1"/>
    <n v="9"/>
    <n v="9"/>
    <n v="0"/>
    <n v="1"/>
    <n v="1"/>
    <n v="2"/>
    <n v="8"/>
    <n v="1"/>
    <n v="2"/>
    <n v="5"/>
    <n v="6"/>
  </r>
  <r>
    <s v="72110750487"/>
    <x v="14"/>
    <x v="1"/>
    <n v="7"/>
    <n v="2"/>
    <n v="1"/>
    <n v="1"/>
    <n v="0"/>
    <n v="7"/>
    <n v="5"/>
    <n v="0"/>
    <n v="4"/>
    <n v="8"/>
    <n v="7"/>
  </r>
  <r>
    <s v="70052334215"/>
    <x v="11"/>
    <x v="1"/>
    <n v="7"/>
    <n v="0"/>
    <n v="0"/>
    <n v="5"/>
    <n v="2"/>
    <n v="3"/>
    <n v="3"/>
    <n v="4"/>
    <n v="2"/>
    <n v="1"/>
    <n v="5"/>
  </r>
  <r>
    <s v="53080638348"/>
    <x v="7"/>
    <x v="1"/>
    <n v="5"/>
    <n v="3"/>
    <n v="0"/>
    <n v="8"/>
    <n v="0"/>
    <n v="6"/>
    <n v="3"/>
    <n v="8"/>
    <n v="3"/>
    <n v="4"/>
    <n v="8"/>
  </r>
  <r>
    <s v="63092655936"/>
    <x v="8"/>
    <x v="1"/>
    <n v="6"/>
    <n v="3"/>
    <n v="0"/>
    <n v="9"/>
    <n v="2"/>
    <n v="6"/>
    <n v="5"/>
    <n v="5"/>
    <n v="9"/>
    <n v="3"/>
    <n v="6"/>
  </r>
  <r>
    <s v="80012365708"/>
    <x v="10"/>
    <x v="0"/>
    <n v="8"/>
    <n v="0"/>
    <n v="0"/>
    <n v="1"/>
    <n v="2"/>
    <n v="3"/>
    <n v="6"/>
    <n v="5"/>
    <n v="7"/>
    <n v="0"/>
    <n v="8"/>
  </r>
  <r>
    <s v="88092831629"/>
    <x v="1"/>
    <x v="0"/>
    <n v="8"/>
    <n v="8"/>
    <n v="0"/>
    <n v="9"/>
    <n v="2"/>
    <n v="8"/>
    <n v="3"/>
    <n v="1"/>
    <n v="6"/>
    <n v="2"/>
    <n v="9"/>
  </r>
  <r>
    <s v="63062036462"/>
    <x v="13"/>
    <x v="1"/>
    <n v="6"/>
    <n v="3"/>
    <n v="0"/>
    <n v="6"/>
    <n v="2"/>
    <n v="0"/>
    <n v="3"/>
    <n v="6"/>
    <n v="4"/>
    <n v="6"/>
    <n v="2"/>
  </r>
  <r>
    <s v="62020662873"/>
    <x v="10"/>
    <x v="0"/>
    <n v="6"/>
    <n v="2"/>
    <n v="0"/>
    <n v="2"/>
    <n v="0"/>
    <n v="6"/>
    <n v="6"/>
    <n v="2"/>
    <n v="8"/>
    <n v="7"/>
    <n v="3"/>
  </r>
  <r>
    <s v="85120753924"/>
    <x v="15"/>
    <x v="1"/>
    <n v="8"/>
    <n v="5"/>
    <n v="1"/>
    <n v="2"/>
    <n v="0"/>
    <n v="7"/>
    <n v="5"/>
    <n v="3"/>
    <n v="9"/>
    <n v="2"/>
    <n v="4"/>
  </r>
  <r>
    <s v="57072490011"/>
    <x v="12"/>
    <x v="0"/>
    <n v="5"/>
    <n v="7"/>
    <n v="0"/>
    <n v="7"/>
    <n v="2"/>
    <n v="4"/>
    <n v="9"/>
    <n v="0"/>
    <n v="0"/>
    <n v="1"/>
    <n v="1"/>
  </r>
  <r>
    <s v="82020297372"/>
    <x v="15"/>
    <x v="1"/>
    <n v="8"/>
    <n v="2"/>
    <n v="0"/>
    <n v="2"/>
    <n v="0"/>
    <n v="2"/>
    <n v="9"/>
    <n v="7"/>
    <n v="3"/>
    <n v="7"/>
    <n v="2"/>
  </r>
  <r>
    <s v="93113022209"/>
    <x v="6"/>
    <x v="0"/>
    <n v="9"/>
    <n v="3"/>
    <n v="1"/>
    <n v="1"/>
    <n v="3"/>
    <n v="0"/>
    <n v="2"/>
    <n v="2"/>
    <n v="2"/>
    <n v="0"/>
    <n v="9"/>
  </r>
  <r>
    <s v="80032957947"/>
    <x v="0"/>
    <x v="0"/>
    <n v="8"/>
    <n v="0"/>
    <n v="0"/>
    <n v="3"/>
    <n v="2"/>
    <n v="9"/>
    <n v="5"/>
    <n v="7"/>
    <n v="9"/>
    <n v="4"/>
    <n v="7"/>
  </r>
  <r>
    <s v="97061666537"/>
    <x v="6"/>
    <x v="0"/>
    <n v="9"/>
    <n v="7"/>
    <n v="0"/>
    <n v="6"/>
    <n v="1"/>
    <n v="6"/>
    <n v="6"/>
    <n v="6"/>
    <n v="5"/>
    <n v="3"/>
    <n v="7"/>
  </r>
  <r>
    <s v="99042282211"/>
    <x v="6"/>
    <x v="0"/>
    <n v="9"/>
    <n v="9"/>
    <n v="0"/>
    <n v="4"/>
    <n v="2"/>
    <n v="2"/>
    <n v="8"/>
    <n v="2"/>
    <n v="2"/>
    <n v="1"/>
    <n v="1"/>
  </r>
  <r>
    <s v="90122294917"/>
    <x v="2"/>
    <x v="0"/>
    <n v="9"/>
    <n v="0"/>
    <n v="1"/>
    <n v="2"/>
    <n v="2"/>
    <n v="2"/>
    <n v="9"/>
    <n v="4"/>
    <n v="9"/>
    <n v="1"/>
    <n v="7"/>
  </r>
  <r>
    <s v="98042035638"/>
    <x v="0"/>
    <x v="0"/>
    <n v="9"/>
    <n v="8"/>
    <n v="0"/>
    <n v="4"/>
    <n v="2"/>
    <n v="0"/>
    <n v="3"/>
    <n v="5"/>
    <n v="6"/>
    <n v="3"/>
    <n v="8"/>
  </r>
  <r>
    <s v="63090624679"/>
    <x v="6"/>
    <x v="0"/>
    <n v="6"/>
    <n v="3"/>
    <n v="0"/>
    <n v="9"/>
    <n v="0"/>
    <n v="6"/>
    <n v="2"/>
    <n v="4"/>
    <n v="6"/>
    <n v="7"/>
    <n v="9"/>
  </r>
  <r>
    <s v="56041608154"/>
    <x v="9"/>
    <x v="0"/>
    <n v="5"/>
    <n v="6"/>
    <n v="0"/>
    <n v="4"/>
    <n v="1"/>
    <n v="6"/>
    <n v="0"/>
    <n v="8"/>
    <n v="1"/>
    <n v="5"/>
    <n v="4"/>
  </r>
  <r>
    <s v="61061367026"/>
    <x v="6"/>
    <x v="0"/>
    <n v="6"/>
    <n v="1"/>
    <n v="0"/>
    <n v="6"/>
    <n v="1"/>
    <n v="3"/>
    <n v="6"/>
    <n v="7"/>
    <n v="0"/>
    <n v="2"/>
    <n v="6"/>
  </r>
  <r>
    <s v="65030283393"/>
    <x v="11"/>
    <x v="1"/>
    <n v="6"/>
    <n v="5"/>
    <n v="0"/>
    <n v="3"/>
    <n v="0"/>
    <n v="2"/>
    <n v="8"/>
    <n v="3"/>
    <n v="3"/>
    <n v="9"/>
    <n v="3"/>
  </r>
  <r>
    <s v="92012998491"/>
    <x v="7"/>
    <x v="0"/>
    <n v="9"/>
    <n v="2"/>
    <n v="0"/>
    <n v="1"/>
    <n v="2"/>
    <n v="9"/>
    <n v="9"/>
    <n v="8"/>
    <n v="4"/>
    <n v="9"/>
    <n v="1"/>
  </r>
  <r>
    <s v="98021347510"/>
    <x v="10"/>
    <x v="1"/>
    <n v="9"/>
    <n v="8"/>
    <n v="0"/>
    <n v="2"/>
    <n v="1"/>
    <n v="3"/>
    <n v="4"/>
    <n v="7"/>
    <n v="5"/>
    <n v="1"/>
    <n v="0"/>
  </r>
  <r>
    <s v="61020732218"/>
    <x v="5"/>
    <x v="1"/>
    <n v="6"/>
    <n v="1"/>
    <n v="0"/>
    <n v="2"/>
    <n v="0"/>
    <n v="7"/>
    <n v="3"/>
    <n v="2"/>
    <n v="2"/>
    <n v="1"/>
    <n v="8"/>
  </r>
  <r>
    <s v="51100859081"/>
    <x v="6"/>
    <x v="1"/>
    <n v="5"/>
    <n v="1"/>
    <n v="1"/>
    <n v="0"/>
    <n v="0"/>
    <n v="8"/>
    <n v="5"/>
    <n v="9"/>
    <n v="0"/>
    <n v="8"/>
    <n v="1"/>
  </r>
  <r>
    <s v="58092388216"/>
    <x v="7"/>
    <x v="0"/>
    <n v="5"/>
    <n v="8"/>
    <n v="0"/>
    <n v="9"/>
    <n v="2"/>
    <n v="3"/>
    <n v="8"/>
    <n v="8"/>
    <n v="2"/>
    <n v="1"/>
    <n v="6"/>
  </r>
  <r>
    <s v="58081857013"/>
    <x v="10"/>
    <x v="0"/>
    <n v="5"/>
    <n v="8"/>
    <n v="0"/>
    <n v="8"/>
    <n v="1"/>
    <n v="8"/>
    <n v="5"/>
    <n v="7"/>
    <n v="0"/>
    <n v="1"/>
    <n v="3"/>
  </r>
  <r>
    <s v="51112066114"/>
    <x v="12"/>
    <x v="0"/>
    <n v="5"/>
    <n v="1"/>
    <n v="1"/>
    <n v="1"/>
    <n v="2"/>
    <n v="0"/>
    <n v="6"/>
    <n v="6"/>
    <n v="1"/>
    <n v="1"/>
    <n v="4"/>
  </r>
  <r>
    <s v="89010145123"/>
    <x v="10"/>
    <x v="0"/>
    <n v="8"/>
    <n v="9"/>
    <n v="0"/>
    <n v="1"/>
    <n v="0"/>
    <n v="1"/>
    <n v="4"/>
    <n v="5"/>
    <n v="1"/>
    <n v="2"/>
    <n v="3"/>
  </r>
  <r>
    <s v="84021137424"/>
    <x v="9"/>
    <x v="1"/>
    <n v="8"/>
    <n v="4"/>
    <n v="0"/>
    <n v="2"/>
    <n v="1"/>
    <n v="1"/>
    <n v="3"/>
    <n v="7"/>
    <n v="4"/>
    <n v="2"/>
    <n v="4"/>
  </r>
  <r>
    <s v="66071191281"/>
    <x v="4"/>
    <x v="1"/>
    <n v="6"/>
    <n v="6"/>
    <n v="0"/>
    <n v="7"/>
    <n v="1"/>
    <n v="1"/>
    <n v="9"/>
    <n v="1"/>
    <n v="2"/>
    <n v="8"/>
    <n v="1"/>
  </r>
  <r>
    <s v="64110521169"/>
    <x v="4"/>
    <x v="1"/>
    <n v="6"/>
    <n v="4"/>
    <n v="1"/>
    <n v="1"/>
    <n v="0"/>
    <n v="5"/>
    <n v="2"/>
    <n v="1"/>
    <n v="1"/>
    <n v="6"/>
    <n v="9"/>
  </r>
  <r>
    <s v="80090724666"/>
    <x v="2"/>
    <x v="1"/>
    <n v="8"/>
    <n v="0"/>
    <n v="0"/>
    <n v="9"/>
    <n v="0"/>
    <n v="7"/>
    <n v="2"/>
    <n v="4"/>
    <n v="6"/>
    <n v="6"/>
    <n v="6"/>
  </r>
  <r>
    <s v="60081098044"/>
    <x v="12"/>
    <x v="0"/>
    <n v="6"/>
    <n v="0"/>
    <n v="0"/>
    <n v="8"/>
    <n v="1"/>
    <n v="0"/>
    <n v="9"/>
    <n v="8"/>
    <n v="0"/>
    <n v="4"/>
    <n v="4"/>
  </r>
  <r>
    <s v="81060672345"/>
    <x v="1"/>
    <x v="1"/>
    <n v="8"/>
    <n v="1"/>
    <n v="0"/>
    <n v="6"/>
    <n v="0"/>
    <n v="6"/>
    <n v="7"/>
    <n v="2"/>
    <n v="3"/>
    <n v="4"/>
    <n v="5"/>
  </r>
  <r>
    <s v="72041188498"/>
    <x v="14"/>
    <x v="0"/>
    <n v="7"/>
    <n v="2"/>
    <n v="0"/>
    <n v="4"/>
    <n v="1"/>
    <n v="1"/>
    <n v="8"/>
    <n v="8"/>
    <n v="4"/>
    <n v="9"/>
    <n v="8"/>
  </r>
  <r>
    <s v="93050237328"/>
    <x v="10"/>
    <x v="1"/>
    <n v="9"/>
    <n v="3"/>
    <n v="0"/>
    <n v="5"/>
    <n v="0"/>
    <n v="2"/>
    <n v="3"/>
    <n v="7"/>
    <n v="3"/>
    <n v="2"/>
    <n v="8"/>
  </r>
  <r>
    <s v="57111030969"/>
    <x v="1"/>
    <x v="1"/>
    <n v="5"/>
    <n v="7"/>
    <n v="1"/>
    <n v="1"/>
    <n v="1"/>
    <n v="0"/>
    <n v="3"/>
    <n v="0"/>
    <n v="9"/>
    <n v="6"/>
    <n v="9"/>
  </r>
  <r>
    <s v="95120189926"/>
    <x v="2"/>
    <x v="1"/>
    <n v="9"/>
    <n v="5"/>
    <n v="1"/>
    <n v="2"/>
    <n v="0"/>
    <n v="1"/>
    <n v="8"/>
    <n v="9"/>
    <n v="9"/>
    <n v="2"/>
    <n v="6"/>
  </r>
  <r>
    <s v="50030558617"/>
    <x v="2"/>
    <x v="1"/>
    <n v="5"/>
    <n v="0"/>
    <n v="0"/>
    <n v="3"/>
    <n v="0"/>
    <n v="5"/>
    <n v="5"/>
    <n v="8"/>
    <n v="6"/>
    <n v="1"/>
    <n v="7"/>
  </r>
  <r>
    <s v="99030787526"/>
    <x v="7"/>
    <x v="1"/>
    <n v="9"/>
    <n v="9"/>
    <n v="0"/>
    <n v="3"/>
    <n v="0"/>
    <n v="7"/>
    <n v="8"/>
    <n v="7"/>
    <n v="5"/>
    <n v="2"/>
    <n v="6"/>
  </r>
  <r>
    <s v="86012893795"/>
    <x v="1"/>
    <x v="1"/>
    <n v="8"/>
    <n v="6"/>
    <n v="0"/>
    <n v="1"/>
    <n v="2"/>
    <n v="8"/>
    <n v="9"/>
    <n v="3"/>
    <n v="7"/>
    <n v="9"/>
    <n v="5"/>
  </r>
  <r>
    <s v="77070917279"/>
    <x v="11"/>
    <x v="0"/>
    <n v="7"/>
    <n v="7"/>
    <n v="0"/>
    <n v="7"/>
    <n v="0"/>
    <n v="9"/>
    <n v="1"/>
    <n v="7"/>
    <n v="2"/>
    <n v="7"/>
    <n v="9"/>
  </r>
  <r>
    <s v="81110769382"/>
    <x v="0"/>
    <x v="0"/>
    <n v="8"/>
    <n v="1"/>
    <n v="1"/>
    <n v="1"/>
    <n v="0"/>
    <n v="7"/>
    <n v="6"/>
    <n v="9"/>
    <n v="3"/>
    <n v="8"/>
    <n v="2"/>
  </r>
  <r>
    <s v="77111159976"/>
    <x v="2"/>
    <x v="0"/>
    <n v="7"/>
    <n v="7"/>
    <n v="1"/>
    <n v="1"/>
    <n v="1"/>
    <n v="1"/>
    <n v="5"/>
    <n v="9"/>
    <n v="9"/>
    <n v="7"/>
    <n v="6"/>
  </r>
  <r>
    <s v="70100187141"/>
    <x v="8"/>
    <x v="0"/>
    <n v="7"/>
    <n v="0"/>
    <n v="1"/>
    <n v="0"/>
    <n v="0"/>
    <n v="1"/>
    <n v="8"/>
    <n v="7"/>
    <n v="1"/>
    <n v="4"/>
    <n v="1"/>
  </r>
  <r>
    <s v="65021500043"/>
    <x v="10"/>
    <x v="1"/>
    <n v="6"/>
    <n v="5"/>
    <n v="0"/>
    <n v="2"/>
    <n v="1"/>
    <n v="5"/>
    <n v="0"/>
    <n v="0"/>
    <n v="0"/>
    <n v="4"/>
    <n v="3"/>
  </r>
  <r>
    <s v="85060885312"/>
    <x v="15"/>
    <x v="0"/>
    <n v="8"/>
    <n v="5"/>
    <n v="0"/>
    <n v="6"/>
    <n v="0"/>
    <n v="8"/>
    <n v="8"/>
    <n v="5"/>
    <n v="3"/>
    <n v="1"/>
    <n v="2"/>
  </r>
  <r>
    <s v="71050660586"/>
    <x v="1"/>
    <x v="1"/>
    <n v="7"/>
    <n v="1"/>
    <n v="0"/>
    <n v="5"/>
    <n v="0"/>
    <n v="6"/>
    <n v="6"/>
    <n v="0"/>
    <n v="5"/>
    <n v="8"/>
    <n v="6"/>
  </r>
  <r>
    <s v="59071738598"/>
    <x v="5"/>
    <x v="1"/>
    <n v="5"/>
    <n v="9"/>
    <n v="0"/>
    <n v="7"/>
    <n v="1"/>
    <n v="7"/>
    <n v="3"/>
    <n v="8"/>
    <n v="5"/>
    <n v="9"/>
    <n v="8"/>
  </r>
  <r>
    <s v="95032440571"/>
    <x v="14"/>
    <x v="1"/>
    <n v="9"/>
    <n v="5"/>
    <n v="0"/>
    <n v="3"/>
    <n v="2"/>
    <n v="4"/>
    <n v="4"/>
    <n v="0"/>
    <n v="5"/>
    <n v="7"/>
    <n v="1"/>
  </r>
  <r>
    <s v="89061704744"/>
    <x v="4"/>
    <x v="0"/>
    <n v="8"/>
    <n v="9"/>
    <n v="0"/>
    <n v="6"/>
    <n v="1"/>
    <n v="7"/>
    <n v="0"/>
    <n v="4"/>
    <n v="7"/>
    <n v="4"/>
    <n v="4"/>
  </r>
  <r>
    <s v="51080898629"/>
    <x v="12"/>
    <x v="0"/>
    <n v="5"/>
    <n v="1"/>
    <n v="0"/>
    <n v="8"/>
    <n v="0"/>
    <n v="8"/>
    <n v="9"/>
    <n v="8"/>
    <n v="6"/>
    <n v="2"/>
    <n v="9"/>
  </r>
  <r>
    <s v="57022141905"/>
    <x v="14"/>
    <x v="0"/>
    <n v="5"/>
    <n v="7"/>
    <n v="0"/>
    <n v="2"/>
    <n v="2"/>
    <n v="1"/>
    <n v="4"/>
    <n v="1"/>
    <n v="9"/>
    <n v="0"/>
    <n v="5"/>
  </r>
  <r>
    <s v="83040146750"/>
    <x v="11"/>
    <x v="0"/>
    <n v="8"/>
    <n v="3"/>
    <n v="0"/>
    <n v="4"/>
    <n v="0"/>
    <n v="1"/>
    <n v="4"/>
    <n v="6"/>
    <n v="7"/>
    <n v="5"/>
    <n v="0"/>
  </r>
  <r>
    <s v="94073040289"/>
    <x v="12"/>
    <x v="1"/>
    <n v="9"/>
    <n v="4"/>
    <n v="0"/>
    <n v="7"/>
    <n v="3"/>
    <n v="0"/>
    <n v="4"/>
    <n v="0"/>
    <n v="2"/>
    <n v="8"/>
    <n v="9"/>
  </r>
  <r>
    <s v="85082674482"/>
    <x v="15"/>
    <x v="1"/>
    <n v="8"/>
    <n v="5"/>
    <n v="0"/>
    <n v="8"/>
    <n v="2"/>
    <n v="6"/>
    <n v="7"/>
    <n v="4"/>
    <n v="4"/>
    <n v="8"/>
    <n v="2"/>
  </r>
  <r>
    <s v="68071192873"/>
    <x v="3"/>
    <x v="1"/>
    <n v="6"/>
    <n v="8"/>
    <n v="0"/>
    <n v="7"/>
    <n v="1"/>
    <n v="1"/>
    <n v="9"/>
    <n v="2"/>
    <n v="8"/>
    <n v="7"/>
    <n v="3"/>
  </r>
  <r>
    <s v="66122411933"/>
    <x v="3"/>
    <x v="0"/>
    <n v="6"/>
    <n v="6"/>
    <n v="1"/>
    <n v="2"/>
    <n v="2"/>
    <n v="4"/>
    <n v="1"/>
    <n v="1"/>
    <n v="9"/>
    <n v="3"/>
    <n v="3"/>
  </r>
  <r>
    <s v="83112543531"/>
    <x v="7"/>
    <x v="0"/>
    <n v="8"/>
    <n v="3"/>
    <n v="1"/>
    <n v="1"/>
    <n v="2"/>
    <n v="5"/>
    <n v="4"/>
    <n v="3"/>
    <n v="5"/>
    <n v="3"/>
    <n v="1"/>
  </r>
  <r>
    <s v="72032940355"/>
    <x v="15"/>
    <x v="0"/>
    <n v="7"/>
    <n v="2"/>
    <n v="0"/>
    <n v="3"/>
    <n v="2"/>
    <n v="9"/>
    <n v="4"/>
    <n v="0"/>
    <n v="3"/>
    <n v="5"/>
    <n v="5"/>
  </r>
  <r>
    <s v="99041426748"/>
    <x v="6"/>
    <x v="1"/>
    <n v="9"/>
    <n v="9"/>
    <n v="0"/>
    <n v="4"/>
    <n v="1"/>
    <n v="4"/>
    <n v="2"/>
    <n v="6"/>
    <n v="7"/>
    <n v="4"/>
    <n v="8"/>
  </r>
  <r>
    <s v="99082013556"/>
    <x v="0"/>
    <x v="0"/>
    <n v="9"/>
    <n v="9"/>
    <n v="0"/>
    <n v="8"/>
    <n v="2"/>
    <n v="0"/>
    <n v="1"/>
    <n v="3"/>
    <n v="5"/>
    <n v="5"/>
    <n v="6"/>
  </r>
  <r>
    <s v="62123067166"/>
    <x v="11"/>
    <x v="1"/>
    <n v="6"/>
    <n v="2"/>
    <n v="1"/>
    <n v="2"/>
    <n v="3"/>
    <n v="0"/>
    <n v="6"/>
    <n v="7"/>
    <n v="1"/>
    <n v="6"/>
    <n v="6"/>
  </r>
  <r>
    <s v="65031764132"/>
    <x v="5"/>
    <x v="0"/>
    <n v="6"/>
    <n v="5"/>
    <n v="0"/>
    <n v="3"/>
    <n v="1"/>
    <n v="7"/>
    <n v="6"/>
    <n v="4"/>
    <n v="1"/>
    <n v="3"/>
    <n v="2"/>
  </r>
  <r>
    <s v="66031525363"/>
    <x v="3"/>
    <x v="1"/>
    <n v="6"/>
    <n v="6"/>
    <n v="0"/>
    <n v="3"/>
    <n v="1"/>
    <n v="5"/>
    <n v="2"/>
    <n v="5"/>
    <n v="3"/>
    <n v="6"/>
    <n v="3"/>
  </r>
  <r>
    <s v="84121279350"/>
    <x v="12"/>
    <x v="0"/>
    <n v="8"/>
    <n v="4"/>
    <n v="1"/>
    <n v="2"/>
    <n v="1"/>
    <n v="2"/>
    <n v="7"/>
    <n v="9"/>
    <n v="3"/>
    <n v="5"/>
    <n v="0"/>
  </r>
  <r>
    <s v="56060275416"/>
    <x v="3"/>
    <x v="1"/>
    <n v="5"/>
    <n v="6"/>
    <n v="0"/>
    <n v="6"/>
    <n v="0"/>
    <n v="2"/>
    <n v="7"/>
    <n v="5"/>
    <n v="4"/>
    <n v="1"/>
    <n v="6"/>
  </r>
  <r>
    <s v="88060298577"/>
    <x v="8"/>
    <x v="0"/>
    <n v="8"/>
    <n v="8"/>
    <n v="0"/>
    <n v="6"/>
    <n v="0"/>
    <n v="2"/>
    <n v="9"/>
    <n v="8"/>
    <n v="5"/>
    <n v="7"/>
    <n v="7"/>
  </r>
  <r>
    <s v="93071613624"/>
    <x v="14"/>
    <x v="1"/>
    <n v="9"/>
    <n v="3"/>
    <n v="0"/>
    <n v="7"/>
    <n v="1"/>
    <n v="6"/>
    <n v="1"/>
    <n v="3"/>
    <n v="6"/>
    <n v="2"/>
    <n v="4"/>
  </r>
  <r>
    <s v="56032245658"/>
    <x v="4"/>
    <x v="0"/>
    <n v="5"/>
    <n v="6"/>
    <n v="0"/>
    <n v="3"/>
    <n v="2"/>
    <n v="2"/>
    <n v="4"/>
    <n v="5"/>
    <n v="6"/>
    <n v="5"/>
    <n v="8"/>
  </r>
  <r>
    <s v="64081190522"/>
    <x v="2"/>
    <x v="0"/>
    <n v="6"/>
    <n v="4"/>
    <n v="0"/>
    <n v="8"/>
    <n v="1"/>
    <n v="1"/>
    <n v="9"/>
    <n v="0"/>
    <n v="5"/>
    <n v="2"/>
    <n v="2"/>
  </r>
  <r>
    <s v="62040616607"/>
    <x v="5"/>
    <x v="0"/>
    <n v="6"/>
    <n v="2"/>
    <n v="0"/>
    <n v="4"/>
    <n v="0"/>
    <n v="6"/>
    <n v="1"/>
    <n v="6"/>
    <n v="6"/>
    <n v="0"/>
    <n v="7"/>
  </r>
  <r>
    <s v="87032142416"/>
    <x v="9"/>
    <x v="0"/>
    <n v="8"/>
    <n v="7"/>
    <n v="0"/>
    <n v="3"/>
    <n v="2"/>
    <n v="1"/>
    <n v="4"/>
    <n v="2"/>
    <n v="4"/>
    <n v="1"/>
    <n v="6"/>
  </r>
  <r>
    <s v="73101455554"/>
    <x v="2"/>
    <x v="0"/>
    <n v="7"/>
    <n v="3"/>
    <n v="1"/>
    <n v="0"/>
    <n v="1"/>
    <n v="4"/>
    <n v="5"/>
    <n v="5"/>
    <n v="5"/>
    <n v="5"/>
    <n v="4"/>
  </r>
  <r>
    <s v="56111282482"/>
    <x v="14"/>
    <x v="1"/>
    <n v="5"/>
    <n v="6"/>
    <n v="1"/>
    <n v="1"/>
    <n v="1"/>
    <n v="2"/>
    <n v="8"/>
    <n v="2"/>
    <n v="4"/>
    <n v="8"/>
    <n v="2"/>
  </r>
  <r>
    <s v="83032688282"/>
    <x v="3"/>
    <x v="0"/>
    <n v="8"/>
    <n v="3"/>
    <n v="0"/>
    <n v="3"/>
    <n v="2"/>
    <n v="6"/>
    <n v="8"/>
    <n v="8"/>
    <n v="2"/>
    <n v="8"/>
    <n v="2"/>
  </r>
  <r>
    <s v="88051092544"/>
    <x v="4"/>
    <x v="0"/>
    <n v="8"/>
    <n v="8"/>
    <n v="0"/>
    <n v="5"/>
    <n v="1"/>
    <n v="0"/>
    <n v="9"/>
    <n v="2"/>
    <n v="5"/>
    <n v="4"/>
    <n v="4"/>
  </r>
  <r>
    <s v="50012665757"/>
    <x v="9"/>
    <x v="0"/>
    <n v="5"/>
    <n v="0"/>
    <n v="0"/>
    <n v="1"/>
    <n v="2"/>
    <n v="6"/>
    <n v="6"/>
    <n v="5"/>
    <n v="7"/>
    <n v="5"/>
    <n v="7"/>
  </r>
  <r>
    <s v="96040206342"/>
    <x v="4"/>
    <x v="1"/>
    <n v="9"/>
    <n v="6"/>
    <n v="0"/>
    <n v="4"/>
    <n v="0"/>
    <n v="2"/>
    <n v="0"/>
    <n v="6"/>
    <n v="3"/>
    <n v="4"/>
    <n v="2"/>
  </r>
  <r>
    <s v="91041069954"/>
    <x v="2"/>
    <x v="0"/>
    <n v="9"/>
    <n v="1"/>
    <n v="0"/>
    <n v="4"/>
    <n v="1"/>
    <n v="0"/>
    <n v="6"/>
    <n v="9"/>
    <n v="9"/>
    <n v="5"/>
    <n v="4"/>
  </r>
  <r>
    <s v="75061743946"/>
    <x v="9"/>
    <x v="1"/>
    <n v="7"/>
    <n v="5"/>
    <n v="0"/>
    <n v="6"/>
    <n v="1"/>
    <n v="7"/>
    <n v="4"/>
    <n v="3"/>
    <n v="9"/>
    <n v="4"/>
    <n v="6"/>
  </r>
  <r>
    <s v="52020449840"/>
    <x v="3"/>
    <x v="0"/>
    <n v="5"/>
    <n v="2"/>
    <n v="0"/>
    <n v="2"/>
    <n v="0"/>
    <n v="4"/>
    <n v="4"/>
    <n v="9"/>
    <n v="8"/>
    <n v="4"/>
    <n v="0"/>
  </r>
  <r>
    <s v="94021767981"/>
    <x v="10"/>
    <x v="0"/>
    <n v="9"/>
    <n v="4"/>
    <n v="0"/>
    <n v="2"/>
    <n v="1"/>
    <n v="7"/>
    <n v="6"/>
    <n v="7"/>
    <n v="9"/>
    <n v="8"/>
    <n v="1"/>
  </r>
  <r>
    <s v="54061438140"/>
    <x v="3"/>
    <x v="1"/>
    <n v="5"/>
    <n v="4"/>
    <n v="0"/>
    <n v="6"/>
    <n v="1"/>
    <n v="4"/>
    <n v="3"/>
    <n v="8"/>
    <n v="1"/>
    <n v="4"/>
    <n v="0"/>
  </r>
  <r>
    <s v="60012636109"/>
    <x v="4"/>
    <x v="1"/>
    <n v="6"/>
    <n v="0"/>
    <n v="0"/>
    <n v="1"/>
    <n v="2"/>
    <n v="6"/>
    <n v="3"/>
    <n v="6"/>
    <n v="1"/>
    <n v="0"/>
    <n v="9"/>
  </r>
  <r>
    <s v="64031328634"/>
    <x v="9"/>
    <x v="1"/>
    <n v="6"/>
    <n v="4"/>
    <n v="0"/>
    <n v="3"/>
    <n v="1"/>
    <n v="3"/>
    <n v="2"/>
    <n v="8"/>
    <n v="6"/>
    <n v="3"/>
    <n v="4"/>
  </r>
  <r>
    <s v="76032562353"/>
    <x v="15"/>
    <x v="1"/>
    <n v="7"/>
    <n v="6"/>
    <n v="0"/>
    <n v="3"/>
    <n v="2"/>
    <n v="5"/>
    <n v="6"/>
    <n v="2"/>
    <n v="3"/>
    <n v="5"/>
    <n v="3"/>
  </r>
  <r>
    <s v="94042289916"/>
    <x v="6"/>
    <x v="0"/>
    <n v="9"/>
    <n v="4"/>
    <n v="0"/>
    <n v="4"/>
    <n v="2"/>
    <n v="2"/>
    <n v="8"/>
    <n v="9"/>
    <n v="9"/>
    <n v="1"/>
    <n v="6"/>
  </r>
  <r>
    <s v="72011235869"/>
    <x v="11"/>
    <x v="1"/>
    <n v="7"/>
    <n v="2"/>
    <n v="0"/>
    <n v="1"/>
    <n v="1"/>
    <n v="2"/>
    <n v="3"/>
    <n v="5"/>
    <n v="8"/>
    <n v="6"/>
    <n v="9"/>
  </r>
  <r>
    <s v="55101622897"/>
    <x v="7"/>
    <x v="1"/>
    <n v="5"/>
    <n v="5"/>
    <n v="1"/>
    <n v="0"/>
    <n v="1"/>
    <n v="6"/>
    <n v="2"/>
    <n v="2"/>
    <n v="8"/>
    <n v="9"/>
    <n v="7"/>
  </r>
  <r>
    <s v="63061591096"/>
    <x v="1"/>
    <x v="1"/>
    <n v="6"/>
    <n v="3"/>
    <n v="0"/>
    <n v="6"/>
    <n v="1"/>
    <n v="5"/>
    <n v="9"/>
    <n v="1"/>
    <n v="0"/>
    <n v="9"/>
    <n v="6"/>
  </r>
  <r>
    <s v="66092086287"/>
    <x v="10"/>
    <x v="1"/>
    <n v="6"/>
    <n v="6"/>
    <n v="0"/>
    <n v="9"/>
    <n v="2"/>
    <n v="0"/>
    <n v="8"/>
    <n v="6"/>
    <n v="2"/>
    <n v="8"/>
    <n v="7"/>
  </r>
  <r>
    <s v="79120351848"/>
    <x v="10"/>
    <x v="1"/>
    <n v="7"/>
    <n v="9"/>
    <n v="1"/>
    <n v="2"/>
    <n v="0"/>
    <n v="3"/>
    <n v="5"/>
    <n v="1"/>
    <n v="8"/>
    <n v="4"/>
    <n v="8"/>
  </r>
  <r>
    <s v="75032029066"/>
    <x v="12"/>
    <x v="1"/>
    <n v="7"/>
    <n v="5"/>
    <n v="0"/>
    <n v="3"/>
    <n v="2"/>
    <n v="0"/>
    <n v="2"/>
    <n v="9"/>
    <n v="0"/>
    <n v="6"/>
    <n v="6"/>
  </r>
  <r>
    <s v="64120631351"/>
    <x v="12"/>
    <x v="0"/>
    <n v="6"/>
    <n v="4"/>
    <n v="1"/>
    <n v="2"/>
    <n v="0"/>
    <n v="6"/>
    <n v="3"/>
    <n v="1"/>
    <n v="3"/>
    <n v="5"/>
    <n v="1"/>
  </r>
  <r>
    <s v="73072842436"/>
    <x v="4"/>
    <x v="1"/>
    <n v="7"/>
    <n v="3"/>
    <n v="0"/>
    <n v="7"/>
    <n v="2"/>
    <n v="8"/>
    <n v="4"/>
    <n v="2"/>
    <n v="4"/>
    <n v="3"/>
    <n v="6"/>
  </r>
  <r>
    <s v="81032163367"/>
    <x v="12"/>
    <x v="1"/>
    <n v="8"/>
    <n v="1"/>
    <n v="0"/>
    <n v="3"/>
    <n v="2"/>
    <n v="1"/>
    <n v="6"/>
    <n v="3"/>
    <n v="3"/>
    <n v="6"/>
    <n v="7"/>
  </r>
  <r>
    <s v="99120273519"/>
    <x v="13"/>
    <x v="0"/>
    <n v="9"/>
    <n v="9"/>
    <n v="1"/>
    <n v="2"/>
    <n v="0"/>
    <n v="2"/>
    <n v="7"/>
    <n v="3"/>
    <n v="5"/>
    <n v="1"/>
    <n v="9"/>
  </r>
  <r>
    <s v="57040596570"/>
    <x v="2"/>
    <x v="1"/>
    <n v="5"/>
    <n v="7"/>
    <n v="0"/>
    <n v="4"/>
    <n v="0"/>
    <n v="5"/>
    <n v="9"/>
    <n v="6"/>
    <n v="5"/>
    <n v="7"/>
    <n v="0"/>
  </r>
  <r>
    <s v="99051386795"/>
    <x v="9"/>
    <x v="1"/>
    <n v="9"/>
    <n v="9"/>
    <n v="0"/>
    <n v="5"/>
    <n v="1"/>
    <n v="3"/>
    <n v="8"/>
    <n v="6"/>
    <n v="7"/>
    <n v="9"/>
    <n v="5"/>
  </r>
  <r>
    <s v="73031813176"/>
    <x v="6"/>
    <x v="0"/>
    <n v="7"/>
    <n v="3"/>
    <n v="0"/>
    <n v="3"/>
    <n v="1"/>
    <n v="8"/>
    <n v="1"/>
    <n v="3"/>
    <n v="1"/>
    <n v="7"/>
    <n v="6"/>
  </r>
  <r>
    <s v="86061566312"/>
    <x v="1"/>
    <x v="1"/>
    <n v="8"/>
    <n v="6"/>
    <n v="0"/>
    <n v="6"/>
    <n v="1"/>
    <n v="5"/>
    <n v="6"/>
    <n v="6"/>
    <n v="3"/>
    <n v="1"/>
    <n v="2"/>
  </r>
  <r>
    <s v="53090698026"/>
    <x v="6"/>
    <x v="0"/>
    <n v="5"/>
    <n v="3"/>
    <n v="0"/>
    <n v="9"/>
    <n v="0"/>
    <n v="6"/>
    <n v="9"/>
    <n v="8"/>
    <n v="0"/>
    <n v="2"/>
    <n v="6"/>
  </r>
  <r>
    <s v="75021357613"/>
    <x v="0"/>
    <x v="0"/>
    <n v="7"/>
    <n v="5"/>
    <n v="0"/>
    <n v="2"/>
    <n v="1"/>
    <n v="3"/>
    <n v="5"/>
    <n v="7"/>
    <n v="6"/>
    <n v="1"/>
    <n v="3"/>
  </r>
  <r>
    <s v="72123107126"/>
    <x v="1"/>
    <x v="1"/>
    <n v="7"/>
    <n v="2"/>
    <n v="1"/>
    <n v="2"/>
    <n v="3"/>
    <n v="1"/>
    <n v="0"/>
    <n v="7"/>
    <n v="1"/>
    <n v="2"/>
    <n v="6"/>
  </r>
  <r>
    <s v="79070698840"/>
    <x v="10"/>
    <x v="1"/>
    <n v="7"/>
    <n v="9"/>
    <n v="0"/>
    <n v="7"/>
    <n v="0"/>
    <n v="6"/>
    <n v="9"/>
    <n v="8"/>
    <n v="8"/>
    <n v="4"/>
    <n v="0"/>
  </r>
  <r>
    <s v="99121640071"/>
    <x v="8"/>
    <x v="1"/>
    <n v="9"/>
    <n v="9"/>
    <n v="1"/>
    <n v="2"/>
    <n v="1"/>
    <n v="6"/>
    <n v="4"/>
    <n v="0"/>
    <n v="0"/>
    <n v="7"/>
    <n v="1"/>
  </r>
  <r>
    <s v="62040855749"/>
    <x v="2"/>
    <x v="0"/>
    <n v="6"/>
    <n v="2"/>
    <n v="0"/>
    <n v="4"/>
    <n v="0"/>
    <n v="8"/>
    <n v="5"/>
    <n v="5"/>
    <n v="7"/>
    <n v="4"/>
    <n v="9"/>
  </r>
  <r>
    <s v="77050752195"/>
    <x v="9"/>
    <x v="1"/>
    <n v="7"/>
    <n v="7"/>
    <n v="0"/>
    <n v="5"/>
    <n v="0"/>
    <n v="7"/>
    <n v="5"/>
    <n v="2"/>
    <n v="1"/>
    <n v="9"/>
    <n v="5"/>
  </r>
  <r>
    <s v="61011848526"/>
    <x v="5"/>
    <x v="1"/>
    <n v="6"/>
    <n v="1"/>
    <n v="0"/>
    <n v="1"/>
    <n v="1"/>
    <n v="8"/>
    <n v="4"/>
    <n v="8"/>
    <n v="5"/>
    <n v="2"/>
    <n v="6"/>
  </r>
  <r>
    <s v="67090716369"/>
    <x v="5"/>
    <x v="0"/>
    <n v="6"/>
    <n v="7"/>
    <n v="0"/>
    <n v="9"/>
    <n v="0"/>
    <n v="7"/>
    <n v="1"/>
    <n v="6"/>
    <n v="3"/>
    <n v="6"/>
    <n v="9"/>
  </r>
  <r>
    <s v="69121808746"/>
    <x v="14"/>
    <x v="0"/>
    <n v="6"/>
    <n v="9"/>
    <n v="1"/>
    <n v="2"/>
    <n v="1"/>
    <n v="8"/>
    <n v="0"/>
    <n v="8"/>
    <n v="7"/>
    <n v="4"/>
    <n v="6"/>
  </r>
  <r>
    <s v="95022144672"/>
    <x v="6"/>
    <x v="1"/>
    <n v="9"/>
    <n v="5"/>
    <n v="0"/>
    <n v="2"/>
    <n v="2"/>
    <n v="1"/>
    <n v="4"/>
    <n v="4"/>
    <n v="6"/>
    <n v="7"/>
    <n v="2"/>
  </r>
  <r>
    <s v="50122386122"/>
    <x v="5"/>
    <x v="1"/>
    <n v="5"/>
    <n v="0"/>
    <n v="1"/>
    <n v="2"/>
    <n v="2"/>
    <n v="3"/>
    <n v="8"/>
    <n v="6"/>
    <n v="1"/>
    <n v="2"/>
    <n v="2"/>
  </r>
  <r>
    <s v="64040818515"/>
    <x v="15"/>
    <x v="0"/>
    <n v="6"/>
    <n v="4"/>
    <n v="0"/>
    <n v="4"/>
    <n v="0"/>
    <n v="8"/>
    <n v="1"/>
    <n v="8"/>
    <n v="5"/>
    <n v="1"/>
    <n v="5"/>
  </r>
  <r>
    <s v="74110420436"/>
    <x v="13"/>
    <x v="0"/>
    <n v="7"/>
    <n v="4"/>
    <n v="1"/>
    <n v="1"/>
    <n v="0"/>
    <n v="4"/>
    <n v="2"/>
    <n v="0"/>
    <n v="4"/>
    <n v="3"/>
    <n v="6"/>
  </r>
  <r>
    <s v="95070175648"/>
    <x v="9"/>
    <x v="0"/>
    <n v="9"/>
    <n v="5"/>
    <n v="0"/>
    <n v="7"/>
    <n v="0"/>
    <n v="1"/>
    <n v="7"/>
    <n v="5"/>
    <n v="6"/>
    <n v="4"/>
    <n v="8"/>
  </r>
  <r>
    <s v="51040710541"/>
    <x v="2"/>
    <x v="1"/>
    <n v="5"/>
    <n v="1"/>
    <n v="0"/>
    <n v="4"/>
    <n v="0"/>
    <n v="7"/>
    <n v="1"/>
    <n v="0"/>
    <n v="5"/>
    <n v="4"/>
    <n v="1"/>
  </r>
  <r>
    <s v="68050307393"/>
    <x v="8"/>
    <x v="0"/>
    <n v="6"/>
    <n v="8"/>
    <n v="0"/>
    <n v="5"/>
    <n v="0"/>
    <n v="3"/>
    <n v="0"/>
    <n v="7"/>
    <n v="3"/>
    <n v="9"/>
    <n v="3"/>
  </r>
  <r>
    <s v="78012414409"/>
    <x v="9"/>
    <x v="0"/>
    <n v="7"/>
    <n v="8"/>
    <n v="0"/>
    <n v="1"/>
    <n v="2"/>
    <n v="4"/>
    <n v="1"/>
    <n v="4"/>
    <n v="4"/>
    <n v="0"/>
    <n v="9"/>
  </r>
  <r>
    <s v="85080239649"/>
    <x v="13"/>
    <x v="0"/>
    <n v="8"/>
    <n v="5"/>
    <n v="0"/>
    <n v="8"/>
    <n v="0"/>
    <n v="2"/>
    <n v="3"/>
    <n v="9"/>
    <n v="6"/>
    <n v="4"/>
    <n v="9"/>
  </r>
  <r>
    <s v="80111845565"/>
    <x v="0"/>
    <x v="0"/>
    <n v="8"/>
    <n v="0"/>
    <n v="1"/>
    <n v="1"/>
    <n v="1"/>
    <n v="8"/>
    <n v="4"/>
    <n v="5"/>
    <n v="5"/>
    <n v="6"/>
    <n v="5"/>
  </r>
  <r>
    <s v="64060295028"/>
    <x v="12"/>
    <x v="0"/>
    <n v="6"/>
    <n v="4"/>
    <n v="0"/>
    <n v="6"/>
    <n v="0"/>
    <n v="2"/>
    <n v="9"/>
    <n v="5"/>
    <n v="0"/>
    <n v="2"/>
    <n v="8"/>
  </r>
  <r>
    <s v="66112444217"/>
    <x v="4"/>
    <x v="1"/>
    <n v="6"/>
    <n v="6"/>
    <n v="1"/>
    <n v="1"/>
    <n v="2"/>
    <n v="4"/>
    <n v="4"/>
    <n v="4"/>
    <n v="2"/>
    <n v="1"/>
    <n v="7"/>
  </r>
  <r>
    <s v="95010531354"/>
    <x v="6"/>
    <x v="1"/>
    <n v="9"/>
    <n v="5"/>
    <n v="0"/>
    <n v="1"/>
    <n v="0"/>
    <n v="5"/>
    <n v="3"/>
    <n v="1"/>
    <n v="3"/>
    <n v="5"/>
    <n v="4"/>
  </r>
  <r>
    <s v="66091626497"/>
    <x v="3"/>
    <x v="1"/>
    <n v="6"/>
    <n v="6"/>
    <n v="0"/>
    <n v="9"/>
    <n v="1"/>
    <n v="6"/>
    <n v="2"/>
    <n v="6"/>
    <n v="4"/>
    <n v="9"/>
    <n v="7"/>
  </r>
  <r>
    <s v="60101353265"/>
    <x v="7"/>
    <x v="0"/>
    <n v="6"/>
    <n v="0"/>
    <n v="1"/>
    <n v="0"/>
    <n v="1"/>
    <n v="3"/>
    <n v="5"/>
    <n v="3"/>
    <n v="2"/>
    <n v="6"/>
    <n v="5"/>
  </r>
  <r>
    <s v="73112234065"/>
    <x v="7"/>
    <x v="0"/>
    <n v="7"/>
    <n v="3"/>
    <n v="1"/>
    <n v="1"/>
    <n v="2"/>
    <n v="2"/>
    <n v="3"/>
    <n v="4"/>
    <n v="0"/>
    <n v="6"/>
    <n v="5"/>
  </r>
  <r>
    <s v="77100455058"/>
    <x v="2"/>
    <x v="1"/>
    <n v="7"/>
    <n v="7"/>
    <n v="1"/>
    <n v="0"/>
    <n v="0"/>
    <n v="4"/>
    <n v="5"/>
    <n v="5"/>
    <n v="0"/>
    <n v="5"/>
    <n v="8"/>
  </r>
  <r>
    <s v="98091693687"/>
    <x v="4"/>
    <x v="1"/>
    <n v="9"/>
    <n v="8"/>
    <n v="0"/>
    <n v="9"/>
    <n v="1"/>
    <n v="6"/>
    <n v="9"/>
    <n v="3"/>
    <n v="6"/>
    <n v="8"/>
    <n v="7"/>
  </r>
  <r>
    <s v="67091449031"/>
    <x v="11"/>
    <x v="1"/>
    <n v="6"/>
    <n v="7"/>
    <n v="0"/>
    <n v="9"/>
    <n v="1"/>
    <n v="4"/>
    <n v="4"/>
    <n v="9"/>
    <n v="0"/>
    <n v="3"/>
    <n v="1"/>
  </r>
  <r>
    <s v="75052421464"/>
    <x v="1"/>
    <x v="1"/>
    <n v="7"/>
    <n v="5"/>
    <n v="0"/>
    <n v="5"/>
    <n v="2"/>
    <n v="4"/>
    <n v="2"/>
    <n v="1"/>
    <n v="4"/>
    <n v="6"/>
    <n v="4"/>
  </r>
  <r>
    <s v="93042060965"/>
    <x v="13"/>
    <x v="0"/>
    <n v="9"/>
    <n v="3"/>
    <n v="0"/>
    <n v="4"/>
    <n v="2"/>
    <n v="0"/>
    <n v="6"/>
    <n v="0"/>
    <n v="9"/>
    <n v="6"/>
    <n v="5"/>
  </r>
  <r>
    <s v="58011437395"/>
    <x v="15"/>
    <x v="1"/>
    <n v="5"/>
    <n v="8"/>
    <n v="0"/>
    <n v="1"/>
    <n v="1"/>
    <n v="4"/>
    <n v="3"/>
    <n v="7"/>
    <n v="3"/>
    <n v="9"/>
    <n v="5"/>
  </r>
  <r>
    <s v="61010924043"/>
    <x v="12"/>
    <x v="0"/>
    <n v="6"/>
    <n v="1"/>
    <n v="0"/>
    <n v="1"/>
    <n v="0"/>
    <n v="9"/>
    <n v="2"/>
    <n v="4"/>
    <n v="0"/>
    <n v="4"/>
    <n v="3"/>
  </r>
  <r>
    <s v="59020116778"/>
    <x v="15"/>
    <x v="0"/>
    <n v="5"/>
    <n v="9"/>
    <n v="0"/>
    <n v="2"/>
    <n v="0"/>
    <n v="1"/>
    <n v="1"/>
    <n v="6"/>
    <n v="7"/>
    <n v="7"/>
    <n v="8"/>
  </r>
  <r>
    <s v="85012006521"/>
    <x v="5"/>
    <x v="1"/>
    <n v="8"/>
    <n v="5"/>
    <n v="0"/>
    <n v="1"/>
    <n v="2"/>
    <n v="0"/>
    <n v="0"/>
    <n v="6"/>
    <n v="5"/>
    <n v="2"/>
    <n v="1"/>
  </r>
  <r>
    <s v="89021336354"/>
    <x v="9"/>
    <x v="1"/>
    <n v="8"/>
    <n v="9"/>
    <n v="0"/>
    <n v="2"/>
    <n v="1"/>
    <n v="3"/>
    <n v="3"/>
    <n v="6"/>
    <n v="3"/>
    <n v="5"/>
    <n v="4"/>
  </r>
  <r>
    <s v="65092409201"/>
    <x v="10"/>
    <x v="0"/>
    <n v="6"/>
    <n v="5"/>
    <n v="0"/>
    <n v="9"/>
    <n v="2"/>
    <n v="4"/>
    <n v="0"/>
    <n v="9"/>
    <n v="2"/>
    <n v="0"/>
    <n v="1"/>
  </r>
  <r>
    <s v="69072352000"/>
    <x v="7"/>
    <x v="1"/>
    <n v="6"/>
    <n v="9"/>
    <n v="0"/>
    <n v="7"/>
    <n v="2"/>
    <n v="3"/>
    <n v="5"/>
    <n v="2"/>
    <n v="0"/>
    <n v="0"/>
    <n v="0"/>
  </r>
  <r>
    <s v="80101429434"/>
    <x v="4"/>
    <x v="0"/>
    <n v="8"/>
    <n v="0"/>
    <n v="1"/>
    <n v="0"/>
    <n v="1"/>
    <n v="4"/>
    <n v="2"/>
    <n v="9"/>
    <n v="4"/>
    <n v="3"/>
    <n v="4"/>
  </r>
  <r>
    <s v="74041163095"/>
    <x v="13"/>
    <x v="1"/>
    <n v="7"/>
    <n v="4"/>
    <n v="0"/>
    <n v="4"/>
    <n v="1"/>
    <n v="1"/>
    <n v="6"/>
    <n v="3"/>
    <n v="0"/>
    <n v="9"/>
    <n v="5"/>
  </r>
  <r>
    <s v="95030310836"/>
    <x v="6"/>
    <x v="1"/>
    <n v="9"/>
    <n v="5"/>
    <n v="0"/>
    <n v="3"/>
    <n v="0"/>
    <n v="3"/>
    <n v="1"/>
    <n v="0"/>
    <n v="8"/>
    <n v="3"/>
    <n v="6"/>
  </r>
  <r>
    <s v="84083110241"/>
    <x v="4"/>
    <x v="1"/>
    <n v="8"/>
    <n v="4"/>
    <n v="0"/>
    <n v="8"/>
    <n v="3"/>
    <n v="1"/>
    <n v="1"/>
    <n v="0"/>
    <n v="2"/>
    <n v="4"/>
    <n v="1"/>
  </r>
  <r>
    <s v="81082753187"/>
    <x v="15"/>
    <x v="1"/>
    <n v="8"/>
    <n v="1"/>
    <n v="0"/>
    <n v="8"/>
    <n v="2"/>
    <n v="7"/>
    <n v="5"/>
    <n v="3"/>
    <n v="1"/>
    <n v="8"/>
    <n v="7"/>
  </r>
  <r>
    <s v="64061448050"/>
    <x v="11"/>
    <x v="1"/>
    <n v="6"/>
    <n v="4"/>
    <n v="0"/>
    <n v="6"/>
    <n v="1"/>
    <n v="4"/>
    <n v="4"/>
    <n v="8"/>
    <n v="0"/>
    <n v="5"/>
    <n v="0"/>
  </r>
  <r>
    <s v="96091382992"/>
    <x v="6"/>
    <x v="1"/>
    <n v="9"/>
    <n v="6"/>
    <n v="0"/>
    <n v="9"/>
    <n v="1"/>
    <n v="3"/>
    <n v="8"/>
    <n v="2"/>
    <n v="9"/>
    <n v="9"/>
    <n v="2"/>
  </r>
  <r>
    <s v="84041663297"/>
    <x v="8"/>
    <x v="1"/>
    <n v="8"/>
    <n v="4"/>
    <n v="0"/>
    <n v="4"/>
    <n v="1"/>
    <n v="6"/>
    <n v="6"/>
    <n v="3"/>
    <n v="2"/>
    <n v="9"/>
    <n v="7"/>
  </r>
  <r>
    <s v="94113074555"/>
    <x v="10"/>
    <x v="1"/>
    <n v="9"/>
    <n v="4"/>
    <n v="1"/>
    <n v="1"/>
    <n v="3"/>
    <n v="0"/>
    <n v="7"/>
    <n v="4"/>
    <n v="5"/>
    <n v="5"/>
    <n v="5"/>
  </r>
  <r>
    <s v="53100155150"/>
    <x v="10"/>
    <x v="0"/>
    <n v="5"/>
    <n v="3"/>
    <n v="1"/>
    <n v="0"/>
    <n v="0"/>
    <n v="1"/>
    <n v="5"/>
    <n v="5"/>
    <n v="1"/>
    <n v="5"/>
    <n v="0"/>
  </r>
  <r>
    <s v="81102995678"/>
    <x v="10"/>
    <x v="0"/>
    <n v="8"/>
    <n v="1"/>
    <n v="1"/>
    <n v="0"/>
    <n v="2"/>
    <n v="9"/>
    <n v="9"/>
    <n v="5"/>
    <n v="6"/>
    <n v="7"/>
    <n v="8"/>
  </r>
  <r>
    <s v="91020385192"/>
    <x v="13"/>
    <x v="1"/>
    <n v="9"/>
    <n v="1"/>
    <n v="0"/>
    <n v="2"/>
    <n v="0"/>
    <n v="3"/>
    <n v="8"/>
    <n v="5"/>
    <n v="1"/>
    <n v="9"/>
    <n v="2"/>
  </r>
  <r>
    <s v="86012915370"/>
    <x v="11"/>
    <x v="0"/>
    <n v="8"/>
    <n v="6"/>
    <n v="0"/>
    <n v="1"/>
    <n v="2"/>
    <n v="9"/>
    <n v="1"/>
    <n v="5"/>
    <n v="3"/>
    <n v="7"/>
    <n v="0"/>
  </r>
  <r>
    <s v="95011238564"/>
    <x v="5"/>
    <x v="1"/>
    <n v="9"/>
    <n v="5"/>
    <n v="0"/>
    <n v="1"/>
    <n v="1"/>
    <n v="2"/>
    <n v="3"/>
    <n v="8"/>
    <n v="5"/>
    <n v="6"/>
    <n v="4"/>
  </r>
  <r>
    <s v="63060590812"/>
    <x v="14"/>
    <x v="0"/>
    <n v="6"/>
    <n v="3"/>
    <n v="0"/>
    <n v="6"/>
    <n v="0"/>
    <n v="5"/>
    <n v="9"/>
    <n v="0"/>
    <n v="8"/>
    <n v="1"/>
    <n v="2"/>
  </r>
  <r>
    <s v="73052262582"/>
    <x v="8"/>
    <x v="0"/>
    <n v="7"/>
    <n v="3"/>
    <n v="0"/>
    <n v="5"/>
    <n v="2"/>
    <n v="2"/>
    <n v="6"/>
    <n v="2"/>
    <n v="5"/>
    <n v="8"/>
    <n v="2"/>
  </r>
  <r>
    <s v="57022439574"/>
    <x v="3"/>
    <x v="0"/>
    <n v="5"/>
    <n v="7"/>
    <n v="0"/>
    <n v="2"/>
    <n v="2"/>
    <n v="4"/>
    <n v="3"/>
    <n v="9"/>
    <n v="5"/>
    <n v="7"/>
    <n v="4"/>
  </r>
  <r>
    <s v="50091782701"/>
    <x v="13"/>
    <x v="1"/>
    <n v="5"/>
    <n v="0"/>
    <n v="0"/>
    <n v="9"/>
    <n v="1"/>
    <n v="7"/>
    <n v="8"/>
    <n v="2"/>
    <n v="7"/>
    <n v="0"/>
    <n v="1"/>
  </r>
  <r>
    <s v="68052065082"/>
    <x v="13"/>
    <x v="0"/>
    <n v="6"/>
    <n v="8"/>
    <n v="0"/>
    <n v="5"/>
    <n v="2"/>
    <n v="0"/>
    <n v="6"/>
    <n v="5"/>
    <n v="0"/>
    <n v="8"/>
    <n v="2"/>
  </r>
  <r>
    <s v="84061020261"/>
    <x v="10"/>
    <x v="0"/>
    <n v="8"/>
    <n v="4"/>
    <n v="0"/>
    <n v="6"/>
    <n v="1"/>
    <n v="0"/>
    <n v="2"/>
    <n v="0"/>
    <n v="2"/>
    <n v="6"/>
    <n v="1"/>
  </r>
  <r>
    <s v="77040155423"/>
    <x v="12"/>
    <x v="1"/>
    <n v="7"/>
    <n v="7"/>
    <n v="0"/>
    <n v="4"/>
    <n v="0"/>
    <n v="1"/>
    <n v="5"/>
    <n v="5"/>
    <n v="4"/>
    <n v="2"/>
    <n v="3"/>
  </r>
  <r>
    <s v="84091296111"/>
    <x v="5"/>
    <x v="1"/>
    <n v="8"/>
    <n v="4"/>
    <n v="0"/>
    <n v="9"/>
    <n v="1"/>
    <n v="2"/>
    <n v="9"/>
    <n v="6"/>
    <n v="1"/>
    <n v="1"/>
    <n v="1"/>
  </r>
  <r>
    <s v="55022627630"/>
    <x v="14"/>
    <x v="1"/>
    <n v="5"/>
    <n v="5"/>
    <n v="0"/>
    <n v="2"/>
    <n v="2"/>
    <n v="6"/>
    <n v="2"/>
    <n v="7"/>
    <n v="6"/>
    <n v="3"/>
    <n v="0"/>
  </r>
  <r>
    <s v="69082217922"/>
    <x v="12"/>
    <x v="1"/>
    <n v="6"/>
    <n v="9"/>
    <n v="0"/>
    <n v="8"/>
    <n v="2"/>
    <n v="2"/>
    <n v="1"/>
    <n v="7"/>
    <n v="9"/>
    <n v="2"/>
    <n v="2"/>
  </r>
  <r>
    <s v="99022773687"/>
    <x v="6"/>
    <x v="1"/>
    <n v="9"/>
    <n v="9"/>
    <n v="0"/>
    <n v="2"/>
    <n v="2"/>
    <n v="7"/>
    <n v="7"/>
    <n v="3"/>
    <n v="6"/>
    <n v="8"/>
    <n v="7"/>
  </r>
  <r>
    <s v="97082737087"/>
    <x v="14"/>
    <x v="1"/>
    <n v="9"/>
    <n v="7"/>
    <n v="0"/>
    <n v="8"/>
    <n v="2"/>
    <n v="7"/>
    <n v="3"/>
    <n v="7"/>
    <n v="0"/>
    <n v="8"/>
    <n v="7"/>
  </r>
  <r>
    <s v="54010610047"/>
    <x v="6"/>
    <x v="1"/>
    <n v="5"/>
    <n v="4"/>
    <n v="0"/>
    <n v="1"/>
    <n v="0"/>
    <n v="6"/>
    <n v="1"/>
    <n v="0"/>
    <n v="0"/>
    <n v="4"/>
    <n v="7"/>
  </r>
  <r>
    <s v="91020578578"/>
    <x v="12"/>
    <x v="1"/>
    <n v="9"/>
    <n v="1"/>
    <n v="0"/>
    <n v="2"/>
    <n v="0"/>
    <n v="5"/>
    <n v="7"/>
    <n v="8"/>
    <n v="5"/>
    <n v="7"/>
    <n v="8"/>
  </r>
  <r>
    <s v="70012817695"/>
    <x v="14"/>
    <x v="0"/>
    <n v="7"/>
    <n v="0"/>
    <n v="0"/>
    <n v="1"/>
    <n v="2"/>
    <n v="8"/>
    <n v="1"/>
    <n v="7"/>
    <n v="6"/>
    <n v="9"/>
    <n v="5"/>
  </r>
  <r>
    <s v="70122997690"/>
    <x v="7"/>
    <x v="0"/>
    <n v="7"/>
    <n v="0"/>
    <n v="1"/>
    <n v="2"/>
    <n v="2"/>
    <n v="9"/>
    <n v="9"/>
    <n v="7"/>
    <n v="6"/>
    <n v="9"/>
    <n v="0"/>
  </r>
  <r>
    <s v="78102548326"/>
    <x v="3"/>
    <x v="1"/>
    <n v="7"/>
    <n v="8"/>
    <n v="1"/>
    <n v="0"/>
    <n v="2"/>
    <n v="5"/>
    <n v="4"/>
    <n v="8"/>
    <n v="3"/>
    <n v="2"/>
    <n v="6"/>
  </r>
  <r>
    <s v="97060505297"/>
    <x v="13"/>
    <x v="1"/>
    <n v="9"/>
    <n v="7"/>
    <n v="0"/>
    <n v="6"/>
    <n v="0"/>
    <n v="5"/>
    <n v="0"/>
    <n v="5"/>
    <n v="2"/>
    <n v="9"/>
    <n v="7"/>
  </r>
  <r>
    <s v="84122479674"/>
    <x v="4"/>
    <x v="1"/>
    <n v="8"/>
    <n v="4"/>
    <n v="1"/>
    <n v="2"/>
    <n v="2"/>
    <n v="4"/>
    <n v="7"/>
    <n v="9"/>
    <n v="6"/>
    <n v="7"/>
    <n v="4"/>
  </r>
  <r>
    <s v="98051749735"/>
    <x v="5"/>
    <x v="0"/>
    <n v="9"/>
    <n v="8"/>
    <n v="0"/>
    <n v="5"/>
    <n v="1"/>
    <n v="7"/>
    <n v="4"/>
    <n v="9"/>
    <n v="7"/>
    <n v="3"/>
    <n v="5"/>
  </r>
  <r>
    <s v="11072711776"/>
    <x v="12"/>
    <x v="1"/>
    <n v="1"/>
    <n v="1"/>
    <n v="0"/>
    <n v="7"/>
    <n v="2"/>
    <n v="7"/>
    <n v="1"/>
    <n v="1"/>
    <n v="7"/>
    <n v="7"/>
    <n v="6"/>
  </r>
  <r>
    <s v="05251729665"/>
    <x v="13"/>
    <x v="1"/>
    <n v="0"/>
    <n v="5"/>
    <n v="2"/>
    <n v="5"/>
    <n v="1"/>
    <n v="7"/>
    <n v="2"/>
    <n v="9"/>
    <n v="6"/>
    <n v="6"/>
    <n v="5"/>
  </r>
  <r>
    <s v="03252361185"/>
    <x v="7"/>
    <x v="1"/>
    <n v="0"/>
    <n v="3"/>
    <n v="2"/>
    <n v="5"/>
    <n v="2"/>
    <n v="3"/>
    <n v="6"/>
    <n v="1"/>
    <n v="1"/>
    <n v="8"/>
    <n v="5"/>
  </r>
  <r>
    <s v="07282315604"/>
    <x v="8"/>
    <x v="0"/>
    <n v="0"/>
    <n v="7"/>
    <n v="2"/>
    <n v="8"/>
    <n v="2"/>
    <n v="3"/>
    <n v="1"/>
    <n v="5"/>
    <n v="6"/>
    <n v="0"/>
    <n v="4"/>
  </r>
  <r>
    <s v="03241701451"/>
    <x v="11"/>
    <x v="1"/>
    <n v="0"/>
    <n v="3"/>
    <n v="2"/>
    <n v="4"/>
    <n v="1"/>
    <n v="7"/>
    <n v="0"/>
    <n v="1"/>
    <n v="4"/>
    <n v="5"/>
    <n v="1"/>
  </r>
  <r>
    <s v="03212680950"/>
    <x v="6"/>
    <x v="1"/>
    <n v="0"/>
    <n v="3"/>
    <n v="2"/>
    <n v="1"/>
    <n v="2"/>
    <n v="6"/>
    <n v="8"/>
    <n v="0"/>
    <n v="9"/>
    <n v="5"/>
    <n v="0"/>
  </r>
  <r>
    <s v="08301978174"/>
    <x v="1"/>
    <x v="1"/>
    <n v="0"/>
    <n v="8"/>
    <n v="3"/>
    <n v="0"/>
    <n v="1"/>
    <n v="9"/>
    <n v="7"/>
    <n v="8"/>
    <n v="1"/>
    <n v="7"/>
    <n v="4"/>
  </r>
  <r>
    <s v="04291228949"/>
    <x v="11"/>
    <x v="1"/>
    <n v="0"/>
    <n v="4"/>
    <n v="2"/>
    <n v="9"/>
    <n v="1"/>
    <n v="2"/>
    <n v="2"/>
    <n v="8"/>
    <n v="9"/>
    <n v="4"/>
    <n v="9"/>
  </r>
  <r>
    <s v="20290586763"/>
    <x v="9"/>
    <x v="0"/>
    <n v="2"/>
    <n v="0"/>
    <n v="2"/>
    <n v="9"/>
    <n v="0"/>
    <n v="5"/>
    <n v="8"/>
    <n v="6"/>
    <n v="7"/>
    <n v="6"/>
    <n v="3"/>
  </r>
  <r>
    <s v="13302617719"/>
    <x v="9"/>
    <x v="1"/>
    <n v="1"/>
    <n v="3"/>
    <n v="3"/>
    <n v="0"/>
    <n v="2"/>
    <n v="6"/>
    <n v="1"/>
    <n v="7"/>
    <n v="7"/>
    <n v="1"/>
    <n v="9"/>
  </r>
  <r>
    <s v="09210404682"/>
    <x v="15"/>
    <x v="1"/>
    <n v="0"/>
    <n v="9"/>
    <n v="2"/>
    <n v="1"/>
    <n v="0"/>
    <n v="4"/>
    <n v="0"/>
    <n v="4"/>
    <n v="6"/>
    <n v="8"/>
    <n v="2"/>
  </r>
  <r>
    <s v="00211828297"/>
    <x v="15"/>
    <x v="0"/>
    <n v="0"/>
    <n v="0"/>
    <n v="2"/>
    <n v="1"/>
    <n v="1"/>
    <n v="8"/>
    <n v="2"/>
    <n v="8"/>
    <n v="2"/>
    <n v="9"/>
    <n v="7"/>
  </r>
  <r>
    <s v="02251268240"/>
    <x v="4"/>
    <x v="0"/>
    <n v="0"/>
    <n v="2"/>
    <n v="2"/>
    <n v="5"/>
    <n v="1"/>
    <n v="2"/>
    <n v="6"/>
    <n v="8"/>
    <n v="2"/>
    <n v="4"/>
    <n v="0"/>
  </r>
  <r>
    <s v="03231107164"/>
    <x v="15"/>
    <x v="0"/>
    <n v="0"/>
    <n v="3"/>
    <n v="2"/>
    <n v="3"/>
    <n v="1"/>
    <n v="1"/>
    <n v="0"/>
    <n v="7"/>
    <n v="1"/>
    <n v="6"/>
    <n v="4"/>
  </r>
  <r>
    <s v="04240363642"/>
    <x v="0"/>
    <x v="1"/>
    <n v="0"/>
    <n v="4"/>
    <n v="2"/>
    <n v="4"/>
    <n v="0"/>
    <n v="3"/>
    <n v="6"/>
    <n v="3"/>
    <n v="6"/>
    <n v="4"/>
    <n v="2"/>
  </r>
  <r>
    <s v="03291272002"/>
    <x v="1"/>
    <x v="0"/>
    <n v="0"/>
    <n v="3"/>
    <n v="2"/>
    <n v="9"/>
    <n v="1"/>
    <n v="2"/>
    <n v="7"/>
    <n v="2"/>
    <n v="0"/>
    <n v="0"/>
    <n v="2"/>
  </r>
  <r>
    <s v="22281507519"/>
    <x v="5"/>
    <x v="1"/>
    <n v="2"/>
    <n v="2"/>
    <n v="2"/>
    <n v="8"/>
    <n v="1"/>
    <n v="5"/>
    <n v="0"/>
    <n v="7"/>
    <n v="5"/>
    <n v="1"/>
    <n v="9"/>
  </r>
  <r>
    <s v="02262482800"/>
    <x v="11"/>
    <x v="1"/>
    <n v="0"/>
    <n v="2"/>
    <n v="2"/>
    <n v="6"/>
    <n v="2"/>
    <n v="4"/>
    <n v="8"/>
    <n v="2"/>
    <n v="8"/>
    <n v="0"/>
    <n v="0"/>
  </r>
  <r>
    <s v="08211004273"/>
    <x v="1"/>
    <x v="1"/>
    <n v="0"/>
    <n v="8"/>
    <n v="2"/>
    <n v="1"/>
    <n v="1"/>
    <n v="0"/>
    <n v="0"/>
    <n v="4"/>
    <n v="2"/>
    <n v="7"/>
    <n v="3"/>
  </r>
  <r>
    <s v="21210948180"/>
    <x v="8"/>
    <x v="1"/>
    <n v="2"/>
    <n v="1"/>
    <n v="2"/>
    <n v="1"/>
    <n v="0"/>
    <n v="9"/>
    <n v="4"/>
    <n v="8"/>
    <n v="1"/>
    <n v="8"/>
    <n v="0"/>
  </r>
  <r>
    <s v="20240625971"/>
    <x v="12"/>
    <x v="0"/>
    <n v="2"/>
    <n v="0"/>
    <n v="2"/>
    <n v="4"/>
    <n v="0"/>
    <n v="6"/>
    <n v="2"/>
    <n v="5"/>
    <n v="9"/>
    <n v="7"/>
    <n v="1"/>
  </r>
  <r>
    <s v="04302302640"/>
    <x v="13"/>
    <x v="0"/>
    <n v="0"/>
    <n v="4"/>
    <n v="3"/>
    <n v="0"/>
    <n v="2"/>
    <n v="3"/>
    <n v="0"/>
    <n v="2"/>
    <n v="6"/>
    <n v="4"/>
    <n v="0"/>
  </r>
  <r>
    <s v="21213196313"/>
    <x v="14"/>
    <x v="1"/>
    <n v="2"/>
    <n v="1"/>
    <n v="2"/>
    <n v="1"/>
    <n v="3"/>
    <n v="1"/>
    <n v="9"/>
    <n v="6"/>
    <n v="3"/>
    <n v="1"/>
    <n v="3"/>
  </r>
  <r>
    <s v="12221688202"/>
    <x v="2"/>
    <x v="1"/>
    <n v="1"/>
    <n v="2"/>
    <n v="2"/>
    <n v="2"/>
    <n v="1"/>
    <n v="6"/>
    <n v="8"/>
    <n v="8"/>
    <n v="2"/>
    <n v="0"/>
    <n v="2"/>
  </r>
  <r>
    <s v="00292767397"/>
    <x v="12"/>
    <x v="1"/>
    <n v="0"/>
    <n v="0"/>
    <n v="2"/>
    <n v="9"/>
    <n v="2"/>
    <n v="7"/>
    <n v="6"/>
    <n v="7"/>
    <n v="3"/>
    <n v="9"/>
    <n v="7"/>
  </r>
  <r>
    <s v="09280834761"/>
    <x v="10"/>
    <x v="0"/>
    <n v="0"/>
    <n v="9"/>
    <n v="2"/>
    <n v="8"/>
    <n v="0"/>
    <n v="8"/>
    <n v="3"/>
    <n v="4"/>
    <n v="7"/>
    <n v="6"/>
    <n v="1"/>
  </r>
  <r>
    <s v="07230141800"/>
    <x v="7"/>
    <x v="0"/>
    <n v="0"/>
    <n v="7"/>
    <n v="2"/>
    <n v="3"/>
    <n v="0"/>
    <n v="1"/>
    <n v="4"/>
    <n v="1"/>
    <n v="8"/>
    <n v="0"/>
    <n v="0"/>
  </r>
  <r>
    <s v="13242783936"/>
    <x v="7"/>
    <x v="1"/>
    <n v="1"/>
    <n v="3"/>
    <n v="2"/>
    <n v="4"/>
    <n v="2"/>
    <n v="7"/>
    <n v="8"/>
    <n v="3"/>
    <n v="9"/>
    <n v="3"/>
    <n v="6"/>
  </r>
  <r>
    <s v="19301615406"/>
    <x v="8"/>
    <x v="1"/>
    <n v="1"/>
    <n v="9"/>
    <n v="3"/>
    <n v="0"/>
    <n v="1"/>
    <n v="6"/>
    <n v="1"/>
    <n v="5"/>
    <n v="4"/>
    <n v="0"/>
    <n v="6"/>
  </r>
  <r>
    <s v="21322259118"/>
    <x v="0"/>
    <x v="0"/>
    <n v="2"/>
    <n v="1"/>
    <n v="3"/>
    <n v="2"/>
    <n v="2"/>
    <n v="2"/>
    <n v="5"/>
    <n v="9"/>
    <n v="1"/>
    <n v="1"/>
    <n v="8"/>
  </r>
  <r>
    <s v="22320106198"/>
    <x v="0"/>
    <x v="1"/>
    <n v="2"/>
    <n v="2"/>
    <n v="3"/>
    <n v="2"/>
    <n v="0"/>
    <n v="1"/>
    <n v="0"/>
    <n v="6"/>
    <n v="1"/>
    <n v="9"/>
    <n v="8"/>
  </r>
  <r>
    <s v="03231838149"/>
    <x v="10"/>
    <x v="0"/>
    <n v="0"/>
    <n v="3"/>
    <n v="2"/>
    <n v="3"/>
    <n v="1"/>
    <n v="8"/>
    <n v="3"/>
    <n v="8"/>
    <n v="1"/>
    <n v="4"/>
    <n v="9"/>
  </r>
  <r>
    <s v="16210190729"/>
    <x v="3"/>
    <x v="1"/>
    <n v="1"/>
    <n v="6"/>
    <n v="2"/>
    <n v="1"/>
    <n v="0"/>
    <n v="1"/>
    <n v="9"/>
    <n v="0"/>
    <n v="7"/>
    <n v="2"/>
    <n v="9"/>
  </r>
  <r>
    <s v="18321437030"/>
    <x v="1"/>
    <x v="1"/>
    <n v="1"/>
    <n v="8"/>
    <n v="3"/>
    <n v="2"/>
    <n v="1"/>
    <n v="4"/>
    <n v="3"/>
    <n v="7"/>
    <n v="0"/>
    <n v="3"/>
    <n v="0"/>
  </r>
  <r>
    <s v="16261642886"/>
    <x v="7"/>
    <x v="0"/>
    <n v="1"/>
    <n v="6"/>
    <n v="2"/>
    <n v="6"/>
    <n v="1"/>
    <n v="6"/>
    <n v="4"/>
    <n v="2"/>
    <n v="8"/>
    <n v="8"/>
    <n v="6"/>
  </r>
  <r>
    <s v="07270267124"/>
    <x v="8"/>
    <x v="0"/>
    <n v="0"/>
    <n v="7"/>
    <n v="2"/>
    <n v="7"/>
    <n v="0"/>
    <n v="2"/>
    <n v="6"/>
    <n v="7"/>
    <n v="1"/>
    <n v="2"/>
    <n v="4"/>
  </r>
  <r>
    <s v="12230371272"/>
    <x v="15"/>
    <x v="1"/>
    <n v="1"/>
    <n v="2"/>
    <n v="2"/>
    <n v="3"/>
    <n v="0"/>
    <n v="3"/>
    <n v="7"/>
    <n v="1"/>
    <n v="2"/>
    <n v="7"/>
    <n v="2"/>
  </r>
  <r>
    <s v="19312291217"/>
    <x v="0"/>
    <x v="1"/>
    <n v="1"/>
    <n v="9"/>
    <n v="3"/>
    <n v="1"/>
    <n v="2"/>
    <n v="2"/>
    <n v="9"/>
    <n v="1"/>
    <n v="2"/>
    <n v="1"/>
    <n v="7"/>
  </r>
  <r>
    <s v="01300894454"/>
    <x v="14"/>
    <x v="1"/>
    <n v="0"/>
    <n v="1"/>
    <n v="3"/>
    <n v="0"/>
    <n v="0"/>
    <n v="8"/>
    <n v="9"/>
    <n v="4"/>
    <n v="4"/>
    <n v="5"/>
    <n v="4"/>
  </r>
  <r>
    <s v="19211127459"/>
    <x v="5"/>
    <x v="0"/>
    <n v="1"/>
    <n v="9"/>
    <n v="2"/>
    <n v="1"/>
    <n v="1"/>
    <n v="1"/>
    <n v="2"/>
    <n v="7"/>
    <n v="4"/>
    <n v="5"/>
    <n v="9"/>
  </r>
  <r>
    <s v="22242651466"/>
    <x v="11"/>
    <x v="0"/>
    <n v="2"/>
    <n v="2"/>
    <n v="2"/>
    <n v="4"/>
    <n v="2"/>
    <n v="6"/>
    <n v="5"/>
    <n v="1"/>
    <n v="4"/>
    <n v="6"/>
    <n v="6"/>
  </r>
  <r>
    <s v="22231156695"/>
    <x v="3"/>
    <x v="1"/>
    <n v="2"/>
    <n v="2"/>
    <n v="2"/>
    <n v="3"/>
    <n v="1"/>
    <n v="1"/>
    <n v="5"/>
    <n v="6"/>
    <n v="6"/>
    <n v="9"/>
    <n v="5"/>
  </r>
  <r>
    <s v="07262771994"/>
    <x v="15"/>
    <x v="0"/>
    <n v="0"/>
    <n v="7"/>
    <n v="2"/>
    <n v="6"/>
    <n v="2"/>
    <n v="7"/>
    <n v="7"/>
    <n v="1"/>
    <n v="9"/>
    <n v="9"/>
    <n v="4"/>
  </r>
  <r>
    <s v="10242164211"/>
    <x v="12"/>
    <x v="1"/>
    <n v="1"/>
    <n v="0"/>
    <n v="2"/>
    <n v="4"/>
    <n v="2"/>
    <n v="1"/>
    <n v="6"/>
    <n v="4"/>
    <n v="2"/>
    <n v="1"/>
    <n v="1"/>
  </r>
  <r>
    <s v="05292216513"/>
    <x v="13"/>
    <x v="0"/>
    <n v="0"/>
    <n v="5"/>
    <n v="2"/>
    <n v="9"/>
    <n v="2"/>
    <n v="2"/>
    <n v="1"/>
    <n v="6"/>
    <n v="5"/>
    <n v="1"/>
    <n v="3"/>
  </r>
  <r>
    <s v="14282288777"/>
    <x v="3"/>
    <x v="0"/>
    <n v="1"/>
    <n v="4"/>
    <n v="2"/>
    <n v="8"/>
    <n v="2"/>
    <n v="2"/>
    <n v="8"/>
    <n v="8"/>
    <n v="7"/>
    <n v="7"/>
    <n v="7"/>
  </r>
  <r>
    <s v="18230257567"/>
    <x v="1"/>
    <x v="1"/>
    <n v="1"/>
    <n v="8"/>
    <n v="2"/>
    <n v="3"/>
    <n v="0"/>
    <n v="2"/>
    <n v="5"/>
    <n v="7"/>
    <n v="5"/>
    <n v="6"/>
    <n v="7"/>
  </r>
  <r>
    <s v="09310318685"/>
    <x v="0"/>
    <x v="1"/>
    <n v="0"/>
    <n v="9"/>
    <n v="3"/>
    <n v="1"/>
    <n v="0"/>
    <n v="3"/>
    <n v="1"/>
    <n v="8"/>
    <n v="6"/>
    <n v="8"/>
    <n v="5"/>
  </r>
  <r>
    <s v="14291341548"/>
    <x v="6"/>
    <x v="0"/>
    <n v="1"/>
    <n v="4"/>
    <n v="2"/>
    <n v="9"/>
    <n v="1"/>
    <n v="3"/>
    <n v="4"/>
    <n v="1"/>
    <n v="5"/>
    <n v="4"/>
    <n v="8"/>
  </r>
  <r>
    <s v="05220871506"/>
    <x v="11"/>
    <x v="1"/>
    <n v="0"/>
    <n v="5"/>
    <n v="2"/>
    <n v="2"/>
    <n v="0"/>
    <n v="8"/>
    <n v="7"/>
    <n v="1"/>
    <n v="5"/>
    <n v="0"/>
    <n v="6"/>
  </r>
  <r>
    <s v="01291595985"/>
    <x v="9"/>
    <x v="1"/>
    <n v="0"/>
    <n v="1"/>
    <n v="2"/>
    <n v="9"/>
    <n v="1"/>
    <n v="5"/>
    <n v="9"/>
    <n v="5"/>
    <n v="9"/>
    <n v="8"/>
    <n v="5"/>
  </r>
  <r>
    <s v="03221082073"/>
    <x v="8"/>
    <x v="0"/>
    <n v="0"/>
    <n v="3"/>
    <n v="2"/>
    <n v="2"/>
    <n v="1"/>
    <n v="0"/>
    <n v="8"/>
    <n v="2"/>
    <n v="0"/>
    <n v="7"/>
    <n v="3"/>
  </r>
  <r>
    <s v="13281615591"/>
    <x v="9"/>
    <x v="0"/>
    <n v="1"/>
    <n v="3"/>
    <n v="2"/>
    <n v="8"/>
    <n v="1"/>
    <n v="6"/>
    <n v="1"/>
    <n v="5"/>
    <n v="5"/>
    <n v="9"/>
    <n v="1"/>
  </r>
  <r>
    <s v="22260628520"/>
    <x v="14"/>
    <x v="1"/>
    <n v="2"/>
    <n v="2"/>
    <n v="2"/>
    <n v="6"/>
    <n v="0"/>
    <n v="6"/>
    <n v="2"/>
    <n v="8"/>
    <n v="5"/>
    <n v="2"/>
    <n v="0"/>
  </r>
  <r>
    <s v="16262990056"/>
    <x v="1"/>
    <x v="0"/>
    <n v="1"/>
    <n v="6"/>
    <n v="2"/>
    <n v="6"/>
    <n v="2"/>
    <n v="9"/>
    <n v="9"/>
    <n v="0"/>
    <n v="0"/>
    <n v="5"/>
    <n v="6"/>
  </r>
  <r>
    <s v="03262578326"/>
    <x v="2"/>
    <x v="0"/>
    <n v="0"/>
    <n v="3"/>
    <n v="2"/>
    <n v="6"/>
    <n v="2"/>
    <n v="5"/>
    <n v="7"/>
    <n v="8"/>
    <n v="3"/>
    <n v="2"/>
    <n v="6"/>
  </r>
  <r>
    <s v="08261654831"/>
    <x v="13"/>
    <x v="1"/>
    <n v="0"/>
    <n v="8"/>
    <n v="2"/>
    <n v="6"/>
    <n v="1"/>
    <n v="6"/>
    <n v="5"/>
    <n v="4"/>
    <n v="8"/>
    <n v="3"/>
    <n v="1"/>
  </r>
  <r>
    <s v="07221636355"/>
    <x v="14"/>
    <x v="0"/>
    <n v="0"/>
    <n v="7"/>
    <n v="2"/>
    <n v="2"/>
    <n v="1"/>
    <n v="6"/>
    <n v="3"/>
    <n v="6"/>
    <n v="3"/>
    <n v="5"/>
    <n v="5"/>
  </r>
  <r>
    <s v="03221064390"/>
    <x v="14"/>
    <x v="0"/>
    <n v="0"/>
    <n v="3"/>
    <n v="2"/>
    <n v="2"/>
    <n v="1"/>
    <n v="0"/>
    <n v="6"/>
    <n v="4"/>
    <n v="3"/>
    <n v="9"/>
    <n v="0"/>
  </r>
  <r>
    <s v="11260890223"/>
    <x v="4"/>
    <x v="0"/>
    <n v="1"/>
    <n v="1"/>
    <n v="2"/>
    <n v="6"/>
    <n v="0"/>
    <n v="8"/>
    <n v="9"/>
    <n v="0"/>
    <n v="2"/>
    <n v="2"/>
    <n v="3"/>
  </r>
  <r>
    <s v="14241199184"/>
    <x v="2"/>
    <x v="0"/>
    <n v="1"/>
    <n v="4"/>
    <n v="2"/>
    <n v="4"/>
    <n v="1"/>
    <n v="1"/>
    <n v="9"/>
    <n v="9"/>
    <n v="1"/>
    <n v="8"/>
    <n v="4"/>
  </r>
  <r>
    <s v="12241226916"/>
    <x v="14"/>
    <x v="0"/>
    <n v="1"/>
    <n v="2"/>
    <n v="2"/>
    <n v="4"/>
    <n v="1"/>
    <n v="2"/>
    <n v="2"/>
    <n v="6"/>
    <n v="9"/>
    <n v="1"/>
    <n v="6"/>
  </r>
  <r>
    <s v="04213122199"/>
    <x v="15"/>
    <x v="1"/>
    <n v="0"/>
    <n v="4"/>
    <n v="2"/>
    <n v="1"/>
    <n v="3"/>
    <n v="1"/>
    <n v="2"/>
    <n v="2"/>
    <n v="1"/>
    <n v="9"/>
    <n v="9"/>
  </r>
  <r>
    <s v="10240797842"/>
    <x v="5"/>
    <x v="0"/>
    <n v="1"/>
    <n v="0"/>
    <n v="2"/>
    <n v="4"/>
    <n v="0"/>
    <n v="7"/>
    <n v="9"/>
    <n v="7"/>
    <n v="8"/>
    <n v="4"/>
    <n v="2"/>
  </r>
  <r>
    <s v="19251159416"/>
    <x v="12"/>
    <x v="1"/>
    <n v="1"/>
    <n v="9"/>
    <n v="2"/>
    <n v="5"/>
    <n v="1"/>
    <n v="1"/>
    <n v="5"/>
    <n v="9"/>
    <n v="4"/>
    <n v="1"/>
    <n v="6"/>
  </r>
  <r>
    <s v="02210829651"/>
    <x v="9"/>
    <x v="0"/>
    <n v="0"/>
    <n v="2"/>
    <n v="2"/>
    <n v="1"/>
    <n v="0"/>
    <n v="8"/>
    <n v="2"/>
    <n v="9"/>
    <n v="6"/>
    <n v="5"/>
    <n v="1"/>
  </r>
  <r>
    <s v="16320390840"/>
    <x v="14"/>
    <x v="0"/>
    <n v="1"/>
    <n v="6"/>
    <n v="3"/>
    <n v="2"/>
    <n v="0"/>
    <n v="3"/>
    <n v="9"/>
    <n v="0"/>
    <n v="8"/>
    <n v="4"/>
    <n v="0"/>
  </r>
  <r>
    <s v="22290574762"/>
    <x v="9"/>
    <x v="0"/>
    <n v="2"/>
    <n v="2"/>
    <n v="2"/>
    <n v="9"/>
    <n v="0"/>
    <n v="5"/>
    <n v="7"/>
    <n v="4"/>
    <n v="7"/>
    <n v="6"/>
    <n v="2"/>
  </r>
  <r>
    <s v="15272803226"/>
    <x v="12"/>
    <x v="0"/>
    <n v="1"/>
    <n v="5"/>
    <n v="2"/>
    <n v="7"/>
    <n v="2"/>
    <n v="8"/>
    <n v="0"/>
    <n v="3"/>
    <n v="2"/>
    <n v="2"/>
    <n v="6"/>
  </r>
  <r>
    <s v="22301213239"/>
    <x v="6"/>
    <x v="0"/>
    <n v="2"/>
    <n v="2"/>
    <n v="3"/>
    <n v="0"/>
    <n v="1"/>
    <n v="2"/>
    <n v="1"/>
    <n v="3"/>
    <n v="2"/>
    <n v="3"/>
    <n v="9"/>
  </r>
  <r>
    <s v="12293034558"/>
    <x v="0"/>
    <x v="1"/>
    <n v="1"/>
    <n v="2"/>
    <n v="2"/>
    <n v="9"/>
    <n v="3"/>
    <n v="0"/>
    <n v="3"/>
    <n v="4"/>
    <n v="5"/>
    <n v="5"/>
    <n v="8"/>
  </r>
  <r>
    <s v="11220493866"/>
    <x v="0"/>
    <x v="1"/>
    <n v="1"/>
    <n v="1"/>
    <n v="2"/>
    <n v="2"/>
    <n v="0"/>
    <n v="4"/>
    <n v="9"/>
    <n v="3"/>
    <n v="8"/>
    <n v="6"/>
    <n v="6"/>
  </r>
  <r>
    <s v="06321656678"/>
    <x v="6"/>
    <x v="0"/>
    <n v="0"/>
    <n v="6"/>
    <n v="3"/>
    <n v="2"/>
    <n v="1"/>
    <n v="6"/>
    <n v="5"/>
    <n v="6"/>
    <n v="6"/>
    <n v="7"/>
    <n v="8"/>
  </r>
  <r>
    <s v="08271854737"/>
    <x v="5"/>
    <x v="0"/>
    <n v="0"/>
    <n v="8"/>
    <n v="2"/>
    <n v="7"/>
    <n v="1"/>
    <n v="8"/>
    <n v="5"/>
    <n v="4"/>
    <n v="7"/>
    <n v="3"/>
    <n v="7"/>
  </r>
  <r>
    <s v="12220169142"/>
    <x v="12"/>
    <x v="1"/>
    <n v="1"/>
    <n v="2"/>
    <n v="2"/>
    <n v="2"/>
    <n v="0"/>
    <n v="1"/>
    <n v="6"/>
    <n v="9"/>
    <n v="1"/>
    <n v="4"/>
    <n v="2"/>
  </r>
  <r>
    <s v="18271849295"/>
    <x v="8"/>
    <x v="1"/>
    <n v="1"/>
    <n v="8"/>
    <n v="2"/>
    <n v="7"/>
    <n v="1"/>
    <n v="8"/>
    <n v="4"/>
    <n v="9"/>
    <n v="2"/>
    <n v="9"/>
    <n v="5"/>
  </r>
  <r>
    <s v="06210843055"/>
    <x v="9"/>
    <x v="1"/>
    <n v="0"/>
    <n v="6"/>
    <n v="2"/>
    <n v="1"/>
    <n v="0"/>
    <n v="8"/>
    <n v="4"/>
    <n v="3"/>
    <n v="0"/>
    <n v="5"/>
    <n v="5"/>
  </r>
  <r>
    <s v="08241312032"/>
    <x v="15"/>
    <x v="0"/>
    <n v="0"/>
    <n v="8"/>
    <n v="2"/>
    <n v="4"/>
    <n v="1"/>
    <n v="3"/>
    <n v="1"/>
    <n v="2"/>
    <n v="0"/>
    <n v="3"/>
    <n v="2"/>
  </r>
  <r>
    <s v="15321101996"/>
    <x v="5"/>
    <x v="0"/>
    <n v="1"/>
    <n v="5"/>
    <n v="3"/>
    <n v="2"/>
    <n v="1"/>
    <n v="1"/>
    <n v="0"/>
    <n v="1"/>
    <n v="9"/>
    <n v="9"/>
    <n v="6"/>
  </r>
  <r>
    <s v="09230321604"/>
    <x v="6"/>
    <x v="0"/>
    <n v="0"/>
    <n v="9"/>
    <n v="2"/>
    <n v="3"/>
    <n v="0"/>
    <n v="3"/>
    <n v="2"/>
    <n v="1"/>
    <n v="6"/>
    <n v="0"/>
    <n v="4"/>
  </r>
  <r>
    <s v="09282257544"/>
    <x v="0"/>
    <x v="0"/>
    <n v="0"/>
    <n v="9"/>
    <n v="2"/>
    <n v="8"/>
    <n v="2"/>
    <n v="2"/>
    <n v="5"/>
    <n v="7"/>
    <n v="5"/>
    <n v="4"/>
    <n v="4"/>
  </r>
  <r>
    <s v="12272278496"/>
    <x v="10"/>
    <x v="0"/>
    <n v="1"/>
    <n v="2"/>
    <n v="2"/>
    <n v="7"/>
    <n v="2"/>
    <n v="2"/>
    <n v="7"/>
    <n v="8"/>
    <n v="4"/>
    <n v="9"/>
    <n v="6"/>
  </r>
  <r>
    <s v="06261714801"/>
    <x v="0"/>
    <x v="1"/>
    <n v="0"/>
    <n v="6"/>
    <n v="2"/>
    <n v="6"/>
    <n v="1"/>
    <n v="7"/>
    <n v="1"/>
    <n v="4"/>
    <n v="8"/>
    <n v="0"/>
    <n v="1"/>
  </r>
  <r>
    <s v="12290662086"/>
    <x v="8"/>
    <x v="1"/>
    <n v="1"/>
    <n v="2"/>
    <n v="2"/>
    <n v="9"/>
    <n v="0"/>
    <n v="6"/>
    <n v="6"/>
    <n v="2"/>
    <n v="0"/>
    <n v="8"/>
    <n v="6"/>
  </r>
  <r>
    <s v="13222347822"/>
    <x v="8"/>
    <x v="1"/>
    <n v="1"/>
    <n v="3"/>
    <n v="2"/>
    <n v="2"/>
    <n v="2"/>
    <n v="3"/>
    <n v="4"/>
    <n v="7"/>
    <n v="8"/>
    <n v="2"/>
    <n v="2"/>
  </r>
  <r>
    <s v="17292749872"/>
    <x v="5"/>
    <x v="0"/>
    <n v="1"/>
    <n v="7"/>
    <n v="2"/>
    <n v="9"/>
    <n v="2"/>
    <n v="7"/>
    <n v="4"/>
    <n v="9"/>
    <n v="8"/>
    <n v="7"/>
    <n v="2"/>
  </r>
  <r>
    <s v="19302110146"/>
    <x v="12"/>
    <x v="0"/>
    <n v="1"/>
    <n v="9"/>
    <n v="3"/>
    <n v="0"/>
    <n v="2"/>
    <n v="1"/>
    <n v="1"/>
    <n v="0"/>
    <n v="1"/>
    <n v="4"/>
    <n v="6"/>
  </r>
  <r>
    <s v="13240361611"/>
    <x v="2"/>
    <x v="1"/>
    <n v="1"/>
    <n v="3"/>
    <n v="2"/>
    <n v="4"/>
    <n v="0"/>
    <n v="3"/>
    <n v="6"/>
    <n v="1"/>
    <n v="6"/>
    <n v="1"/>
    <n v="1"/>
  </r>
  <r>
    <s v="15240354042"/>
    <x v="12"/>
    <x v="1"/>
    <n v="1"/>
    <n v="5"/>
    <n v="2"/>
    <n v="4"/>
    <n v="0"/>
    <n v="3"/>
    <n v="5"/>
    <n v="4"/>
    <n v="0"/>
    <n v="4"/>
    <n v="2"/>
  </r>
  <r>
    <s v="13301915474"/>
    <x v="0"/>
    <x v="1"/>
    <n v="1"/>
    <n v="3"/>
    <n v="3"/>
    <n v="0"/>
    <n v="1"/>
    <n v="9"/>
    <n v="1"/>
    <n v="5"/>
    <n v="4"/>
    <n v="7"/>
    <n v="4"/>
  </r>
  <r>
    <s v="19262778871"/>
    <x v="15"/>
    <x v="1"/>
    <n v="1"/>
    <n v="9"/>
    <n v="2"/>
    <n v="6"/>
    <n v="2"/>
    <n v="7"/>
    <n v="7"/>
    <n v="8"/>
    <n v="8"/>
    <n v="7"/>
    <n v="1"/>
  </r>
  <r>
    <s v="13280978334"/>
    <x v="4"/>
    <x v="0"/>
    <n v="1"/>
    <n v="3"/>
    <n v="2"/>
    <n v="8"/>
    <n v="0"/>
    <n v="9"/>
    <n v="7"/>
    <n v="8"/>
    <n v="3"/>
    <n v="3"/>
    <n v="4"/>
  </r>
  <r>
    <s v="14302824284"/>
    <x v="15"/>
    <x v="1"/>
    <n v="1"/>
    <n v="4"/>
    <n v="3"/>
    <n v="0"/>
    <n v="2"/>
    <n v="8"/>
    <n v="2"/>
    <n v="4"/>
    <n v="2"/>
    <n v="8"/>
    <n v="4"/>
  </r>
  <r>
    <s v="11272805824"/>
    <x v="5"/>
    <x v="0"/>
    <n v="1"/>
    <n v="1"/>
    <n v="2"/>
    <n v="7"/>
    <n v="2"/>
    <n v="8"/>
    <n v="0"/>
    <n v="5"/>
    <n v="8"/>
    <n v="2"/>
    <n v="4"/>
  </r>
  <r>
    <s v="05291879913"/>
    <x v="14"/>
    <x v="1"/>
    <n v="0"/>
    <n v="5"/>
    <n v="2"/>
    <n v="9"/>
    <n v="1"/>
    <n v="8"/>
    <n v="7"/>
    <n v="9"/>
    <n v="9"/>
    <n v="1"/>
    <n v="3"/>
  </r>
  <r>
    <s v="14212729259"/>
    <x v="14"/>
    <x v="0"/>
    <n v="1"/>
    <n v="4"/>
    <n v="2"/>
    <n v="1"/>
    <n v="2"/>
    <n v="7"/>
    <n v="2"/>
    <n v="9"/>
    <n v="2"/>
    <n v="5"/>
    <n v="9"/>
  </r>
  <r>
    <s v="03210117463"/>
    <x v="14"/>
    <x v="1"/>
    <n v="0"/>
    <n v="3"/>
    <n v="2"/>
    <n v="1"/>
    <n v="0"/>
    <n v="1"/>
    <n v="1"/>
    <n v="7"/>
    <n v="4"/>
    <n v="6"/>
    <n v="3"/>
  </r>
  <r>
    <s v="14291498509"/>
    <x v="11"/>
    <x v="1"/>
    <n v="1"/>
    <n v="4"/>
    <n v="2"/>
    <n v="9"/>
    <n v="1"/>
    <n v="4"/>
    <n v="9"/>
    <n v="8"/>
    <n v="5"/>
    <n v="0"/>
    <n v="9"/>
  </r>
  <r>
    <s v="12300620789"/>
    <x v="7"/>
    <x v="1"/>
    <n v="1"/>
    <n v="2"/>
    <n v="3"/>
    <n v="0"/>
    <n v="0"/>
    <n v="6"/>
    <n v="2"/>
    <n v="0"/>
    <n v="7"/>
    <n v="8"/>
    <n v="9"/>
  </r>
  <r>
    <s v="16230803856"/>
    <x v="6"/>
    <x v="1"/>
    <n v="1"/>
    <n v="6"/>
    <n v="2"/>
    <n v="3"/>
    <n v="0"/>
    <n v="8"/>
    <n v="0"/>
    <n v="3"/>
    <n v="8"/>
    <n v="5"/>
    <n v="6"/>
  </r>
  <r>
    <s v="01220719112"/>
    <x v="6"/>
    <x v="1"/>
    <n v="0"/>
    <n v="1"/>
    <n v="2"/>
    <n v="2"/>
    <n v="0"/>
    <n v="7"/>
    <n v="1"/>
    <n v="9"/>
    <n v="1"/>
    <n v="1"/>
    <n v="2"/>
  </r>
  <r>
    <s v="19220908124"/>
    <x v="15"/>
    <x v="0"/>
    <n v="1"/>
    <n v="9"/>
    <n v="2"/>
    <n v="2"/>
    <n v="0"/>
    <n v="9"/>
    <n v="0"/>
    <n v="8"/>
    <n v="1"/>
    <n v="2"/>
    <n v="4"/>
  </r>
  <r>
    <s v="07240788697"/>
    <x v="5"/>
    <x v="0"/>
    <n v="0"/>
    <n v="7"/>
    <n v="2"/>
    <n v="4"/>
    <n v="0"/>
    <n v="7"/>
    <n v="8"/>
    <n v="8"/>
    <n v="6"/>
    <n v="9"/>
    <n v="7"/>
  </r>
  <r>
    <s v="06292261558"/>
    <x v="13"/>
    <x v="0"/>
    <n v="0"/>
    <n v="6"/>
    <n v="2"/>
    <n v="9"/>
    <n v="2"/>
    <n v="2"/>
    <n v="6"/>
    <n v="1"/>
    <n v="5"/>
    <n v="5"/>
    <n v="8"/>
  </r>
  <r>
    <s v="17311142206"/>
    <x v="5"/>
    <x v="0"/>
    <n v="1"/>
    <n v="7"/>
    <n v="3"/>
    <n v="1"/>
    <n v="1"/>
    <n v="1"/>
    <n v="4"/>
    <n v="2"/>
    <n v="2"/>
    <n v="0"/>
    <n v="6"/>
  </r>
  <r>
    <s v="16321147489"/>
    <x v="12"/>
    <x v="0"/>
    <n v="1"/>
    <n v="6"/>
    <n v="3"/>
    <n v="2"/>
    <n v="1"/>
    <n v="1"/>
    <n v="4"/>
    <n v="7"/>
    <n v="4"/>
    <n v="8"/>
    <n v="9"/>
  </r>
  <r>
    <s v="06292135242"/>
    <x v="14"/>
    <x v="1"/>
    <n v="0"/>
    <n v="6"/>
    <n v="2"/>
    <n v="9"/>
    <n v="2"/>
    <n v="1"/>
    <n v="3"/>
    <n v="5"/>
    <n v="2"/>
    <n v="4"/>
    <n v="2"/>
  </r>
  <r>
    <s v="05230870575"/>
    <x v="10"/>
    <x v="1"/>
    <n v="0"/>
    <n v="5"/>
    <n v="2"/>
    <n v="3"/>
    <n v="0"/>
    <n v="8"/>
    <n v="7"/>
    <n v="0"/>
    <n v="5"/>
    <n v="7"/>
    <n v="5"/>
  </r>
  <r>
    <s v="18271449174"/>
    <x v="2"/>
    <x v="0"/>
    <n v="1"/>
    <n v="8"/>
    <n v="2"/>
    <n v="7"/>
    <n v="1"/>
    <n v="4"/>
    <n v="4"/>
    <n v="9"/>
    <n v="1"/>
    <n v="7"/>
    <n v="4"/>
  </r>
  <r>
    <s v="06321258252"/>
    <x v="1"/>
    <x v="0"/>
    <n v="0"/>
    <n v="6"/>
    <n v="3"/>
    <n v="2"/>
    <n v="1"/>
    <n v="2"/>
    <n v="5"/>
    <n v="8"/>
    <n v="2"/>
    <n v="5"/>
    <n v="2"/>
  </r>
  <r>
    <s v="18262630525"/>
    <x v="3"/>
    <x v="1"/>
    <n v="1"/>
    <n v="8"/>
    <n v="2"/>
    <n v="6"/>
    <n v="2"/>
    <n v="6"/>
    <n v="3"/>
    <n v="0"/>
    <n v="5"/>
    <n v="2"/>
    <n v="5"/>
  </r>
  <r>
    <s v="07261242695"/>
    <x v="2"/>
    <x v="0"/>
    <n v="0"/>
    <n v="7"/>
    <n v="2"/>
    <n v="6"/>
    <n v="1"/>
    <n v="2"/>
    <n v="4"/>
    <n v="2"/>
    <n v="6"/>
    <n v="9"/>
    <n v="5"/>
  </r>
  <r>
    <s v="08300675577"/>
    <x v="11"/>
    <x v="0"/>
    <n v="0"/>
    <n v="8"/>
    <n v="3"/>
    <n v="0"/>
    <n v="0"/>
    <n v="6"/>
    <n v="7"/>
    <n v="5"/>
    <n v="5"/>
    <n v="7"/>
    <n v="7"/>
  </r>
  <r>
    <s v="08221193888"/>
    <x v="5"/>
    <x v="1"/>
    <n v="0"/>
    <n v="8"/>
    <n v="2"/>
    <n v="2"/>
    <n v="1"/>
    <n v="1"/>
    <n v="9"/>
    <n v="3"/>
    <n v="8"/>
    <n v="8"/>
    <n v="8"/>
  </r>
  <r>
    <s v="05220192948"/>
    <x v="5"/>
    <x v="0"/>
    <n v="0"/>
    <n v="5"/>
    <n v="2"/>
    <n v="2"/>
    <n v="0"/>
    <n v="1"/>
    <n v="9"/>
    <n v="2"/>
    <n v="9"/>
    <n v="4"/>
    <n v="8"/>
  </r>
  <r>
    <s v="11222023223"/>
    <x v="7"/>
    <x v="0"/>
    <n v="1"/>
    <n v="1"/>
    <n v="2"/>
    <n v="2"/>
    <n v="2"/>
    <n v="0"/>
    <n v="2"/>
    <n v="3"/>
    <n v="2"/>
    <n v="2"/>
    <n v="3"/>
  </r>
  <r>
    <s v="18320215404"/>
    <x v="13"/>
    <x v="0"/>
    <n v="1"/>
    <n v="8"/>
    <n v="3"/>
    <n v="2"/>
    <n v="0"/>
    <n v="2"/>
    <n v="1"/>
    <n v="5"/>
    <n v="4"/>
    <n v="0"/>
    <n v="4"/>
  </r>
  <r>
    <s v="19303024725"/>
    <x v="0"/>
    <x v="1"/>
    <n v="1"/>
    <n v="9"/>
    <n v="3"/>
    <n v="0"/>
    <n v="3"/>
    <n v="0"/>
    <n v="2"/>
    <n v="4"/>
    <n v="7"/>
    <n v="2"/>
    <n v="5"/>
  </r>
  <r>
    <s v="16291352676"/>
    <x v="0"/>
    <x v="1"/>
    <n v="1"/>
    <n v="6"/>
    <n v="2"/>
    <n v="9"/>
    <n v="1"/>
    <n v="3"/>
    <n v="5"/>
    <n v="2"/>
    <n v="6"/>
    <n v="7"/>
    <n v="6"/>
  </r>
  <r>
    <s v="08250619858"/>
    <x v="13"/>
    <x v="0"/>
    <n v="0"/>
    <n v="8"/>
    <n v="2"/>
    <n v="5"/>
    <n v="0"/>
    <n v="6"/>
    <n v="1"/>
    <n v="9"/>
    <n v="8"/>
    <n v="5"/>
    <n v="8"/>
  </r>
  <r>
    <s v="05263016560"/>
    <x v="15"/>
    <x v="1"/>
    <n v="0"/>
    <n v="5"/>
    <n v="2"/>
    <n v="6"/>
    <n v="3"/>
    <n v="0"/>
    <n v="1"/>
    <n v="6"/>
    <n v="5"/>
    <n v="6"/>
    <n v="0"/>
  </r>
  <r>
    <s v="00213181006"/>
    <x v="8"/>
    <x v="1"/>
    <n v="0"/>
    <n v="0"/>
    <n v="2"/>
    <n v="1"/>
    <n v="3"/>
    <n v="1"/>
    <n v="8"/>
    <n v="1"/>
    <n v="0"/>
    <n v="0"/>
    <n v="6"/>
  </r>
  <r>
    <s v="08322760361"/>
    <x v="13"/>
    <x v="1"/>
    <n v="0"/>
    <n v="8"/>
    <n v="3"/>
    <n v="2"/>
    <n v="2"/>
    <n v="7"/>
    <n v="6"/>
    <n v="0"/>
    <n v="3"/>
    <n v="6"/>
    <n v="1"/>
  </r>
  <r>
    <s v="16251548464"/>
    <x v="1"/>
    <x v="0"/>
    <n v="1"/>
    <n v="6"/>
    <n v="2"/>
    <n v="5"/>
    <n v="1"/>
    <n v="5"/>
    <n v="4"/>
    <n v="8"/>
    <n v="4"/>
    <n v="6"/>
    <n v="4"/>
  </r>
  <r>
    <s v="10292707398"/>
    <x v="8"/>
    <x v="1"/>
    <n v="1"/>
    <n v="0"/>
    <n v="2"/>
    <n v="9"/>
    <n v="2"/>
    <n v="7"/>
    <n v="0"/>
    <n v="7"/>
    <n v="3"/>
    <n v="9"/>
    <n v="8"/>
  </r>
  <r>
    <s v="14231316500"/>
    <x v="8"/>
    <x v="1"/>
    <n v="1"/>
    <n v="4"/>
    <n v="2"/>
    <n v="3"/>
    <n v="1"/>
    <n v="3"/>
    <n v="1"/>
    <n v="6"/>
    <n v="5"/>
    <n v="0"/>
    <n v="0"/>
  </r>
  <r>
    <s v="21222678682"/>
    <x v="9"/>
    <x v="0"/>
    <n v="2"/>
    <n v="1"/>
    <n v="2"/>
    <n v="2"/>
    <n v="2"/>
    <n v="6"/>
    <n v="7"/>
    <n v="8"/>
    <n v="6"/>
    <n v="8"/>
    <n v="2"/>
  </r>
  <r>
    <s v="12292215862"/>
    <x v="12"/>
    <x v="1"/>
    <n v="1"/>
    <n v="2"/>
    <n v="2"/>
    <n v="9"/>
    <n v="2"/>
    <n v="2"/>
    <n v="1"/>
    <n v="5"/>
    <n v="8"/>
    <n v="6"/>
    <n v="2"/>
  </r>
  <r>
    <s v="07282982598"/>
    <x v="8"/>
    <x v="1"/>
    <n v="0"/>
    <n v="7"/>
    <n v="2"/>
    <n v="8"/>
    <n v="2"/>
    <n v="9"/>
    <n v="8"/>
    <n v="2"/>
    <n v="5"/>
    <n v="9"/>
    <n v="8"/>
  </r>
  <r>
    <s v="09220591189"/>
    <x v="14"/>
    <x v="1"/>
    <n v="0"/>
    <n v="9"/>
    <n v="2"/>
    <n v="2"/>
    <n v="0"/>
    <n v="5"/>
    <n v="9"/>
    <n v="1"/>
    <n v="1"/>
    <n v="8"/>
    <n v="9"/>
  </r>
  <r>
    <s v="21230117469"/>
    <x v="13"/>
    <x v="1"/>
    <n v="2"/>
    <n v="1"/>
    <n v="2"/>
    <n v="3"/>
    <n v="0"/>
    <n v="1"/>
    <n v="1"/>
    <n v="7"/>
    <n v="4"/>
    <n v="6"/>
    <n v="9"/>
  </r>
  <r>
    <s v="11312331944"/>
    <x v="11"/>
    <x v="0"/>
    <n v="1"/>
    <n v="1"/>
    <n v="3"/>
    <n v="1"/>
    <n v="2"/>
    <n v="3"/>
    <n v="3"/>
    <n v="1"/>
    <n v="9"/>
    <n v="4"/>
    <n v="4"/>
  </r>
  <r>
    <s v="09240629666"/>
    <x v="9"/>
    <x v="0"/>
    <n v="0"/>
    <n v="9"/>
    <n v="2"/>
    <n v="4"/>
    <n v="0"/>
    <n v="6"/>
    <n v="2"/>
    <n v="9"/>
    <n v="6"/>
    <n v="6"/>
    <n v="6"/>
  </r>
  <r>
    <s v="00312160294"/>
    <x v="10"/>
    <x v="1"/>
    <n v="0"/>
    <n v="0"/>
    <n v="3"/>
    <n v="1"/>
    <n v="2"/>
    <n v="1"/>
    <n v="6"/>
    <n v="0"/>
    <n v="2"/>
    <n v="9"/>
    <n v="4"/>
  </r>
  <r>
    <s v="08281110832"/>
    <x v="15"/>
    <x v="0"/>
    <n v="0"/>
    <n v="8"/>
    <n v="2"/>
    <n v="8"/>
    <n v="1"/>
    <n v="1"/>
    <n v="1"/>
    <n v="0"/>
    <n v="8"/>
    <n v="3"/>
    <n v="2"/>
  </r>
  <r>
    <s v="05221259161"/>
    <x v="12"/>
    <x v="1"/>
    <n v="0"/>
    <n v="5"/>
    <n v="2"/>
    <n v="2"/>
    <n v="1"/>
    <n v="2"/>
    <n v="5"/>
    <n v="9"/>
    <n v="1"/>
    <n v="6"/>
    <n v="1"/>
  </r>
  <r>
    <s v="16212479677"/>
    <x v="6"/>
    <x v="0"/>
    <n v="1"/>
    <n v="6"/>
    <n v="2"/>
    <n v="1"/>
    <n v="2"/>
    <n v="4"/>
    <n v="7"/>
    <n v="9"/>
    <n v="6"/>
    <n v="7"/>
    <n v="7"/>
  </r>
  <r>
    <s v="15300618013"/>
    <x v="15"/>
    <x v="0"/>
    <n v="1"/>
    <n v="5"/>
    <n v="3"/>
    <n v="0"/>
    <n v="0"/>
    <n v="6"/>
    <n v="1"/>
    <n v="8"/>
    <n v="0"/>
    <n v="1"/>
    <n v="3"/>
  </r>
  <r>
    <s v="15291801395"/>
    <x v="1"/>
    <x v="0"/>
    <n v="1"/>
    <n v="5"/>
    <n v="2"/>
    <n v="9"/>
    <n v="1"/>
    <n v="8"/>
    <n v="0"/>
    <n v="1"/>
    <n v="3"/>
    <n v="9"/>
    <n v="5"/>
  </r>
  <r>
    <s v="19301521378"/>
    <x v="14"/>
    <x v="1"/>
    <n v="1"/>
    <n v="9"/>
    <n v="3"/>
    <n v="0"/>
    <n v="1"/>
    <n v="5"/>
    <n v="2"/>
    <n v="1"/>
    <n v="3"/>
    <n v="7"/>
    <n v="8"/>
  </r>
  <r>
    <s v="03211413360"/>
    <x v="7"/>
    <x v="0"/>
    <n v="0"/>
    <n v="3"/>
    <n v="2"/>
    <n v="1"/>
    <n v="1"/>
    <n v="4"/>
    <n v="1"/>
    <n v="3"/>
    <n v="3"/>
    <n v="6"/>
    <n v="0"/>
  </r>
  <r>
    <s v="06242125787"/>
    <x v="6"/>
    <x v="0"/>
    <n v="0"/>
    <n v="6"/>
    <n v="2"/>
    <n v="4"/>
    <n v="2"/>
    <n v="1"/>
    <n v="2"/>
    <n v="5"/>
    <n v="7"/>
    <n v="8"/>
    <n v="7"/>
  </r>
  <r>
    <s v="03252816289"/>
    <x v="12"/>
    <x v="0"/>
    <n v="0"/>
    <n v="3"/>
    <n v="2"/>
    <n v="5"/>
    <n v="2"/>
    <n v="8"/>
    <n v="1"/>
    <n v="6"/>
    <n v="2"/>
    <n v="8"/>
    <n v="9"/>
  </r>
  <r>
    <s v="16292924229"/>
    <x v="7"/>
    <x v="0"/>
    <n v="1"/>
    <n v="6"/>
    <n v="2"/>
    <n v="9"/>
    <n v="2"/>
    <n v="9"/>
    <n v="2"/>
    <n v="4"/>
    <n v="2"/>
    <n v="2"/>
    <n v="9"/>
  </r>
  <r>
    <s v="00272757774"/>
    <x v="11"/>
    <x v="1"/>
    <n v="0"/>
    <n v="0"/>
    <n v="2"/>
    <n v="7"/>
    <n v="2"/>
    <n v="7"/>
    <n v="5"/>
    <n v="7"/>
    <n v="7"/>
    <n v="7"/>
    <n v="4"/>
  </r>
  <r>
    <s v="06252143218"/>
    <x v="7"/>
    <x v="1"/>
    <n v="0"/>
    <n v="6"/>
    <n v="2"/>
    <n v="5"/>
    <n v="2"/>
    <n v="1"/>
    <n v="4"/>
    <n v="3"/>
    <n v="2"/>
    <n v="1"/>
    <n v="8"/>
  </r>
  <r>
    <s v="12241783008"/>
    <x v="7"/>
    <x v="1"/>
    <n v="1"/>
    <n v="2"/>
    <n v="2"/>
    <n v="4"/>
    <n v="1"/>
    <n v="7"/>
    <n v="8"/>
    <n v="3"/>
    <n v="0"/>
    <n v="0"/>
    <n v="8"/>
  </r>
  <r>
    <s v="17250119602"/>
    <x v="14"/>
    <x v="1"/>
    <n v="1"/>
    <n v="7"/>
    <n v="2"/>
    <n v="5"/>
    <n v="0"/>
    <n v="1"/>
    <n v="1"/>
    <n v="9"/>
    <n v="6"/>
    <n v="0"/>
    <n v="2"/>
  </r>
  <r>
    <s v="15312624240"/>
    <x v="1"/>
    <x v="1"/>
    <n v="1"/>
    <n v="5"/>
    <n v="3"/>
    <n v="1"/>
    <n v="2"/>
    <n v="6"/>
    <n v="2"/>
    <n v="4"/>
    <n v="2"/>
    <n v="4"/>
    <n v="0"/>
  </r>
  <r>
    <s v="11261383104"/>
    <x v="9"/>
    <x v="0"/>
    <n v="1"/>
    <n v="1"/>
    <n v="2"/>
    <n v="6"/>
    <n v="1"/>
    <n v="3"/>
    <n v="8"/>
    <n v="3"/>
    <n v="1"/>
    <n v="0"/>
    <n v="4"/>
  </r>
  <r>
    <s v="11270859559"/>
    <x v="8"/>
    <x v="0"/>
    <n v="1"/>
    <n v="1"/>
    <n v="2"/>
    <n v="7"/>
    <n v="0"/>
    <n v="8"/>
    <n v="5"/>
    <n v="9"/>
    <n v="5"/>
    <n v="5"/>
    <n v="9"/>
  </r>
  <r>
    <s v="13251052847"/>
    <x v="10"/>
    <x v="0"/>
    <n v="1"/>
    <n v="3"/>
    <n v="2"/>
    <n v="5"/>
    <n v="1"/>
    <n v="0"/>
    <n v="5"/>
    <n v="2"/>
    <n v="8"/>
    <n v="4"/>
    <n v="7"/>
  </r>
  <r>
    <s v="16251477472"/>
    <x v="15"/>
    <x v="0"/>
    <n v="1"/>
    <n v="6"/>
    <n v="2"/>
    <n v="5"/>
    <n v="1"/>
    <n v="4"/>
    <n v="7"/>
    <n v="7"/>
    <n v="4"/>
    <n v="7"/>
    <n v="2"/>
  </r>
  <r>
    <s v="21270269818"/>
    <x v="7"/>
    <x v="1"/>
    <n v="2"/>
    <n v="1"/>
    <n v="2"/>
    <n v="7"/>
    <n v="0"/>
    <n v="2"/>
    <n v="6"/>
    <n v="9"/>
    <n v="8"/>
    <n v="1"/>
    <n v="8"/>
  </r>
  <r>
    <s v="07233171240"/>
    <x v="11"/>
    <x v="1"/>
    <n v="0"/>
    <n v="7"/>
    <n v="2"/>
    <n v="3"/>
    <n v="3"/>
    <n v="1"/>
    <n v="7"/>
    <n v="1"/>
    <n v="2"/>
    <n v="4"/>
    <n v="0"/>
  </r>
  <r>
    <s v="06240685911"/>
    <x v="9"/>
    <x v="0"/>
    <n v="0"/>
    <n v="6"/>
    <n v="2"/>
    <n v="4"/>
    <n v="0"/>
    <n v="6"/>
    <n v="8"/>
    <n v="5"/>
    <n v="9"/>
    <n v="1"/>
    <n v="1"/>
  </r>
  <r>
    <s v="08230748288"/>
    <x v="3"/>
    <x v="0"/>
    <n v="0"/>
    <n v="8"/>
    <n v="2"/>
    <n v="3"/>
    <n v="0"/>
    <n v="7"/>
    <n v="4"/>
    <n v="8"/>
    <n v="2"/>
    <n v="8"/>
    <n v="8"/>
  </r>
  <r>
    <s v="10272638467"/>
    <x v="14"/>
    <x v="0"/>
    <n v="1"/>
    <n v="0"/>
    <n v="2"/>
    <n v="7"/>
    <n v="2"/>
    <n v="6"/>
    <n v="3"/>
    <n v="8"/>
    <n v="4"/>
    <n v="6"/>
    <n v="7"/>
  </r>
  <r>
    <s v="02222614214"/>
    <x v="13"/>
    <x v="0"/>
    <n v="0"/>
    <n v="2"/>
    <n v="2"/>
    <n v="2"/>
    <n v="2"/>
    <n v="6"/>
    <n v="1"/>
    <n v="4"/>
    <n v="2"/>
    <n v="1"/>
    <n v="4"/>
  </r>
  <r>
    <s v="02300270619"/>
    <x v="3"/>
    <x v="0"/>
    <n v="0"/>
    <n v="2"/>
    <n v="3"/>
    <n v="0"/>
    <n v="0"/>
    <n v="2"/>
    <n v="7"/>
    <n v="0"/>
    <n v="6"/>
    <n v="1"/>
    <n v="9"/>
  </r>
  <r>
    <s v="02320180006"/>
    <x v="1"/>
    <x v="0"/>
    <n v="0"/>
    <n v="2"/>
    <n v="3"/>
    <n v="2"/>
    <n v="0"/>
    <n v="1"/>
    <n v="8"/>
    <n v="0"/>
    <n v="0"/>
    <n v="0"/>
    <n v="6"/>
  </r>
  <r>
    <s v="10231388673"/>
    <x v="12"/>
    <x v="0"/>
    <n v="1"/>
    <n v="0"/>
    <n v="2"/>
    <n v="3"/>
    <n v="1"/>
    <n v="3"/>
    <n v="8"/>
    <n v="8"/>
    <n v="6"/>
    <n v="7"/>
    <n v="3"/>
  </r>
  <r>
    <s v="01211693203"/>
    <x v="1"/>
    <x v="1"/>
    <n v="0"/>
    <n v="1"/>
    <n v="2"/>
    <n v="1"/>
    <n v="1"/>
    <n v="6"/>
    <n v="9"/>
    <n v="3"/>
    <n v="2"/>
    <n v="0"/>
    <n v="3"/>
  </r>
  <r>
    <s v="19221918386"/>
    <x v="0"/>
    <x v="0"/>
    <n v="1"/>
    <n v="9"/>
    <n v="2"/>
    <n v="2"/>
    <n v="1"/>
    <n v="9"/>
    <n v="1"/>
    <n v="8"/>
    <n v="3"/>
    <n v="8"/>
    <n v="6"/>
  </r>
  <r>
    <s v="21242102774"/>
    <x v="11"/>
    <x v="0"/>
    <n v="2"/>
    <n v="1"/>
    <n v="2"/>
    <n v="4"/>
    <n v="2"/>
    <n v="1"/>
    <n v="0"/>
    <n v="2"/>
    <n v="7"/>
    <n v="7"/>
    <n v="4"/>
  </r>
  <r>
    <s v="21220329306"/>
    <x v="7"/>
    <x v="0"/>
    <n v="2"/>
    <n v="1"/>
    <n v="2"/>
    <n v="2"/>
    <n v="0"/>
    <n v="3"/>
    <n v="2"/>
    <n v="9"/>
    <n v="3"/>
    <n v="0"/>
    <n v="6"/>
  </r>
  <r>
    <s v="02301356646"/>
    <x v="2"/>
    <x v="0"/>
    <n v="0"/>
    <n v="2"/>
    <n v="3"/>
    <n v="0"/>
    <n v="1"/>
    <n v="3"/>
    <n v="5"/>
    <n v="6"/>
    <n v="6"/>
    <n v="4"/>
    <n v="6"/>
  </r>
  <r>
    <s v="00322554973"/>
    <x v="11"/>
    <x v="0"/>
    <n v="0"/>
    <n v="0"/>
    <n v="3"/>
    <n v="2"/>
    <n v="2"/>
    <n v="5"/>
    <n v="5"/>
    <n v="4"/>
    <n v="9"/>
    <n v="7"/>
    <n v="3"/>
  </r>
  <r>
    <s v="13281180844"/>
    <x v="10"/>
    <x v="0"/>
    <n v="1"/>
    <n v="3"/>
    <n v="2"/>
    <n v="8"/>
    <n v="1"/>
    <n v="1"/>
    <n v="8"/>
    <n v="0"/>
    <n v="8"/>
    <n v="4"/>
    <n v="4"/>
  </r>
  <r>
    <s v="08291177821"/>
    <x v="9"/>
    <x v="0"/>
    <n v="0"/>
    <n v="8"/>
    <n v="2"/>
    <n v="9"/>
    <n v="1"/>
    <n v="1"/>
    <n v="7"/>
    <n v="7"/>
    <n v="8"/>
    <n v="2"/>
    <n v="1"/>
  </r>
  <r>
    <s v="09211086504"/>
    <x v="5"/>
    <x v="1"/>
    <n v="0"/>
    <n v="9"/>
    <n v="2"/>
    <n v="1"/>
    <n v="1"/>
    <n v="0"/>
    <n v="8"/>
    <n v="6"/>
    <n v="5"/>
    <n v="0"/>
    <n v="4"/>
  </r>
  <r>
    <s v="04322699630"/>
    <x v="8"/>
    <x v="0"/>
    <n v="0"/>
    <n v="4"/>
    <n v="3"/>
    <n v="2"/>
    <n v="2"/>
    <n v="6"/>
    <n v="9"/>
    <n v="9"/>
    <n v="6"/>
    <n v="3"/>
    <n v="0"/>
  </r>
  <r>
    <s v="21291945252"/>
    <x v="2"/>
    <x v="0"/>
    <n v="2"/>
    <n v="1"/>
    <n v="2"/>
    <n v="9"/>
    <n v="1"/>
    <n v="9"/>
    <n v="4"/>
    <n v="5"/>
    <n v="2"/>
    <n v="5"/>
    <n v="2"/>
  </r>
  <r>
    <s v="12272287597"/>
    <x v="0"/>
    <x v="1"/>
    <n v="1"/>
    <n v="2"/>
    <n v="2"/>
    <n v="7"/>
    <n v="2"/>
    <n v="2"/>
    <n v="8"/>
    <n v="7"/>
    <n v="5"/>
    <n v="9"/>
    <n v="7"/>
  </r>
  <r>
    <s v="10271077511"/>
    <x v="2"/>
    <x v="0"/>
    <n v="1"/>
    <n v="0"/>
    <n v="2"/>
    <n v="7"/>
    <n v="1"/>
    <n v="0"/>
    <n v="7"/>
    <n v="7"/>
    <n v="5"/>
    <n v="1"/>
    <n v="1"/>
  </r>
  <r>
    <s v="13281776603"/>
    <x v="4"/>
    <x v="0"/>
    <n v="1"/>
    <n v="3"/>
    <n v="2"/>
    <n v="8"/>
    <n v="1"/>
    <n v="7"/>
    <n v="7"/>
    <n v="6"/>
    <n v="6"/>
    <n v="0"/>
    <n v="3"/>
  </r>
  <r>
    <s v="08321477132"/>
    <x v="7"/>
    <x v="1"/>
    <n v="0"/>
    <n v="8"/>
    <n v="3"/>
    <n v="2"/>
    <n v="1"/>
    <n v="4"/>
    <n v="7"/>
    <n v="7"/>
    <n v="1"/>
    <n v="3"/>
    <n v="2"/>
  </r>
  <r>
    <s v="03241142483"/>
    <x v="7"/>
    <x v="0"/>
    <n v="0"/>
    <n v="3"/>
    <n v="2"/>
    <n v="4"/>
    <n v="1"/>
    <n v="1"/>
    <n v="4"/>
    <n v="2"/>
    <n v="4"/>
    <n v="8"/>
    <n v="3"/>
  </r>
  <r>
    <s v="06261817733"/>
    <x v="6"/>
    <x v="0"/>
    <n v="0"/>
    <n v="6"/>
    <n v="2"/>
    <n v="6"/>
    <n v="1"/>
    <n v="8"/>
    <n v="1"/>
    <n v="7"/>
    <n v="7"/>
    <n v="3"/>
    <n v="3"/>
  </r>
  <r>
    <s v="01322621562"/>
    <x v="3"/>
    <x v="0"/>
    <n v="0"/>
    <n v="1"/>
    <n v="3"/>
    <n v="2"/>
    <n v="2"/>
    <n v="6"/>
    <n v="2"/>
    <n v="1"/>
    <n v="5"/>
    <n v="6"/>
    <n v="2"/>
  </r>
  <r>
    <s v="02212245123"/>
    <x v="1"/>
    <x v="1"/>
    <n v="0"/>
    <n v="2"/>
    <n v="2"/>
    <n v="1"/>
    <n v="2"/>
    <n v="2"/>
    <n v="4"/>
    <n v="5"/>
    <n v="1"/>
    <n v="2"/>
    <n v="3"/>
  </r>
  <r>
    <s v="16240578128"/>
    <x v="5"/>
    <x v="0"/>
    <n v="1"/>
    <n v="6"/>
    <n v="2"/>
    <n v="4"/>
    <n v="0"/>
    <n v="5"/>
    <n v="7"/>
    <n v="8"/>
    <n v="1"/>
    <n v="2"/>
    <n v="8"/>
  </r>
  <r>
    <s v="03260343573"/>
    <x v="11"/>
    <x v="1"/>
    <n v="0"/>
    <n v="3"/>
    <n v="2"/>
    <n v="6"/>
    <n v="0"/>
    <n v="3"/>
    <n v="4"/>
    <n v="3"/>
    <n v="5"/>
    <n v="7"/>
    <n v="3"/>
  </r>
  <r>
    <s v="01220297225"/>
    <x v="1"/>
    <x v="0"/>
    <n v="0"/>
    <n v="1"/>
    <n v="2"/>
    <n v="2"/>
    <n v="0"/>
    <n v="2"/>
    <n v="9"/>
    <n v="7"/>
    <n v="2"/>
    <n v="2"/>
    <n v="5"/>
  </r>
  <r>
    <s v="06210896367"/>
    <x v="3"/>
    <x v="1"/>
    <n v="0"/>
    <n v="6"/>
    <n v="2"/>
    <n v="1"/>
    <n v="0"/>
    <n v="8"/>
    <n v="9"/>
    <n v="6"/>
    <n v="3"/>
    <n v="6"/>
    <n v="7"/>
  </r>
  <r>
    <s v="11321724913"/>
    <x v="5"/>
    <x v="1"/>
    <n v="1"/>
    <n v="1"/>
    <n v="3"/>
    <n v="2"/>
    <n v="1"/>
    <n v="7"/>
    <n v="2"/>
    <n v="4"/>
    <n v="9"/>
    <n v="1"/>
    <n v="3"/>
  </r>
  <r>
    <s v="08291544285"/>
    <x v="1"/>
    <x v="0"/>
    <n v="0"/>
    <n v="8"/>
    <n v="2"/>
    <n v="9"/>
    <n v="1"/>
    <n v="5"/>
    <n v="4"/>
    <n v="4"/>
    <n v="2"/>
    <n v="8"/>
    <n v="5"/>
  </r>
  <r>
    <s v="17311176384"/>
    <x v="10"/>
    <x v="0"/>
    <n v="1"/>
    <n v="7"/>
    <n v="3"/>
    <n v="1"/>
    <n v="1"/>
    <n v="1"/>
    <n v="7"/>
    <n v="6"/>
    <n v="3"/>
    <n v="8"/>
    <n v="4"/>
  </r>
  <r>
    <s v="04220185460"/>
    <x v="8"/>
    <x v="1"/>
    <n v="0"/>
    <n v="4"/>
    <n v="2"/>
    <n v="2"/>
    <n v="0"/>
    <n v="1"/>
    <n v="8"/>
    <n v="5"/>
    <n v="4"/>
    <n v="6"/>
    <n v="0"/>
  </r>
  <r>
    <s v="22241050839"/>
    <x v="3"/>
    <x v="0"/>
    <n v="2"/>
    <n v="2"/>
    <n v="2"/>
    <n v="4"/>
    <n v="1"/>
    <n v="0"/>
    <n v="5"/>
    <n v="0"/>
    <n v="8"/>
    <n v="3"/>
    <n v="9"/>
  </r>
  <r>
    <s v="13291881753"/>
    <x v="4"/>
    <x v="0"/>
    <n v="1"/>
    <n v="3"/>
    <n v="2"/>
    <n v="9"/>
    <n v="1"/>
    <n v="8"/>
    <n v="8"/>
    <n v="1"/>
    <n v="7"/>
    <n v="5"/>
    <n v="3"/>
  </r>
  <r>
    <s v="14292742539"/>
    <x v="3"/>
    <x v="1"/>
    <n v="1"/>
    <n v="4"/>
    <n v="2"/>
    <n v="9"/>
    <n v="2"/>
    <n v="7"/>
    <n v="4"/>
    <n v="2"/>
    <n v="5"/>
    <n v="3"/>
    <n v="9"/>
  </r>
  <r>
    <s v="20252400425"/>
    <x v="4"/>
    <x v="0"/>
    <n v="2"/>
    <n v="0"/>
    <n v="2"/>
    <n v="5"/>
    <n v="2"/>
    <n v="4"/>
    <n v="0"/>
    <n v="0"/>
    <n v="4"/>
    <n v="2"/>
    <n v="5"/>
  </r>
  <r>
    <s v="01221128012"/>
    <x v="13"/>
    <x v="1"/>
    <n v="0"/>
    <n v="1"/>
    <n v="2"/>
    <n v="2"/>
    <n v="1"/>
    <n v="1"/>
    <n v="2"/>
    <n v="8"/>
    <n v="0"/>
    <n v="1"/>
    <n v="2"/>
  </r>
  <r>
    <s v="05290342425"/>
    <x v="4"/>
    <x v="1"/>
    <n v="0"/>
    <n v="5"/>
    <n v="2"/>
    <n v="9"/>
    <n v="0"/>
    <n v="3"/>
    <n v="4"/>
    <n v="2"/>
    <n v="4"/>
    <n v="2"/>
    <n v="5"/>
  </r>
  <r>
    <s v="08251519232"/>
    <x v="4"/>
    <x v="1"/>
    <n v="0"/>
    <n v="8"/>
    <n v="2"/>
    <n v="5"/>
    <n v="1"/>
    <n v="5"/>
    <n v="1"/>
    <n v="9"/>
    <n v="2"/>
    <n v="3"/>
    <n v="2"/>
  </r>
  <r>
    <s v="01242346721"/>
    <x v="1"/>
    <x v="0"/>
    <n v="0"/>
    <n v="1"/>
    <n v="2"/>
    <n v="4"/>
    <n v="2"/>
    <n v="3"/>
    <n v="4"/>
    <n v="6"/>
    <n v="7"/>
    <n v="2"/>
    <n v="1"/>
  </r>
  <r>
    <s v="19221946062"/>
    <x v="1"/>
    <x v="1"/>
    <n v="1"/>
    <n v="9"/>
    <n v="2"/>
    <n v="2"/>
    <n v="1"/>
    <n v="9"/>
    <n v="4"/>
    <n v="6"/>
    <n v="0"/>
    <n v="6"/>
    <n v="2"/>
  </r>
  <r>
    <s v="02242206231"/>
    <x v="12"/>
    <x v="0"/>
    <n v="0"/>
    <n v="2"/>
    <n v="2"/>
    <n v="4"/>
    <n v="2"/>
    <n v="2"/>
    <n v="0"/>
    <n v="6"/>
    <n v="2"/>
    <n v="3"/>
    <n v="1"/>
  </r>
  <r>
    <s v="15220366922"/>
    <x v="0"/>
    <x v="0"/>
    <n v="1"/>
    <n v="5"/>
    <n v="2"/>
    <n v="2"/>
    <n v="0"/>
    <n v="3"/>
    <n v="6"/>
    <n v="6"/>
    <n v="9"/>
    <n v="2"/>
    <n v="2"/>
  </r>
  <r>
    <s v="05270147233"/>
    <x v="6"/>
    <x v="0"/>
    <n v="0"/>
    <n v="5"/>
    <n v="2"/>
    <n v="7"/>
    <n v="0"/>
    <n v="1"/>
    <n v="4"/>
    <n v="7"/>
    <n v="2"/>
    <n v="3"/>
    <n v="3"/>
  </r>
  <r>
    <s v="07212419974"/>
    <x v="8"/>
    <x v="1"/>
    <n v="0"/>
    <n v="7"/>
    <n v="2"/>
    <n v="1"/>
    <n v="2"/>
    <n v="4"/>
    <n v="1"/>
    <n v="9"/>
    <n v="9"/>
    <n v="7"/>
    <n v="4"/>
  </r>
  <r>
    <s v="06210742569"/>
    <x v="3"/>
    <x v="0"/>
    <n v="0"/>
    <n v="6"/>
    <n v="2"/>
    <n v="1"/>
    <n v="0"/>
    <n v="7"/>
    <n v="4"/>
    <n v="2"/>
    <n v="5"/>
    <n v="6"/>
    <n v="9"/>
  </r>
  <r>
    <s v="11230540910"/>
    <x v="10"/>
    <x v="1"/>
    <n v="1"/>
    <n v="1"/>
    <n v="2"/>
    <n v="3"/>
    <n v="0"/>
    <n v="5"/>
    <n v="4"/>
    <n v="0"/>
    <n v="9"/>
    <n v="1"/>
    <n v="0"/>
  </r>
  <r>
    <s v="09300144173"/>
    <x v="3"/>
    <x v="1"/>
    <n v="0"/>
    <n v="9"/>
    <n v="3"/>
    <n v="0"/>
    <n v="0"/>
    <n v="1"/>
    <n v="4"/>
    <n v="4"/>
    <n v="1"/>
    <n v="7"/>
    <n v="3"/>
  </r>
  <r>
    <s v="11213025230"/>
    <x v="0"/>
    <x v="0"/>
    <n v="1"/>
    <n v="1"/>
    <n v="2"/>
    <n v="1"/>
    <n v="3"/>
    <n v="0"/>
    <n v="2"/>
    <n v="5"/>
    <n v="2"/>
    <n v="3"/>
    <n v="0"/>
  </r>
  <r>
    <s v="11320429338"/>
    <x v="9"/>
    <x v="1"/>
    <n v="1"/>
    <n v="1"/>
    <n v="3"/>
    <n v="2"/>
    <n v="0"/>
    <n v="4"/>
    <n v="2"/>
    <n v="9"/>
    <n v="3"/>
    <n v="3"/>
    <n v="8"/>
  </r>
  <r>
    <s v="20312520250"/>
    <x v="1"/>
    <x v="0"/>
    <n v="2"/>
    <n v="0"/>
    <n v="3"/>
    <n v="1"/>
    <n v="2"/>
    <n v="5"/>
    <n v="2"/>
    <n v="0"/>
    <n v="2"/>
    <n v="5"/>
    <n v="0"/>
  </r>
  <r>
    <s v="14280583423"/>
    <x v="9"/>
    <x v="0"/>
    <n v="1"/>
    <n v="4"/>
    <n v="2"/>
    <n v="8"/>
    <n v="0"/>
    <n v="5"/>
    <n v="8"/>
    <n v="3"/>
    <n v="4"/>
    <n v="2"/>
    <n v="3"/>
  </r>
  <r>
    <s v="03221032757"/>
    <x v="10"/>
    <x v="0"/>
    <n v="0"/>
    <n v="3"/>
    <n v="2"/>
    <n v="2"/>
    <n v="1"/>
    <n v="0"/>
    <n v="3"/>
    <n v="2"/>
    <n v="7"/>
    <n v="5"/>
    <n v="7"/>
  </r>
  <r>
    <s v="16291603888"/>
    <x v="8"/>
    <x v="1"/>
    <n v="1"/>
    <n v="6"/>
    <n v="2"/>
    <n v="9"/>
    <n v="1"/>
    <n v="6"/>
    <n v="0"/>
    <n v="3"/>
    <n v="8"/>
    <n v="8"/>
    <n v="8"/>
  </r>
  <r>
    <s v="00291838700"/>
    <x v="6"/>
    <x v="0"/>
    <n v="0"/>
    <n v="0"/>
    <n v="2"/>
    <n v="9"/>
    <n v="1"/>
    <n v="8"/>
    <n v="3"/>
    <n v="8"/>
    <n v="7"/>
    <n v="0"/>
    <n v="0"/>
  </r>
  <r>
    <s v="11302022001"/>
    <x v="1"/>
    <x v="0"/>
    <n v="1"/>
    <n v="1"/>
    <n v="3"/>
    <n v="0"/>
    <n v="2"/>
    <n v="0"/>
    <n v="2"/>
    <n v="2"/>
    <n v="0"/>
    <n v="0"/>
    <n v="1"/>
  </r>
  <r>
    <s v="04272000276"/>
    <x v="3"/>
    <x v="1"/>
    <n v="0"/>
    <n v="4"/>
    <n v="2"/>
    <n v="7"/>
    <n v="2"/>
    <n v="0"/>
    <n v="0"/>
    <n v="0"/>
    <n v="2"/>
    <n v="7"/>
    <n v="6"/>
  </r>
  <r>
    <s v="00262862624"/>
    <x v="9"/>
    <x v="0"/>
    <n v="0"/>
    <n v="0"/>
    <n v="2"/>
    <n v="6"/>
    <n v="2"/>
    <n v="8"/>
    <n v="6"/>
    <n v="2"/>
    <n v="6"/>
    <n v="2"/>
    <n v="4"/>
  </r>
  <r>
    <s v="07263089155"/>
    <x v="15"/>
    <x v="0"/>
    <n v="0"/>
    <n v="7"/>
    <n v="2"/>
    <n v="6"/>
    <n v="3"/>
    <n v="0"/>
    <n v="8"/>
    <n v="9"/>
    <n v="1"/>
    <n v="5"/>
    <n v="5"/>
  </r>
  <r>
    <s v="02210196742"/>
    <x v="8"/>
    <x v="1"/>
    <n v="0"/>
    <n v="2"/>
    <n v="2"/>
    <n v="1"/>
    <n v="0"/>
    <n v="1"/>
    <n v="9"/>
    <n v="6"/>
    <n v="7"/>
    <n v="4"/>
    <n v="2"/>
  </r>
  <r>
    <s v="11301805012"/>
    <x v="6"/>
    <x v="0"/>
    <n v="1"/>
    <n v="1"/>
    <n v="3"/>
    <n v="0"/>
    <n v="1"/>
    <n v="8"/>
    <n v="0"/>
    <n v="5"/>
    <n v="0"/>
    <n v="1"/>
    <n v="2"/>
  </r>
  <r>
    <s v="10292551560"/>
    <x v="3"/>
    <x v="0"/>
    <n v="1"/>
    <n v="0"/>
    <n v="2"/>
    <n v="9"/>
    <n v="2"/>
    <n v="5"/>
    <n v="5"/>
    <n v="1"/>
    <n v="5"/>
    <n v="6"/>
    <n v="0"/>
  </r>
  <r>
    <s v="19302646924"/>
    <x v="11"/>
    <x v="1"/>
    <n v="1"/>
    <n v="9"/>
    <n v="3"/>
    <n v="0"/>
    <n v="2"/>
    <n v="6"/>
    <n v="4"/>
    <n v="6"/>
    <n v="9"/>
    <n v="2"/>
    <n v="4"/>
  </r>
  <r>
    <s v="02290618927"/>
    <x v="11"/>
    <x v="1"/>
    <n v="0"/>
    <n v="2"/>
    <n v="2"/>
    <n v="9"/>
    <n v="0"/>
    <n v="6"/>
    <n v="1"/>
    <n v="8"/>
    <n v="9"/>
    <n v="2"/>
    <n v="7"/>
  </r>
  <r>
    <s v="01302670779"/>
    <x v="1"/>
    <x v="1"/>
    <n v="0"/>
    <n v="1"/>
    <n v="3"/>
    <n v="0"/>
    <n v="2"/>
    <n v="6"/>
    <n v="7"/>
    <n v="0"/>
    <n v="7"/>
    <n v="7"/>
    <n v="9"/>
  </r>
  <r>
    <s v="19302687224"/>
    <x v="10"/>
    <x v="1"/>
    <n v="1"/>
    <n v="9"/>
    <n v="3"/>
    <n v="0"/>
    <n v="2"/>
    <n v="6"/>
    <n v="8"/>
    <n v="7"/>
    <n v="2"/>
    <n v="2"/>
    <n v="4"/>
  </r>
  <r>
    <s v="12260688504"/>
    <x v="11"/>
    <x v="1"/>
    <n v="1"/>
    <n v="2"/>
    <n v="2"/>
    <n v="6"/>
    <n v="0"/>
    <n v="6"/>
    <n v="8"/>
    <n v="8"/>
    <n v="5"/>
    <n v="0"/>
    <n v="4"/>
  </r>
  <r>
    <s v="00241654994"/>
    <x v="15"/>
    <x v="0"/>
    <n v="0"/>
    <n v="0"/>
    <n v="2"/>
    <n v="4"/>
    <n v="1"/>
    <n v="6"/>
    <n v="5"/>
    <n v="4"/>
    <n v="9"/>
    <n v="9"/>
    <n v="4"/>
  </r>
  <r>
    <s v="00291433332"/>
    <x v="1"/>
    <x v="0"/>
    <n v="0"/>
    <n v="0"/>
    <n v="2"/>
    <n v="9"/>
    <n v="1"/>
    <n v="4"/>
    <n v="3"/>
    <n v="3"/>
    <n v="3"/>
    <n v="3"/>
    <n v="2"/>
  </r>
  <r>
    <s v="09281659309"/>
    <x v="14"/>
    <x v="0"/>
    <n v="0"/>
    <n v="9"/>
    <n v="2"/>
    <n v="8"/>
    <n v="1"/>
    <n v="6"/>
    <n v="5"/>
    <n v="9"/>
    <n v="3"/>
    <n v="0"/>
    <n v="9"/>
  </r>
  <r>
    <s v="05271072857"/>
    <x v="6"/>
    <x v="0"/>
    <n v="0"/>
    <n v="5"/>
    <n v="2"/>
    <n v="7"/>
    <n v="1"/>
    <n v="0"/>
    <n v="7"/>
    <n v="2"/>
    <n v="8"/>
    <n v="5"/>
    <n v="7"/>
  </r>
  <r>
    <s v="20222616272"/>
    <x v="14"/>
    <x v="0"/>
    <n v="2"/>
    <n v="0"/>
    <n v="2"/>
    <n v="2"/>
    <n v="2"/>
    <n v="6"/>
    <n v="1"/>
    <n v="6"/>
    <n v="2"/>
    <n v="7"/>
    <n v="2"/>
  </r>
  <r>
    <s v="02283166327"/>
    <x v="13"/>
    <x v="1"/>
    <n v="0"/>
    <n v="2"/>
    <n v="2"/>
    <n v="8"/>
    <n v="3"/>
    <n v="1"/>
    <n v="6"/>
    <n v="6"/>
    <n v="3"/>
    <n v="2"/>
    <n v="7"/>
  </r>
  <r>
    <s v="19231080301"/>
    <x v="6"/>
    <x v="1"/>
    <n v="1"/>
    <n v="9"/>
    <n v="2"/>
    <n v="3"/>
    <n v="1"/>
    <n v="0"/>
    <n v="8"/>
    <n v="0"/>
    <n v="3"/>
    <n v="0"/>
    <n v="1"/>
  </r>
  <r>
    <s v="09301626432"/>
    <x v="5"/>
    <x v="1"/>
    <n v="0"/>
    <n v="9"/>
    <n v="3"/>
    <n v="0"/>
    <n v="1"/>
    <n v="6"/>
    <n v="2"/>
    <n v="6"/>
    <n v="4"/>
    <n v="3"/>
    <n v="2"/>
  </r>
  <r>
    <s v="12292632894"/>
    <x v="0"/>
    <x v="0"/>
    <n v="1"/>
    <n v="2"/>
    <n v="2"/>
    <n v="9"/>
    <n v="2"/>
    <n v="6"/>
    <n v="3"/>
    <n v="2"/>
    <n v="8"/>
    <n v="9"/>
    <n v="4"/>
  </r>
  <r>
    <s v="00220197337"/>
    <x v="4"/>
    <x v="1"/>
    <n v="0"/>
    <n v="0"/>
    <n v="2"/>
    <n v="2"/>
    <n v="0"/>
    <n v="1"/>
    <n v="9"/>
    <n v="7"/>
    <n v="3"/>
    <n v="3"/>
    <n v="7"/>
  </r>
  <r>
    <s v="18261827999"/>
    <x v="13"/>
    <x v="0"/>
    <n v="1"/>
    <n v="8"/>
    <n v="2"/>
    <n v="6"/>
    <n v="1"/>
    <n v="8"/>
    <n v="2"/>
    <n v="7"/>
    <n v="9"/>
    <n v="9"/>
    <n v="9"/>
  </r>
  <r>
    <s v="22280655817"/>
    <x v="13"/>
    <x v="0"/>
    <n v="2"/>
    <n v="2"/>
    <n v="2"/>
    <n v="8"/>
    <n v="0"/>
    <n v="6"/>
    <n v="5"/>
    <n v="5"/>
    <n v="8"/>
    <n v="1"/>
    <n v="7"/>
  </r>
  <r>
    <s v="21221398701"/>
    <x v="14"/>
    <x v="1"/>
    <n v="2"/>
    <n v="1"/>
    <n v="2"/>
    <n v="2"/>
    <n v="1"/>
    <n v="3"/>
    <n v="9"/>
    <n v="8"/>
    <n v="7"/>
    <n v="0"/>
    <n v="1"/>
  </r>
  <r>
    <s v="04240223735"/>
    <x v="1"/>
    <x v="0"/>
    <n v="0"/>
    <n v="4"/>
    <n v="2"/>
    <n v="4"/>
    <n v="0"/>
    <n v="2"/>
    <n v="2"/>
    <n v="3"/>
    <n v="7"/>
    <n v="3"/>
    <n v="5"/>
  </r>
  <r>
    <s v="12312469426"/>
    <x v="10"/>
    <x v="1"/>
    <n v="1"/>
    <n v="2"/>
    <n v="3"/>
    <n v="1"/>
    <n v="2"/>
    <n v="4"/>
    <n v="6"/>
    <n v="9"/>
    <n v="4"/>
    <n v="2"/>
    <n v="6"/>
  </r>
  <r>
    <s v="09281542067"/>
    <x v="0"/>
    <x v="1"/>
    <n v="0"/>
    <n v="9"/>
    <n v="2"/>
    <n v="8"/>
    <n v="1"/>
    <n v="5"/>
    <n v="4"/>
    <n v="2"/>
    <n v="0"/>
    <n v="6"/>
    <n v="7"/>
  </r>
  <r>
    <s v="15253008956"/>
    <x v="0"/>
    <x v="1"/>
    <n v="1"/>
    <n v="5"/>
    <n v="2"/>
    <n v="5"/>
    <n v="3"/>
    <n v="0"/>
    <n v="0"/>
    <n v="8"/>
    <n v="9"/>
    <n v="5"/>
    <n v="6"/>
  </r>
  <r>
    <s v="10220968532"/>
    <x v="8"/>
    <x v="0"/>
    <n v="1"/>
    <n v="0"/>
    <n v="2"/>
    <n v="2"/>
    <n v="0"/>
    <n v="9"/>
    <n v="6"/>
    <n v="8"/>
    <n v="5"/>
    <n v="3"/>
    <n v="2"/>
  </r>
  <r>
    <s v="05231406151"/>
    <x v="1"/>
    <x v="0"/>
    <n v="0"/>
    <n v="5"/>
    <n v="2"/>
    <n v="3"/>
    <n v="1"/>
    <n v="4"/>
    <n v="0"/>
    <n v="6"/>
    <n v="1"/>
    <n v="5"/>
    <n v="1"/>
  </r>
  <r>
    <s v="04312426006"/>
    <x v="5"/>
    <x v="1"/>
    <n v="0"/>
    <n v="4"/>
    <n v="3"/>
    <n v="1"/>
    <n v="2"/>
    <n v="4"/>
    <n v="2"/>
    <n v="6"/>
    <n v="0"/>
    <n v="0"/>
    <n v="6"/>
  </r>
  <r>
    <s v="22290577994"/>
    <x v="4"/>
    <x v="1"/>
    <n v="2"/>
    <n v="2"/>
    <n v="2"/>
    <n v="9"/>
    <n v="0"/>
    <n v="5"/>
    <n v="7"/>
    <n v="7"/>
    <n v="9"/>
    <n v="9"/>
    <n v="4"/>
  </r>
  <r>
    <s v="19280922601"/>
    <x v="0"/>
    <x v="0"/>
    <n v="1"/>
    <n v="9"/>
    <n v="2"/>
    <n v="8"/>
    <n v="0"/>
    <n v="9"/>
    <n v="2"/>
    <n v="2"/>
    <n v="6"/>
    <n v="0"/>
    <n v="1"/>
  </r>
  <r>
    <s v="11251095756"/>
    <x v="15"/>
    <x v="1"/>
    <n v="1"/>
    <n v="1"/>
    <n v="2"/>
    <n v="5"/>
    <n v="1"/>
    <n v="0"/>
    <n v="9"/>
    <n v="5"/>
    <n v="7"/>
    <n v="5"/>
    <n v="6"/>
  </r>
  <r>
    <s v="06220429652"/>
    <x v="8"/>
    <x v="0"/>
    <n v="0"/>
    <n v="6"/>
    <n v="2"/>
    <n v="2"/>
    <n v="0"/>
    <n v="4"/>
    <n v="2"/>
    <n v="9"/>
    <n v="6"/>
    <n v="5"/>
    <n v="2"/>
  </r>
  <r>
    <s v="07282107661"/>
    <x v="0"/>
    <x v="0"/>
    <n v="0"/>
    <n v="7"/>
    <n v="2"/>
    <n v="8"/>
    <n v="2"/>
    <n v="1"/>
    <n v="0"/>
    <n v="7"/>
    <n v="6"/>
    <n v="6"/>
    <n v="1"/>
  </r>
  <r>
    <s v="00321275130"/>
    <x v="6"/>
    <x v="1"/>
    <n v="0"/>
    <n v="0"/>
    <n v="3"/>
    <n v="2"/>
    <n v="1"/>
    <n v="2"/>
    <n v="7"/>
    <n v="5"/>
    <n v="1"/>
    <n v="3"/>
    <n v="0"/>
  </r>
  <r>
    <s v="17230169162"/>
    <x v="11"/>
    <x v="0"/>
    <n v="1"/>
    <n v="7"/>
    <n v="2"/>
    <n v="3"/>
    <n v="0"/>
    <n v="1"/>
    <n v="6"/>
    <n v="9"/>
    <n v="1"/>
    <n v="6"/>
    <n v="2"/>
  </r>
  <r>
    <s v="10252988317"/>
    <x v="6"/>
    <x v="0"/>
    <n v="1"/>
    <n v="0"/>
    <n v="2"/>
    <n v="5"/>
    <n v="2"/>
    <n v="9"/>
    <n v="8"/>
    <n v="8"/>
    <n v="3"/>
    <n v="1"/>
    <n v="7"/>
  </r>
  <r>
    <s v="11221946127"/>
    <x v="7"/>
    <x v="1"/>
    <n v="1"/>
    <n v="1"/>
    <n v="2"/>
    <n v="2"/>
    <n v="1"/>
    <n v="9"/>
    <n v="4"/>
    <n v="6"/>
    <n v="1"/>
    <n v="2"/>
    <n v="7"/>
  </r>
  <r>
    <s v="01262279216"/>
    <x v="9"/>
    <x v="0"/>
    <n v="0"/>
    <n v="1"/>
    <n v="2"/>
    <n v="6"/>
    <n v="2"/>
    <n v="2"/>
    <n v="7"/>
    <n v="9"/>
    <n v="2"/>
    <n v="1"/>
    <n v="6"/>
  </r>
  <r>
    <s v="08232997710"/>
    <x v="9"/>
    <x v="1"/>
    <n v="0"/>
    <n v="8"/>
    <n v="2"/>
    <n v="3"/>
    <n v="2"/>
    <n v="9"/>
    <n v="9"/>
    <n v="7"/>
    <n v="7"/>
    <n v="1"/>
    <n v="0"/>
  </r>
  <r>
    <s v="15252065891"/>
    <x v="0"/>
    <x v="0"/>
    <n v="1"/>
    <n v="5"/>
    <n v="2"/>
    <n v="5"/>
    <n v="2"/>
    <n v="0"/>
    <n v="6"/>
    <n v="5"/>
    <n v="8"/>
    <n v="9"/>
    <n v="1"/>
  </r>
  <r>
    <s v="12270628460"/>
    <x v="5"/>
    <x v="1"/>
    <n v="1"/>
    <n v="2"/>
    <n v="2"/>
    <n v="7"/>
    <n v="0"/>
    <n v="6"/>
    <n v="2"/>
    <n v="8"/>
    <n v="4"/>
    <n v="6"/>
    <n v="0"/>
  </r>
  <r>
    <s v="06292817353"/>
    <x v="0"/>
    <x v="0"/>
    <n v="0"/>
    <n v="6"/>
    <n v="2"/>
    <n v="9"/>
    <n v="2"/>
    <n v="8"/>
    <n v="1"/>
    <n v="7"/>
    <n v="3"/>
    <n v="5"/>
    <n v="3"/>
  </r>
  <r>
    <s v="20251246970"/>
    <x v="11"/>
    <x v="1"/>
    <n v="2"/>
    <n v="0"/>
    <n v="2"/>
    <n v="5"/>
    <n v="1"/>
    <n v="2"/>
    <n v="4"/>
    <n v="6"/>
    <n v="9"/>
    <n v="7"/>
    <n v="0"/>
  </r>
  <r>
    <s v="15240174587"/>
    <x v="4"/>
    <x v="0"/>
    <n v="1"/>
    <n v="5"/>
    <n v="2"/>
    <n v="4"/>
    <n v="0"/>
    <n v="1"/>
    <n v="7"/>
    <n v="4"/>
    <n v="5"/>
    <n v="8"/>
    <n v="7"/>
  </r>
  <r>
    <s v="12220617492"/>
    <x v="11"/>
    <x v="0"/>
    <n v="1"/>
    <n v="2"/>
    <n v="2"/>
    <n v="2"/>
    <n v="0"/>
    <n v="6"/>
    <n v="1"/>
    <n v="7"/>
    <n v="4"/>
    <n v="9"/>
    <n v="2"/>
  </r>
  <r>
    <s v="01233090512"/>
    <x v="8"/>
    <x v="0"/>
    <n v="0"/>
    <n v="1"/>
    <n v="2"/>
    <n v="3"/>
    <n v="3"/>
    <n v="0"/>
    <n v="9"/>
    <n v="0"/>
    <n v="5"/>
    <n v="1"/>
    <n v="2"/>
  </r>
  <r>
    <s v="03311712479"/>
    <x v="7"/>
    <x v="1"/>
    <n v="0"/>
    <n v="3"/>
    <n v="3"/>
    <n v="1"/>
    <n v="1"/>
    <n v="7"/>
    <n v="1"/>
    <n v="2"/>
    <n v="4"/>
    <n v="7"/>
    <n v="9"/>
  </r>
  <r>
    <s v="05261564690"/>
    <x v="2"/>
    <x v="0"/>
    <n v="0"/>
    <n v="5"/>
    <n v="2"/>
    <n v="6"/>
    <n v="1"/>
    <n v="5"/>
    <n v="6"/>
    <n v="4"/>
    <n v="6"/>
    <n v="9"/>
    <n v="0"/>
  </r>
  <r>
    <s v="19312698724"/>
    <x v="11"/>
    <x v="0"/>
    <n v="1"/>
    <n v="9"/>
    <n v="3"/>
    <n v="1"/>
    <n v="2"/>
    <n v="6"/>
    <n v="9"/>
    <n v="8"/>
    <n v="7"/>
    <n v="2"/>
    <n v="4"/>
  </r>
  <r>
    <s v="16291742480"/>
    <x v="14"/>
    <x v="1"/>
    <n v="1"/>
    <n v="6"/>
    <n v="2"/>
    <n v="9"/>
    <n v="1"/>
    <n v="7"/>
    <n v="4"/>
    <n v="2"/>
    <n v="4"/>
    <n v="8"/>
    <n v="0"/>
  </r>
  <r>
    <s v="07221031648"/>
    <x v="13"/>
    <x v="1"/>
    <n v="0"/>
    <n v="7"/>
    <n v="2"/>
    <n v="2"/>
    <n v="1"/>
    <n v="0"/>
    <n v="3"/>
    <n v="1"/>
    <n v="6"/>
    <n v="4"/>
    <n v="8"/>
  </r>
  <r>
    <s v="06271769888"/>
    <x v="12"/>
    <x v="0"/>
    <n v="0"/>
    <n v="6"/>
    <n v="2"/>
    <n v="7"/>
    <n v="1"/>
    <n v="7"/>
    <n v="6"/>
    <n v="9"/>
    <n v="8"/>
    <n v="8"/>
    <n v="8"/>
  </r>
  <r>
    <s v="18230851693"/>
    <x v="12"/>
    <x v="1"/>
    <n v="1"/>
    <n v="8"/>
    <n v="2"/>
    <n v="3"/>
    <n v="0"/>
    <n v="8"/>
    <n v="5"/>
    <n v="1"/>
    <n v="6"/>
    <n v="9"/>
    <n v="3"/>
  </r>
  <r>
    <s v="17251583819"/>
    <x v="1"/>
    <x v="1"/>
    <n v="1"/>
    <n v="7"/>
    <n v="2"/>
    <n v="5"/>
    <n v="1"/>
    <n v="5"/>
    <n v="8"/>
    <n v="3"/>
    <n v="8"/>
    <n v="1"/>
    <n v="9"/>
  </r>
  <r>
    <s v="19222247988"/>
    <x v="12"/>
    <x v="1"/>
    <n v="1"/>
    <n v="9"/>
    <n v="2"/>
    <n v="2"/>
    <n v="2"/>
    <n v="2"/>
    <n v="4"/>
    <n v="7"/>
    <n v="9"/>
    <n v="8"/>
    <n v="8"/>
  </r>
  <r>
    <s v="21291587975"/>
    <x v="1"/>
    <x v="1"/>
    <n v="2"/>
    <n v="1"/>
    <n v="2"/>
    <n v="9"/>
    <n v="1"/>
    <n v="5"/>
    <n v="8"/>
    <n v="7"/>
    <n v="9"/>
    <n v="7"/>
    <n v="5"/>
  </r>
  <r>
    <s v="20251580243"/>
    <x v="12"/>
    <x v="1"/>
    <n v="2"/>
    <n v="0"/>
    <n v="2"/>
    <n v="5"/>
    <n v="1"/>
    <n v="5"/>
    <n v="8"/>
    <n v="0"/>
    <n v="2"/>
    <n v="4"/>
    <n v="3"/>
  </r>
  <r>
    <s v="04292335426"/>
    <x v="13"/>
    <x v="1"/>
    <n v="0"/>
    <n v="4"/>
    <n v="2"/>
    <n v="9"/>
    <n v="2"/>
    <n v="3"/>
    <n v="3"/>
    <n v="5"/>
    <n v="4"/>
    <n v="2"/>
    <n v="6"/>
  </r>
  <r>
    <s v="19212365544"/>
    <x v="12"/>
    <x v="0"/>
    <n v="1"/>
    <n v="9"/>
    <n v="2"/>
    <n v="1"/>
    <n v="2"/>
    <n v="3"/>
    <n v="6"/>
    <n v="5"/>
    <n v="5"/>
    <n v="4"/>
    <n v="4"/>
  </r>
  <r>
    <s v="03212825508"/>
    <x v="0"/>
    <x v="1"/>
    <n v="0"/>
    <n v="3"/>
    <n v="2"/>
    <n v="1"/>
    <n v="2"/>
    <n v="8"/>
    <n v="2"/>
    <n v="5"/>
    <n v="5"/>
    <n v="0"/>
    <n v="8"/>
  </r>
  <r>
    <s v="08231950989"/>
    <x v="15"/>
    <x v="1"/>
    <n v="0"/>
    <n v="8"/>
    <n v="2"/>
    <n v="3"/>
    <n v="1"/>
    <n v="9"/>
    <n v="5"/>
    <n v="0"/>
    <n v="9"/>
    <n v="8"/>
    <n v="9"/>
  </r>
  <r>
    <s v="18290225326"/>
    <x v="15"/>
    <x v="0"/>
    <n v="1"/>
    <n v="8"/>
    <n v="2"/>
    <n v="9"/>
    <n v="0"/>
    <n v="2"/>
    <n v="2"/>
    <n v="5"/>
    <n v="3"/>
    <n v="2"/>
    <n v="6"/>
  </r>
  <r>
    <s v="14270954859"/>
    <x v="4"/>
    <x v="1"/>
    <n v="1"/>
    <n v="4"/>
    <n v="2"/>
    <n v="7"/>
    <n v="0"/>
    <n v="9"/>
    <n v="5"/>
    <n v="4"/>
    <n v="8"/>
    <n v="5"/>
    <n v="9"/>
  </r>
  <r>
    <s v="21320534080"/>
    <x v="0"/>
    <x v="0"/>
    <n v="2"/>
    <n v="1"/>
    <n v="3"/>
    <n v="2"/>
    <n v="0"/>
    <n v="5"/>
    <n v="3"/>
    <n v="4"/>
    <n v="0"/>
    <n v="8"/>
    <n v="0"/>
  </r>
  <r>
    <s v="15280299664"/>
    <x v="9"/>
    <x v="1"/>
    <n v="1"/>
    <n v="5"/>
    <n v="2"/>
    <n v="8"/>
    <n v="0"/>
    <n v="2"/>
    <n v="9"/>
    <n v="9"/>
    <n v="6"/>
    <n v="6"/>
    <n v="4"/>
  </r>
  <r>
    <s v="08231643490"/>
    <x v="7"/>
    <x v="0"/>
    <n v="0"/>
    <n v="8"/>
    <n v="2"/>
    <n v="3"/>
    <n v="1"/>
    <n v="6"/>
    <n v="4"/>
    <n v="3"/>
    <n v="4"/>
    <n v="9"/>
    <n v="0"/>
  </r>
  <r>
    <s v="04272996258"/>
    <x v="10"/>
    <x v="1"/>
    <n v="0"/>
    <n v="4"/>
    <n v="2"/>
    <n v="7"/>
    <n v="2"/>
    <n v="9"/>
    <n v="9"/>
    <n v="6"/>
    <n v="2"/>
    <n v="5"/>
    <n v="8"/>
  </r>
  <r>
    <s v="06290719237"/>
    <x v="14"/>
    <x v="0"/>
    <n v="0"/>
    <n v="6"/>
    <n v="2"/>
    <n v="9"/>
    <n v="0"/>
    <n v="7"/>
    <n v="1"/>
    <n v="9"/>
    <n v="2"/>
    <n v="3"/>
    <n v="7"/>
  </r>
  <r>
    <s v="00301200651"/>
    <x v="6"/>
    <x v="0"/>
    <n v="0"/>
    <n v="0"/>
    <n v="3"/>
    <n v="0"/>
    <n v="1"/>
    <n v="2"/>
    <n v="0"/>
    <n v="0"/>
    <n v="6"/>
    <n v="5"/>
    <n v="1"/>
  </r>
  <r>
    <s v="18211262029"/>
    <x v="8"/>
    <x v="1"/>
    <n v="1"/>
    <n v="8"/>
    <n v="2"/>
    <n v="1"/>
    <n v="1"/>
    <n v="2"/>
    <n v="6"/>
    <n v="2"/>
    <n v="0"/>
    <n v="2"/>
    <n v="9"/>
  </r>
  <r>
    <s v="05282383166"/>
    <x v="8"/>
    <x v="0"/>
    <n v="0"/>
    <n v="5"/>
    <n v="2"/>
    <n v="8"/>
    <n v="2"/>
    <n v="3"/>
    <n v="8"/>
    <n v="3"/>
    <n v="1"/>
    <n v="6"/>
    <n v="6"/>
  </r>
  <r>
    <s v="18241417767"/>
    <x v="11"/>
    <x v="0"/>
    <n v="1"/>
    <n v="8"/>
    <n v="2"/>
    <n v="4"/>
    <n v="1"/>
    <n v="4"/>
    <n v="1"/>
    <n v="7"/>
    <n v="7"/>
    <n v="6"/>
    <n v="7"/>
  </r>
  <r>
    <s v="16312049086"/>
    <x v="15"/>
    <x v="1"/>
    <n v="1"/>
    <n v="6"/>
    <n v="3"/>
    <n v="1"/>
    <n v="2"/>
    <n v="0"/>
    <n v="4"/>
    <n v="9"/>
    <n v="0"/>
    <n v="8"/>
    <n v="6"/>
  </r>
  <r>
    <s v="09321581591"/>
    <x v="4"/>
    <x v="0"/>
    <n v="0"/>
    <n v="9"/>
    <n v="3"/>
    <n v="2"/>
    <n v="1"/>
    <n v="5"/>
    <n v="8"/>
    <n v="1"/>
    <n v="5"/>
    <n v="9"/>
    <n v="1"/>
  </r>
  <r>
    <s v="08271795313"/>
    <x v="5"/>
    <x v="1"/>
    <n v="0"/>
    <n v="8"/>
    <n v="2"/>
    <n v="7"/>
    <n v="1"/>
    <n v="7"/>
    <n v="9"/>
    <n v="5"/>
    <n v="3"/>
    <n v="1"/>
    <n v="3"/>
  </r>
  <r>
    <s v="10311034407"/>
    <x v="4"/>
    <x v="1"/>
    <n v="1"/>
    <n v="0"/>
    <n v="3"/>
    <n v="1"/>
    <n v="1"/>
    <n v="0"/>
    <n v="3"/>
    <n v="4"/>
    <n v="4"/>
    <n v="0"/>
    <n v="7"/>
  </r>
  <r>
    <s v="14281264761"/>
    <x v="14"/>
    <x v="0"/>
    <n v="1"/>
    <n v="4"/>
    <n v="2"/>
    <n v="8"/>
    <n v="1"/>
    <n v="2"/>
    <n v="6"/>
    <n v="4"/>
    <n v="7"/>
    <n v="6"/>
    <n v="1"/>
  </r>
  <r>
    <s v="03241511191"/>
    <x v="8"/>
    <x v="1"/>
    <n v="0"/>
    <n v="3"/>
    <n v="2"/>
    <n v="4"/>
    <n v="1"/>
    <n v="5"/>
    <n v="1"/>
    <n v="1"/>
    <n v="1"/>
    <n v="9"/>
    <n v="1"/>
  </r>
  <r>
    <s v="02272037384"/>
    <x v="11"/>
    <x v="0"/>
    <n v="0"/>
    <n v="2"/>
    <n v="2"/>
    <n v="7"/>
    <n v="2"/>
    <n v="0"/>
    <n v="3"/>
    <n v="7"/>
    <n v="3"/>
    <n v="8"/>
    <n v="4"/>
  </r>
  <r>
    <s v="17282315085"/>
    <x v="8"/>
    <x v="0"/>
    <n v="1"/>
    <n v="7"/>
    <n v="2"/>
    <n v="8"/>
    <n v="2"/>
    <n v="3"/>
    <n v="1"/>
    <n v="5"/>
    <n v="0"/>
    <n v="8"/>
    <n v="5"/>
  </r>
  <r>
    <s v="03241893396"/>
    <x v="1"/>
    <x v="1"/>
    <n v="0"/>
    <n v="3"/>
    <n v="2"/>
    <n v="4"/>
    <n v="1"/>
    <n v="8"/>
    <n v="9"/>
    <n v="3"/>
    <n v="3"/>
    <n v="9"/>
    <n v="6"/>
  </r>
  <r>
    <s v="10210725761"/>
    <x v="4"/>
    <x v="1"/>
    <n v="1"/>
    <n v="0"/>
    <n v="2"/>
    <n v="1"/>
    <n v="0"/>
    <n v="7"/>
    <n v="2"/>
    <n v="5"/>
    <n v="7"/>
    <n v="6"/>
    <n v="1"/>
  </r>
  <r>
    <s v="12310765821"/>
    <x v="14"/>
    <x v="0"/>
    <n v="1"/>
    <n v="2"/>
    <n v="3"/>
    <n v="1"/>
    <n v="0"/>
    <n v="7"/>
    <n v="6"/>
    <n v="5"/>
    <n v="8"/>
    <n v="2"/>
    <n v="1"/>
  </r>
  <r>
    <s v="14262881374"/>
    <x v="5"/>
    <x v="1"/>
    <n v="1"/>
    <n v="4"/>
    <n v="2"/>
    <n v="6"/>
    <n v="2"/>
    <n v="8"/>
    <n v="8"/>
    <n v="1"/>
    <n v="3"/>
    <n v="7"/>
    <n v="4"/>
  </r>
  <r>
    <s v="16221452829"/>
    <x v="0"/>
    <x v="1"/>
    <n v="1"/>
    <n v="6"/>
    <n v="2"/>
    <n v="2"/>
    <n v="1"/>
    <n v="4"/>
    <n v="5"/>
    <n v="2"/>
    <n v="8"/>
    <n v="2"/>
    <n v="9"/>
  </r>
  <r>
    <s v="06240977898"/>
    <x v="7"/>
    <x v="0"/>
    <n v="0"/>
    <n v="6"/>
    <n v="2"/>
    <n v="4"/>
    <n v="0"/>
    <n v="9"/>
    <n v="7"/>
    <n v="7"/>
    <n v="8"/>
    <n v="9"/>
    <n v="8"/>
  </r>
  <r>
    <s v="20231233552"/>
    <x v="4"/>
    <x v="0"/>
    <n v="2"/>
    <n v="0"/>
    <n v="2"/>
    <n v="3"/>
    <n v="1"/>
    <n v="2"/>
    <n v="3"/>
    <n v="3"/>
    <n v="5"/>
    <n v="5"/>
    <n v="2"/>
  </r>
  <r>
    <s v="02260903279"/>
    <x v="11"/>
    <x v="1"/>
    <n v="0"/>
    <n v="2"/>
    <n v="2"/>
    <n v="6"/>
    <n v="0"/>
    <n v="9"/>
    <n v="0"/>
    <n v="3"/>
    <n v="2"/>
    <n v="7"/>
    <n v="9"/>
  </r>
  <r>
    <s v="15300457836"/>
    <x v="0"/>
    <x v="1"/>
    <n v="1"/>
    <n v="5"/>
    <n v="3"/>
    <n v="0"/>
    <n v="0"/>
    <n v="4"/>
    <n v="5"/>
    <n v="7"/>
    <n v="8"/>
    <n v="3"/>
    <n v="6"/>
  </r>
  <r>
    <s v="12241643573"/>
    <x v="2"/>
    <x v="0"/>
    <n v="1"/>
    <n v="2"/>
    <n v="2"/>
    <n v="4"/>
    <n v="1"/>
    <n v="6"/>
    <n v="4"/>
    <n v="3"/>
    <n v="5"/>
    <n v="7"/>
    <n v="3"/>
  </r>
  <r>
    <s v="13222492508"/>
    <x v="6"/>
    <x v="1"/>
    <n v="1"/>
    <n v="3"/>
    <n v="2"/>
    <n v="2"/>
    <n v="2"/>
    <n v="4"/>
    <n v="9"/>
    <n v="2"/>
    <n v="5"/>
    <n v="0"/>
    <n v="8"/>
  </r>
  <r>
    <s v="20303175236"/>
    <x v="3"/>
    <x v="0"/>
    <n v="2"/>
    <n v="0"/>
    <n v="3"/>
    <n v="0"/>
    <n v="3"/>
    <n v="1"/>
    <n v="7"/>
    <n v="5"/>
    <n v="2"/>
    <n v="3"/>
    <n v="6"/>
  </r>
  <r>
    <s v="14271835467"/>
    <x v="11"/>
    <x v="0"/>
    <n v="1"/>
    <n v="4"/>
    <n v="2"/>
    <n v="7"/>
    <n v="1"/>
    <n v="8"/>
    <n v="3"/>
    <n v="5"/>
    <n v="4"/>
    <n v="6"/>
    <n v="7"/>
  </r>
  <r>
    <s v="06220350891"/>
    <x v="2"/>
    <x v="0"/>
    <n v="0"/>
    <n v="6"/>
    <n v="2"/>
    <n v="2"/>
    <n v="0"/>
    <n v="3"/>
    <n v="5"/>
    <n v="0"/>
    <n v="8"/>
    <n v="9"/>
    <n v="1"/>
  </r>
  <r>
    <s v="07231617603"/>
    <x v="8"/>
    <x v="0"/>
    <n v="0"/>
    <n v="7"/>
    <n v="2"/>
    <n v="3"/>
    <n v="1"/>
    <n v="6"/>
    <n v="1"/>
    <n v="7"/>
    <n v="6"/>
    <n v="0"/>
    <n v="3"/>
  </r>
  <r>
    <s v="07282120738"/>
    <x v="11"/>
    <x v="0"/>
    <n v="0"/>
    <n v="7"/>
    <n v="2"/>
    <n v="8"/>
    <n v="2"/>
    <n v="1"/>
    <n v="2"/>
    <n v="0"/>
    <n v="7"/>
    <n v="3"/>
    <n v="8"/>
  </r>
  <r>
    <s v="13242793243"/>
    <x v="10"/>
    <x v="1"/>
    <n v="1"/>
    <n v="3"/>
    <n v="2"/>
    <n v="4"/>
    <n v="2"/>
    <n v="7"/>
    <n v="9"/>
    <n v="3"/>
    <n v="2"/>
    <n v="4"/>
    <n v="3"/>
  </r>
  <r>
    <s v="22270105250"/>
    <x v="14"/>
    <x v="1"/>
    <n v="2"/>
    <n v="2"/>
    <n v="2"/>
    <n v="7"/>
    <n v="0"/>
    <n v="1"/>
    <n v="0"/>
    <n v="5"/>
    <n v="2"/>
    <n v="5"/>
    <n v="0"/>
  </r>
  <r>
    <s v="15220359519"/>
    <x v="0"/>
    <x v="1"/>
    <n v="1"/>
    <n v="5"/>
    <n v="2"/>
    <n v="2"/>
    <n v="0"/>
    <n v="3"/>
    <n v="5"/>
    <n v="9"/>
    <n v="5"/>
    <n v="1"/>
    <n v="9"/>
  </r>
  <r>
    <s v="16323024481"/>
    <x v="9"/>
    <x v="1"/>
    <n v="1"/>
    <n v="6"/>
    <n v="3"/>
    <n v="2"/>
    <n v="3"/>
    <n v="0"/>
    <n v="2"/>
    <n v="4"/>
    <n v="4"/>
    <n v="8"/>
    <n v="1"/>
  </r>
  <r>
    <s v="17212907508"/>
    <x v="9"/>
    <x v="0"/>
    <n v="1"/>
    <n v="7"/>
    <n v="2"/>
    <n v="1"/>
    <n v="2"/>
    <n v="9"/>
    <n v="0"/>
    <n v="7"/>
    <n v="5"/>
    <n v="0"/>
    <n v="8"/>
  </r>
  <r>
    <s v="06280926629"/>
    <x v="2"/>
    <x v="1"/>
    <n v="0"/>
    <n v="6"/>
    <n v="2"/>
    <n v="8"/>
    <n v="0"/>
    <n v="9"/>
    <n v="2"/>
    <n v="6"/>
    <n v="6"/>
    <n v="2"/>
    <n v="9"/>
  </r>
  <r>
    <s v="20301201520"/>
    <x v="10"/>
    <x v="1"/>
    <n v="2"/>
    <n v="0"/>
    <n v="3"/>
    <n v="0"/>
    <n v="1"/>
    <n v="2"/>
    <n v="0"/>
    <n v="1"/>
    <n v="5"/>
    <n v="2"/>
    <n v="0"/>
  </r>
  <r>
    <s v="01300883719"/>
    <x v="0"/>
    <x v="1"/>
    <n v="0"/>
    <n v="1"/>
    <n v="3"/>
    <n v="0"/>
    <n v="0"/>
    <n v="8"/>
    <n v="8"/>
    <n v="3"/>
    <n v="7"/>
    <n v="1"/>
    <n v="9"/>
  </r>
  <r>
    <s v="21292867504"/>
    <x v="0"/>
    <x v="1"/>
    <n v="2"/>
    <n v="1"/>
    <n v="2"/>
    <n v="9"/>
    <n v="2"/>
    <n v="8"/>
    <n v="6"/>
    <n v="7"/>
    <n v="5"/>
    <n v="0"/>
    <n v="4"/>
  </r>
  <r>
    <s v="09310931990"/>
    <x v="12"/>
    <x v="1"/>
    <n v="0"/>
    <n v="9"/>
    <n v="3"/>
    <n v="1"/>
    <n v="0"/>
    <n v="9"/>
    <n v="3"/>
    <n v="1"/>
    <n v="9"/>
    <n v="9"/>
    <n v="0"/>
  </r>
  <r>
    <s v="00301923628"/>
    <x v="6"/>
    <x v="1"/>
    <n v="0"/>
    <n v="0"/>
    <n v="3"/>
    <n v="0"/>
    <n v="1"/>
    <n v="9"/>
    <n v="2"/>
    <n v="3"/>
    <n v="6"/>
    <n v="2"/>
    <n v="8"/>
  </r>
  <r>
    <s v="01241320263"/>
    <x v="10"/>
    <x v="1"/>
    <n v="0"/>
    <n v="1"/>
    <n v="2"/>
    <n v="4"/>
    <n v="1"/>
    <n v="3"/>
    <n v="2"/>
    <n v="0"/>
    <n v="2"/>
    <n v="6"/>
    <n v="3"/>
  </r>
  <r>
    <s v="20242260107"/>
    <x v="2"/>
    <x v="0"/>
    <n v="2"/>
    <n v="0"/>
    <n v="2"/>
    <n v="4"/>
    <n v="2"/>
    <n v="2"/>
    <n v="6"/>
    <n v="0"/>
    <n v="1"/>
    <n v="0"/>
    <n v="7"/>
  </r>
  <r>
    <s v="00231165855"/>
    <x v="2"/>
    <x v="0"/>
    <n v="0"/>
    <n v="0"/>
    <n v="2"/>
    <n v="3"/>
    <n v="1"/>
    <n v="1"/>
    <n v="6"/>
    <n v="5"/>
    <n v="8"/>
    <n v="5"/>
    <n v="5"/>
  </r>
  <r>
    <s v="15272639593"/>
    <x v="10"/>
    <x v="0"/>
    <n v="1"/>
    <n v="5"/>
    <n v="2"/>
    <n v="7"/>
    <n v="2"/>
    <n v="6"/>
    <n v="3"/>
    <n v="9"/>
    <n v="5"/>
    <n v="9"/>
    <n v="3"/>
  </r>
  <r>
    <s v="22302366035"/>
    <x v="0"/>
    <x v="0"/>
    <n v="2"/>
    <n v="2"/>
    <n v="3"/>
    <n v="0"/>
    <n v="2"/>
    <n v="3"/>
    <n v="6"/>
    <n v="6"/>
    <n v="0"/>
    <n v="3"/>
    <n v="5"/>
  </r>
  <r>
    <s v="17241573501"/>
    <x v="4"/>
    <x v="1"/>
    <n v="1"/>
    <n v="7"/>
    <n v="2"/>
    <n v="4"/>
    <n v="1"/>
    <n v="5"/>
    <n v="7"/>
    <n v="3"/>
    <n v="5"/>
    <n v="0"/>
    <n v="1"/>
  </r>
  <r>
    <s v="11272916382"/>
    <x v="4"/>
    <x v="1"/>
    <n v="1"/>
    <n v="1"/>
    <n v="2"/>
    <n v="7"/>
    <n v="2"/>
    <n v="9"/>
    <n v="1"/>
    <n v="6"/>
    <n v="3"/>
    <n v="8"/>
    <n v="2"/>
  </r>
  <r>
    <s v="15323100788"/>
    <x v="9"/>
    <x v="0"/>
    <n v="1"/>
    <n v="5"/>
    <n v="3"/>
    <n v="2"/>
    <n v="3"/>
    <n v="1"/>
    <n v="0"/>
    <n v="0"/>
    <n v="7"/>
    <n v="8"/>
    <n v="8"/>
  </r>
  <r>
    <s v="09262218954"/>
    <x v="1"/>
    <x v="0"/>
    <n v="0"/>
    <n v="9"/>
    <n v="2"/>
    <n v="6"/>
    <n v="2"/>
    <n v="2"/>
    <n v="1"/>
    <n v="8"/>
    <n v="9"/>
    <n v="5"/>
    <n v="4"/>
  </r>
  <r>
    <s v="21220692011"/>
    <x v="13"/>
    <x v="0"/>
    <n v="2"/>
    <n v="1"/>
    <n v="2"/>
    <n v="2"/>
    <n v="0"/>
    <n v="6"/>
    <n v="9"/>
    <n v="2"/>
    <n v="0"/>
    <n v="1"/>
    <n v="1"/>
  </r>
  <r>
    <s v="08321684273"/>
    <x v="9"/>
    <x v="0"/>
    <n v="0"/>
    <n v="8"/>
    <n v="3"/>
    <n v="2"/>
    <n v="1"/>
    <n v="6"/>
    <n v="8"/>
    <n v="4"/>
    <n v="2"/>
    <n v="7"/>
    <n v="3"/>
  </r>
  <r>
    <s v="04322129955"/>
    <x v="2"/>
    <x v="0"/>
    <n v="0"/>
    <n v="4"/>
    <n v="3"/>
    <n v="2"/>
    <n v="2"/>
    <n v="1"/>
    <n v="2"/>
    <n v="9"/>
    <n v="9"/>
    <n v="5"/>
    <n v="5"/>
  </r>
  <r>
    <s v="10301730326"/>
    <x v="1"/>
    <x v="0"/>
    <n v="1"/>
    <n v="0"/>
    <n v="3"/>
    <n v="0"/>
    <n v="1"/>
    <n v="7"/>
    <n v="3"/>
    <n v="0"/>
    <n v="3"/>
    <n v="2"/>
    <n v="6"/>
  </r>
  <r>
    <s v="09271604865"/>
    <x v="12"/>
    <x v="1"/>
    <n v="0"/>
    <n v="9"/>
    <n v="2"/>
    <n v="7"/>
    <n v="1"/>
    <n v="6"/>
    <n v="0"/>
    <n v="4"/>
    <n v="8"/>
    <n v="6"/>
    <n v="5"/>
  </r>
  <r>
    <s v="18320126005"/>
    <x v="10"/>
    <x v="1"/>
    <n v="1"/>
    <n v="8"/>
    <n v="3"/>
    <n v="2"/>
    <n v="0"/>
    <n v="1"/>
    <n v="2"/>
    <n v="6"/>
    <n v="0"/>
    <n v="0"/>
    <n v="5"/>
  </r>
  <r>
    <s v="10262232318"/>
    <x v="1"/>
    <x v="0"/>
    <n v="1"/>
    <n v="0"/>
    <n v="2"/>
    <n v="6"/>
    <n v="2"/>
    <n v="2"/>
    <n v="3"/>
    <n v="2"/>
    <n v="3"/>
    <n v="1"/>
    <n v="8"/>
  </r>
  <r>
    <s v="21303122839"/>
    <x v="2"/>
    <x v="1"/>
    <n v="2"/>
    <n v="1"/>
    <n v="3"/>
    <n v="0"/>
    <n v="3"/>
    <n v="1"/>
    <n v="2"/>
    <n v="2"/>
    <n v="8"/>
    <n v="3"/>
    <n v="9"/>
  </r>
  <r>
    <s v="10293014169"/>
    <x v="15"/>
    <x v="0"/>
    <n v="1"/>
    <n v="0"/>
    <n v="2"/>
    <n v="9"/>
    <n v="3"/>
    <n v="0"/>
    <n v="1"/>
    <n v="4"/>
    <n v="1"/>
    <n v="6"/>
    <n v="9"/>
  </r>
  <r>
    <s v="09210120492"/>
    <x v="13"/>
    <x v="0"/>
    <n v="0"/>
    <n v="9"/>
    <n v="2"/>
    <n v="1"/>
    <n v="0"/>
    <n v="1"/>
    <n v="2"/>
    <n v="0"/>
    <n v="4"/>
    <n v="9"/>
    <n v="2"/>
  </r>
  <r>
    <s v="20260451486"/>
    <x v="6"/>
    <x v="1"/>
    <n v="2"/>
    <n v="0"/>
    <n v="2"/>
    <n v="6"/>
    <n v="0"/>
    <n v="4"/>
    <n v="5"/>
    <n v="1"/>
    <n v="4"/>
    <n v="8"/>
    <n v="6"/>
  </r>
  <r>
    <s v="17302231740"/>
    <x v="6"/>
    <x v="0"/>
    <n v="1"/>
    <n v="7"/>
    <n v="3"/>
    <n v="0"/>
    <n v="2"/>
    <n v="2"/>
    <n v="3"/>
    <n v="1"/>
    <n v="7"/>
    <n v="4"/>
    <n v="0"/>
  </r>
  <r>
    <s v="02320253199"/>
    <x v="11"/>
    <x v="0"/>
    <n v="0"/>
    <n v="2"/>
    <n v="3"/>
    <n v="2"/>
    <n v="0"/>
    <n v="2"/>
    <n v="5"/>
    <n v="3"/>
    <n v="1"/>
    <n v="9"/>
    <n v="9"/>
  </r>
  <r>
    <s v="18260366309"/>
    <x v="6"/>
    <x v="1"/>
    <n v="1"/>
    <n v="8"/>
    <n v="2"/>
    <n v="6"/>
    <n v="0"/>
    <n v="3"/>
    <n v="6"/>
    <n v="6"/>
    <n v="3"/>
    <n v="0"/>
    <n v="9"/>
  </r>
  <r>
    <s v="04222956169"/>
    <x v="6"/>
    <x v="0"/>
    <n v="0"/>
    <n v="4"/>
    <n v="2"/>
    <n v="2"/>
    <n v="2"/>
    <n v="9"/>
    <n v="5"/>
    <n v="6"/>
    <n v="1"/>
    <n v="6"/>
    <n v="9"/>
  </r>
  <r>
    <s v="05261270230"/>
    <x v="9"/>
    <x v="0"/>
    <n v="0"/>
    <n v="5"/>
    <n v="2"/>
    <n v="6"/>
    <n v="1"/>
    <n v="2"/>
    <n v="7"/>
    <n v="0"/>
    <n v="2"/>
    <n v="3"/>
    <n v="0"/>
  </r>
  <r>
    <s v="15320635728"/>
    <x v="4"/>
    <x v="0"/>
    <n v="1"/>
    <n v="5"/>
    <n v="3"/>
    <n v="2"/>
    <n v="0"/>
    <n v="6"/>
    <n v="3"/>
    <n v="5"/>
    <n v="7"/>
    <n v="2"/>
    <n v="8"/>
  </r>
  <r>
    <s v="14292679651"/>
    <x v="4"/>
    <x v="1"/>
    <n v="1"/>
    <n v="4"/>
    <n v="2"/>
    <n v="9"/>
    <n v="2"/>
    <n v="6"/>
    <n v="7"/>
    <n v="9"/>
    <n v="6"/>
    <n v="5"/>
    <n v="1"/>
  </r>
  <r>
    <s v="15210368107"/>
    <x v="13"/>
    <x v="0"/>
    <n v="1"/>
    <n v="5"/>
    <n v="2"/>
    <n v="1"/>
    <n v="0"/>
    <n v="3"/>
    <n v="6"/>
    <n v="8"/>
    <n v="1"/>
    <n v="0"/>
    <n v="7"/>
  </r>
  <r>
    <s v="11282868178"/>
    <x v="14"/>
    <x v="1"/>
    <n v="1"/>
    <n v="1"/>
    <n v="2"/>
    <n v="8"/>
    <n v="2"/>
    <n v="8"/>
    <n v="6"/>
    <n v="8"/>
    <n v="1"/>
    <n v="7"/>
    <n v="8"/>
  </r>
  <r>
    <s v="21270839187"/>
    <x v="9"/>
    <x v="1"/>
    <n v="2"/>
    <n v="1"/>
    <n v="2"/>
    <n v="7"/>
    <n v="0"/>
    <n v="8"/>
    <n v="3"/>
    <n v="9"/>
    <n v="1"/>
    <n v="8"/>
    <n v="7"/>
  </r>
  <r>
    <s v="07271839036"/>
    <x v="5"/>
    <x v="0"/>
    <n v="0"/>
    <n v="7"/>
    <n v="2"/>
    <n v="7"/>
    <n v="1"/>
    <n v="8"/>
    <n v="3"/>
    <n v="9"/>
    <n v="0"/>
    <n v="3"/>
    <n v="6"/>
  </r>
  <r>
    <s v="05281893493"/>
    <x v="15"/>
    <x v="1"/>
    <n v="0"/>
    <n v="5"/>
    <n v="2"/>
    <n v="8"/>
    <n v="1"/>
    <n v="8"/>
    <n v="9"/>
    <n v="3"/>
    <n v="4"/>
    <n v="9"/>
    <n v="3"/>
  </r>
  <r>
    <s v="09252839228"/>
    <x v="5"/>
    <x v="0"/>
    <n v="0"/>
    <n v="9"/>
    <n v="2"/>
    <n v="5"/>
    <n v="2"/>
    <n v="8"/>
    <n v="3"/>
    <n v="9"/>
    <n v="2"/>
    <n v="2"/>
    <n v="8"/>
  </r>
  <r>
    <s v="00291348241"/>
    <x v="13"/>
    <x v="0"/>
    <n v="0"/>
    <n v="0"/>
    <n v="2"/>
    <n v="9"/>
    <n v="1"/>
    <n v="3"/>
    <n v="4"/>
    <n v="8"/>
    <n v="2"/>
    <n v="4"/>
    <n v="1"/>
  </r>
  <r>
    <s v="04280932334"/>
    <x v="7"/>
    <x v="1"/>
    <n v="0"/>
    <n v="4"/>
    <n v="2"/>
    <n v="8"/>
    <n v="0"/>
    <n v="9"/>
    <n v="3"/>
    <n v="2"/>
    <n v="3"/>
    <n v="3"/>
    <n v="4"/>
  </r>
  <r>
    <s v="02220934077"/>
    <x v="2"/>
    <x v="1"/>
    <n v="0"/>
    <n v="2"/>
    <n v="2"/>
    <n v="2"/>
    <n v="0"/>
    <n v="9"/>
    <n v="3"/>
    <n v="4"/>
    <n v="0"/>
    <n v="7"/>
    <n v="7"/>
  </r>
  <r>
    <s v="02210131268"/>
    <x v="11"/>
    <x v="1"/>
    <n v="0"/>
    <n v="2"/>
    <n v="2"/>
    <n v="1"/>
    <n v="0"/>
    <n v="1"/>
    <n v="3"/>
    <n v="1"/>
    <n v="2"/>
    <n v="6"/>
    <n v="8"/>
  </r>
  <r>
    <s v="09241160465"/>
    <x v="3"/>
    <x v="1"/>
    <n v="0"/>
    <n v="9"/>
    <n v="2"/>
    <n v="4"/>
    <n v="1"/>
    <n v="1"/>
    <n v="6"/>
    <n v="0"/>
    <n v="4"/>
    <n v="6"/>
    <n v="5"/>
  </r>
  <r>
    <s v="09241367008"/>
    <x v="13"/>
    <x v="1"/>
    <n v="0"/>
    <n v="9"/>
    <n v="2"/>
    <n v="4"/>
    <n v="1"/>
    <n v="3"/>
    <n v="6"/>
    <n v="7"/>
    <n v="0"/>
    <n v="0"/>
    <n v="8"/>
  </r>
  <r>
    <s v="13312872144"/>
    <x v="2"/>
    <x v="1"/>
    <n v="1"/>
    <n v="3"/>
    <n v="3"/>
    <n v="1"/>
    <n v="2"/>
    <n v="8"/>
    <n v="7"/>
    <n v="2"/>
    <n v="1"/>
    <n v="4"/>
    <n v="4"/>
  </r>
  <r>
    <s v="13262230102"/>
    <x v="1"/>
    <x v="1"/>
    <n v="1"/>
    <n v="3"/>
    <n v="2"/>
    <n v="6"/>
    <n v="2"/>
    <n v="2"/>
    <n v="3"/>
    <n v="0"/>
    <n v="1"/>
    <n v="0"/>
    <n v="2"/>
  </r>
  <r>
    <s v="21220724187"/>
    <x v="2"/>
    <x v="0"/>
    <n v="2"/>
    <n v="1"/>
    <n v="2"/>
    <n v="2"/>
    <n v="0"/>
    <n v="7"/>
    <n v="2"/>
    <n v="4"/>
    <n v="1"/>
    <n v="8"/>
    <n v="7"/>
  </r>
  <r>
    <s v="06261743427"/>
    <x v="5"/>
    <x v="1"/>
    <n v="0"/>
    <n v="6"/>
    <n v="2"/>
    <n v="6"/>
    <n v="1"/>
    <n v="7"/>
    <n v="4"/>
    <n v="3"/>
    <n v="4"/>
    <n v="2"/>
    <n v="7"/>
  </r>
  <r>
    <s v="14222620834"/>
    <x v="11"/>
    <x v="0"/>
    <n v="1"/>
    <n v="4"/>
    <n v="2"/>
    <n v="2"/>
    <n v="2"/>
    <n v="6"/>
    <n v="2"/>
    <n v="0"/>
    <n v="8"/>
    <n v="3"/>
    <n v="4"/>
  </r>
  <r>
    <s v="19321241795"/>
    <x v="3"/>
    <x v="1"/>
    <n v="1"/>
    <n v="9"/>
    <n v="3"/>
    <n v="2"/>
    <n v="1"/>
    <n v="2"/>
    <n v="4"/>
    <n v="1"/>
    <n v="7"/>
    <n v="9"/>
    <n v="5"/>
  </r>
  <r>
    <s v="08231904735"/>
    <x v="4"/>
    <x v="0"/>
    <n v="0"/>
    <n v="8"/>
    <n v="2"/>
    <n v="3"/>
    <n v="1"/>
    <n v="9"/>
    <n v="0"/>
    <n v="4"/>
    <n v="7"/>
    <n v="3"/>
    <n v="5"/>
  </r>
  <r>
    <s v="15291262613"/>
    <x v="11"/>
    <x v="1"/>
    <n v="1"/>
    <n v="5"/>
    <n v="2"/>
    <n v="9"/>
    <n v="1"/>
    <n v="2"/>
    <n v="6"/>
    <n v="2"/>
    <n v="6"/>
    <n v="1"/>
    <n v="3"/>
  </r>
  <r>
    <s v="08260445829"/>
    <x v="12"/>
    <x v="1"/>
    <n v="0"/>
    <n v="8"/>
    <n v="2"/>
    <n v="6"/>
    <n v="0"/>
    <n v="4"/>
    <n v="4"/>
    <n v="5"/>
    <n v="8"/>
    <n v="2"/>
    <n v="9"/>
  </r>
  <r>
    <s v="08240292689"/>
    <x v="5"/>
    <x v="1"/>
    <n v="0"/>
    <n v="8"/>
    <n v="2"/>
    <n v="4"/>
    <n v="0"/>
    <n v="2"/>
    <n v="9"/>
    <n v="2"/>
    <n v="6"/>
    <n v="8"/>
    <n v="9"/>
  </r>
  <r>
    <s v="19231091923"/>
    <x v="12"/>
    <x v="0"/>
    <n v="1"/>
    <n v="9"/>
    <n v="2"/>
    <n v="3"/>
    <n v="1"/>
    <n v="0"/>
    <n v="9"/>
    <n v="1"/>
    <n v="9"/>
    <n v="2"/>
    <n v="3"/>
  </r>
  <r>
    <s v="14281202570"/>
    <x v="3"/>
    <x v="1"/>
    <n v="1"/>
    <n v="4"/>
    <n v="2"/>
    <n v="8"/>
    <n v="1"/>
    <n v="2"/>
    <n v="0"/>
    <n v="2"/>
    <n v="5"/>
    <n v="7"/>
    <n v="0"/>
  </r>
  <r>
    <s v="07280297711"/>
    <x v="2"/>
    <x v="0"/>
    <n v="0"/>
    <n v="7"/>
    <n v="2"/>
    <n v="8"/>
    <n v="0"/>
    <n v="2"/>
    <n v="9"/>
    <n v="7"/>
    <n v="7"/>
    <n v="1"/>
    <n v="1"/>
  </r>
  <r>
    <s v="06262554167"/>
    <x v="0"/>
    <x v="1"/>
    <n v="0"/>
    <n v="6"/>
    <n v="2"/>
    <n v="6"/>
    <n v="2"/>
    <n v="5"/>
    <n v="5"/>
    <n v="4"/>
    <n v="1"/>
    <n v="6"/>
    <n v="7"/>
  </r>
  <r>
    <s v="15242764690"/>
    <x v="2"/>
    <x v="1"/>
    <n v="1"/>
    <n v="5"/>
    <n v="2"/>
    <n v="4"/>
    <n v="2"/>
    <n v="7"/>
    <n v="6"/>
    <n v="4"/>
    <n v="6"/>
    <n v="9"/>
    <n v="0"/>
  </r>
  <r>
    <s v="14262226577"/>
    <x v="4"/>
    <x v="1"/>
    <n v="1"/>
    <n v="4"/>
    <n v="2"/>
    <n v="6"/>
    <n v="2"/>
    <n v="2"/>
    <n v="2"/>
    <n v="6"/>
    <n v="5"/>
    <n v="7"/>
    <n v="7"/>
  </r>
  <r>
    <s v="01212988892"/>
    <x v="7"/>
    <x v="0"/>
    <n v="0"/>
    <n v="1"/>
    <n v="2"/>
    <n v="1"/>
    <n v="2"/>
    <n v="9"/>
    <n v="8"/>
    <n v="8"/>
    <n v="8"/>
    <n v="9"/>
    <n v="2"/>
  </r>
  <r>
    <s v="21210221072"/>
    <x v="1"/>
    <x v="0"/>
    <n v="2"/>
    <n v="1"/>
    <n v="2"/>
    <n v="1"/>
    <n v="0"/>
    <n v="2"/>
    <n v="2"/>
    <n v="1"/>
    <n v="0"/>
    <n v="7"/>
    <n v="2"/>
  </r>
  <r>
    <s v="16282427578"/>
    <x v="13"/>
    <x v="0"/>
    <n v="1"/>
    <n v="6"/>
    <n v="2"/>
    <n v="8"/>
    <n v="2"/>
    <n v="4"/>
    <n v="2"/>
    <n v="7"/>
    <n v="5"/>
    <n v="7"/>
    <n v="8"/>
  </r>
  <r>
    <s v="02241272826"/>
    <x v="9"/>
    <x v="1"/>
    <n v="0"/>
    <n v="2"/>
    <n v="2"/>
    <n v="4"/>
    <n v="1"/>
    <n v="2"/>
    <n v="7"/>
    <n v="2"/>
    <n v="8"/>
    <n v="2"/>
    <n v="6"/>
  </r>
  <r>
    <s v="06310554648"/>
    <x v="15"/>
    <x v="0"/>
    <n v="0"/>
    <n v="6"/>
    <n v="3"/>
    <n v="1"/>
    <n v="0"/>
    <n v="5"/>
    <n v="5"/>
    <n v="4"/>
    <n v="6"/>
    <n v="4"/>
    <n v="8"/>
  </r>
  <r>
    <s v="18210957250"/>
    <x v="14"/>
    <x v="1"/>
    <n v="1"/>
    <n v="8"/>
    <n v="2"/>
    <n v="1"/>
    <n v="0"/>
    <n v="9"/>
    <n v="5"/>
    <n v="7"/>
    <n v="2"/>
    <n v="5"/>
    <n v="0"/>
  </r>
  <r>
    <s v="21243075794"/>
    <x v="4"/>
    <x v="0"/>
    <n v="2"/>
    <n v="1"/>
    <n v="2"/>
    <n v="4"/>
    <n v="3"/>
    <n v="0"/>
    <n v="7"/>
    <n v="5"/>
    <n v="7"/>
    <n v="9"/>
    <n v="4"/>
  </r>
  <r>
    <s v="00251281221"/>
    <x v="8"/>
    <x v="1"/>
    <n v="0"/>
    <n v="0"/>
    <n v="2"/>
    <n v="5"/>
    <n v="1"/>
    <n v="2"/>
    <n v="8"/>
    <n v="1"/>
    <n v="2"/>
    <n v="2"/>
    <n v="1"/>
  </r>
  <r>
    <s v="00270484214"/>
    <x v="5"/>
    <x v="1"/>
    <n v="0"/>
    <n v="0"/>
    <n v="2"/>
    <n v="7"/>
    <n v="0"/>
    <n v="4"/>
    <n v="8"/>
    <n v="4"/>
    <n v="2"/>
    <n v="1"/>
    <n v="4"/>
  </r>
  <r>
    <s v="06211342089"/>
    <x v="6"/>
    <x v="0"/>
    <n v="0"/>
    <n v="6"/>
    <n v="2"/>
    <n v="1"/>
    <n v="1"/>
    <n v="3"/>
    <n v="4"/>
    <n v="2"/>
    <n v="0"/>
    <n v="8"/>
    <n v="9"/>
  </r>
  <r>
    <s v="17212237652"/>
    <x v="13"/>
    <x v="1"/>
    <n v="1"/>
    <n v="7"/>
    <n v="2"/>
    <n v="1"/>
    <n v="2"/>
    <n v="2"/>
    <n v="3"/>
    <n v="7"/>
    <n v="6"/>
    <n v="5"/>
    <n v="2"/>
  </r>
  <r>
    <s v="11241593178"/>
    <x v="2"/>
    <x v="1"/>
    <n v="1"/>
    <n v="1"/>
    <n v="2"/>
    <n v="4"/>
    <n v="1"/>
    <n v="5"/>
    <n v="9"/>
    <n v="3"/>
    <n v="1"/>
    <n v="7"/>
    <n v="8"/>
  </r>
  <r>
    <s v="18222264663"/>
    <x v="7"/>
    <x v="0"/>
    <n v="1"/>
    <n v="8"/>
    <n v="2"/>
    <n v="2"/>
    <n v="2"/>
    <n v="2"/>
    <n v="6"/>
    <n v="4"/>
    <n v="6"/>
    <n v="6"/>
    <n v="3"/>
  </r>
  <r>
    <s v="04311914014"/>
    <x v="5"/>
    <x v="0"/>
    <n v="0"/>
    <n v="4"/>
    <n v="3"/>
    <n v="1"/>
    <n v="1"/>
    <n v="9"/>
    <n v="1"/>
    <n v="4"/>
    <n v="0"/>
    <n v="1"/>
    <n v="4"/>
  </r>
  <r>
    <s v="06260135821"/>
    <x v="0"/>
    <x v="1"/>
    <n v="0"/>
    <n v="6"/>
    <n v="2"/>
    <n v="6"/>
    <n v="0"/>
    <n v="1"/>
    <n v="3"/>
    <n v="5"/>
    <n v="8"/>
    <n v="2"/>
    <n v="1"/>
  </r>
  <r>
    <s v="06220424817"/>
    <x v="8"/>
    <x v="1"/>
    <n v="0"/>
    <n v="6"/>
    <n v="2"/>
    <n v="2"/>
    <n v="0"/>
    <n v="4"/>
    <n v="2"/>
    <n v="4"/>
    <n v="8"/>
    <n v="1"/>
    <n v="7"/>
  </r>
  <r>
    <s v="22261251874"/>
    <x v="6"/>
    <x v="0"/>
    <n v="2"/>
    <n v="2"/>
    <n v="2"/>
    <n v="6"/>
    <n v="1"/>
    <n v="2"/>
    <n v="5"/>
    <n v="1"/>
    <n v="8"/>
    <n v="7"/>
    <n v="4"/>
  </r>
  <r>
    <s v="19291516772"/>
    <x v="8"/>
    <x v="1"/>
    <n v="1"/>
    <n v="9"/>
    <n v="2"/>
    <n v="9"/>
    <n v="1"/>
    <n v="5"/>
    <n v="1"/>
    <n v="6"/>
    <n v="7"/>
    <n v="7"/>
    <n v="2"/>
  </r>
  <r>
    <s v="01310378922"/>
    <x v="1"/>
    <x v="0"/>
    <n v="0"/>
    <n v="1"/>
    <n v="3"/>
    <n v="1"/>
    <n v="0"/>
    <n v="3"/>
    <n v="7"/>
    <n v="8"/>
    <n v="9"/>
    <n v="2"/>
    <n v="2"/>
  </r>
  <r>
    <s v="16232416838"/>
    <x v="10"/>
    <x v="1"/>
    <n v="1"/>
    <n v="6"/>
    <n v="2"/>
    <n v="3"/>
    <n v="2"/>
    <n v="4"/>
    <n v="1"/>
    <n v="6"/>
    <n v="8"/>
    <n v="3"/>
    <n v="8"/>
  </r>
  <r>
    <s v="02240727679"/>
    <x v="14"/>
    <x v="1"/>
    <n v="0"/>
    <n v="2"/>
    <n v="2"/>
    <n v="4"/>
    <n v="0"/>
    <n v="7"/>
    <n v="2"/>
    <n v="7"/>
    <n v="6"/>
    <n v="7"/>
    <n v="9"/>
  </r>
  <r>
    <s v="06270487288"/>
    <x v="2"/>
    <x v="0"/>
    <n v="0"/>
    <n v="6"/>
    <n v="2"/>
    <n v="7"/>
    <n v="0"/>
    <n v="4"/>
    <n v="8"/>
    <n v="7"/>
    <n v="2"/>
    <n v="8"/>
    <n v="8"/>
  </r>
  <r>
    <s v="04241869475"/>
    <x v="3"/>
    <x v="0"/>
    <n v="0"/>
    <n v="4"/>
    <n v="2"/>
    <n v="4"/>
    <n v="1"/>
    <n v="8"/>
    <n v="6"/>
    <n v="9"/>
    <n v="4"/>
    <n v="7"/>
    <n v="5"/>
  </r>
  <r>
    <s v="17320457399"/>
    <x v="9"/>
    <x v="1"/>
    <n v="1"/>
    <n v="7"/>
    <n v="3"/>
    <n v="2"/>
    <n v="0"/>
    <n v="4"/>
    <n v="5"/>
    <n v="7"/>
    <n v="3"/>
    <n v="9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93071285223"/>
    <x v="0"/>
    <s v="wieś"/>
    <n v="9"/>
    <n v="3"/>
    <n v="0"/>
    <n v="7"/>
    <n v="1"/>
    <n v="2"/>
    <n v="8"/>
    <n v="5"/>
    <n v="2"/>
    <n v="2"/>
    <n v="3"/>
    <n v="1993"/>
    <n v="7"/>
    <n v="12"/>
    <n v="29"/>
  </r>
  <r>
    <s v="71100161818"/>
    <x v="1"/>
    <s v="miasto"/>
    <n v="7"/>
    <n v="1"/>
    <n v="1"/>
    <n v="0"/>
    <n v="0"/>
    <n v="1"/>
    <n v="6"/>
    <n v="1"/>
    <n v="8"/>
    <n v="1"/>
    <n v="8"/>
    <n v="1971"/>
    <n v="10"/>
    <n v="1"/>
    <n v="51"/>
  </r>
  <r>
    <s v="81042322710"/>
    <x v="2"/>
    <s v="miasto"/>
    <n v="8"/>
    <n v="1"/>
    <n v="0"/>
    <n v="4"/>
    <n v="2"/>
    <n v="3"/>
    <n v="2"/>
    <n v="2"/>
    <n v="7"/>
    <n v="1"/>
    <n v="0"/>
    <n v="1981"/>
    <n v="4"/>
    <n v="23"/>
    <n v="41"/>
  </r>
  <r>
    <s v="72083133476"/>
    <x v="3"/>
    <s v="wieś"/>
    <n v="7"/>
    <n v="2"/>
    <n v="0"/>
    <n v="8"/>
    <n v="3"/>
    <n v="1"/>
    <n v="3"/>
    <n v="3"/>
    <n v="4"/>
    <n v="7"/>
    <n v="6"/>
    <n v="1972"/>
    <n v="8"/>
    <n v="31"/>
    <n v="50"/>
  </r>
  <r>
    <s v="50072800150"/>
    <x v="4"/>
    <s v="miasto"/>
    <n v="5"/>
    <n v="0"/>
    <n v="0"/>
    <n v="7"/>
    <n v="2"/>
    <n v="8"/>
    <n v="0"/>
    <n v="0"/>
    <n v="1"/>
    <n v="5"/>
    <n v="0"/>
    <n v="1950"/>
    <n v="7"/>
    <n v="28"/>
    <n v="72"/>
  </r>
  <r>
    <s v="93050716944"/>
    <x v="5"/>
    <s v="miasto"/>
    <n v="9"/>
    <n v="3"/>
    <n v="0"/>
    <n v="5"/>
    <n v="0"/>
    <n v="7"/>
    <n v="1"/>
    <n v="6"/>
    <n v="9"/>
    <n v="4"/>
    <n v="4"/>
    <n v="1993"/>
    <n v="5"/>
    <n v="7"/>
    <n v="29"/>
  </r>
  <r>
    <s v="72081479033"/>
    <x v="4"/>
    <s v="miasto"/>
    <n v="7"/>
    <n v="2"/>
    <n v="0"/>
    <n v="8"/>
    <n v="1"/>
    <n v="4"/>
    <n v="7"/>
    <n v="9"/>
    <n v="0"/>
    <n v="3"/>
    <n v="3"/>
    <n v="1972"/>
    <n v="8"/>
    <n v="14"/>
    <n v="50"/>
  </r>
  <r>
    <s v="95090874952"/>
    <x v="3"/>
    <s v="miasto"/>
    <n v="9"/>
    <n v="5"/>
    <n v="0"/>
    <n v="9"/>
    <n v="0"/>
    <n v="8"/>
    <n v="7"/>
    <n v="4"/>
    <n v="9"/>
    <n v="5"/>
    <n v="2"/>
    <n v="1995"/>
    <n v="9"/>
    <n v="8"/>
    <n v="27"/>
  </r>
  <r>
    <s v="61121070211"/>
    <x v="0"/>
    <s v="wieś"/>
    <n v="6"/>
    <n v="1"/>
    <n v="1"/>
    <n v="2"/>
    <n v="1"/>
    <n v="0"/>
    <n v="7"/>
    <n v="0"/>
    <n v="2"/>
    <n v="1"/>
    <n v="1"/>
    <n v="1961"/>
    <n v="12"/>
    <n v="10"/>
    <n v="61"/>
  </r>
  <r>
    <s v="81051730520"/>
    <x v="5"/>
    <s v="miasto"/>
    <n v="8"/>
    <n v="1"/>
    <n v="0"/>
    <n v="5"/>
    <n v="1"/>
    <n v="7"/>
    <n v="3"/>
    <n v="0"/>
    <n v="5"/>
    <n v="2"/>
    <n v="0"/>
    <n v="1981"/>
    <n v="5"/>
    <n v="17"/>
    <n v="41"/>
  </r>
  <r>
    <s v="95061702620"/>
    <x v="1"/>
    <s v="miasto"/>
    <n v="9"/>
    <n v="5"/>
    <n v="0"/>
    <n v="6"/>
    <n v="1"/>
    <n v="7"/>
    <n v="0"/>
    <n v="2"/>
    <n v="6"/>
    <n v="2"/>
    <n v="0"/>
    <n v="1995"/>
    <n v="6"/>
    <n v="17"/>
    <n v="27"/>
  </r>
  <r>
    <s v="50080851678"/>
    <x v="6"/>
    <s v="miasto"/>
    <n v="5"/>
    <n v="0"/>
    <n v="0"/>
    <n v="8"/>
    <n v="0"/>
    <n v="8"/>
    <n v="5"/>
    <n v="1"/>
    <n v="6"/>
    <n v="7"/>
    <n v="8"/>
    <n v="1950"/>
    <n v="8"/>
    <n v="8"/>
    <n v="72"/>
  </r>
  <r>
    <s v="79092865583"/>
    <x v="7"/>
    <s v="miasto"/>
    <n v="7"/>
    <n v="9"/>
    <n v="0"/>
    <n v="9"/>
    <n v="2"/>
    <n v="8"/>
    <n v="6"/>
    <n v="5"/>
    <n v="5"/>
    <n v="8"/>
    <n v="3"/>
    <n v="1979"/>
    <n v="9"/>
    <n v="28"/>
    <n v="43"/>
  </r>
  <r>
    <s v="66091136037"/>
    <x v="8"/>
    <s v="miasto"/>
    <n v="6"/>
    <n v="6"/>
    <n v="0"/>
    <n v="9"/>
    <n v="1"/>
    <n v="1"/>
    <n v="3"/>
    <n v="6"/>
    <n v="0"/>
    <n v="3"/>
    <n v="7"/>
    <n v="1966"/>
    <n v="9"/>
    <n v="11"/>
    <n v="56"/>
  </r>
  <r>
    <s v="84081042483"/>
    <x v="7"/>
    <s v="wieś"/>
    <n v="8"/>
    <n v="4"/>
    <n v="0"/>
    <n v="8"/>
    <n v="1"/>
    <n v="0"/>
    <n v="4"/>
    <n v="2"/>
    <n v="4"/>
    <n v="8"/>
    <n v="3"/>
    <n v="1984"/>
    <n v="8"/>
    <n v="10"/>
    <n v="38"/>
  </r>
  <r>
    <s v="76012491819"/>
    <x v="6"/>
    <s v="miasto"/>
    <n v="7"/>
    <n v="6"/>
    <n v="0"/>
    <n v="1"/>
    <n v="2"/>
    <n v="4"/>
    <n v="9"/>
    <n v="1"/>
    <n v="8"/>
    <n v="1"/>
    <n v="9"/>
    <n v="1976"/>
    <n v="1"/>
    <n v="24"/>
    <n v="46"/>
  </r>
  <r>
    <s v="60112365499"/>
    <x v="5"/>
    <s v="miasto"/>
    <n v="6"/>
    <n v="0"/>
    <n v="1"/>
    <n v="1"/>
    <n v="2"/>
    <n v="3"/>
    <n v="6"/>
    <n v="5"/>
    <n v="4"/>
    <n v="9"/>
    <n v="9"/>
    <n v="1960"/>
    <n v="11"/>
    <n v="23"/>
    <n v="62"/>
  </r>
  <r>
    <s v="95100981335"/>
    <x v="1"/>
    <s v="miasto"/>
    <n v="9"/>
    <n v="5"/>
    <n v="1"/>
    <n v="0"/>
    <n v="0"/>
    <n v="9"/>
    <n v="8"/>
    <n v="1"/>
    <n v="3"/>
    <n v="3"/>
    <n v="5"/>
    <n v="1995"/>
    <n v="10"/>
    <n v="9"/>
    <n v="27"/>
  </r>
  <r>
    <s v="91111640340"/>
    <x v="9"/>
    <s v="miasto"/>
    <n v="9"/>
    <n v="1"/>
    <n v="1"/>
    <n v="1"/>
    <n v="1"/>
    <n v="6"/>
    <n v="4"/>
    <n v="0"/>
    <n v="3"/>
    <n v="4"/>
    <n v="0"/>
    <n v="1991"/>
    <n v="11"/>
    <n v="16"/>
    <n v="31"/>
  </r>
  <r>
    <s v="74012678094"/>
    <x v="10"/>
    <s v="wieś"/>
    <n v="7"/>
    <n v="4"/>
    <n v="0"/>
    <n v="1"/>
    <n v="2"/>
    <n v="6"/>
    <n v="7"/>
    <n v="8"/>
    <n v="0"/>
    <n v="9"/>
    <n v="4"/>
    <n v="1974"/>
    <n v="1"/>
    <n v="26"/>
    <n v="48"/>
  </r>
  <r>
    <s v="83041036704"/>
    <x v="11"/>
    <s v="miasto"/>
    <n v="8"/>
    <n v="3"/>
    <n v="0"/>
    <n v="4"/>
    <n v="1"/>
    <n v="0"/>
    <n v="3"/>
    <n v="6"/>
    <n v="7"/>
    <n v="0"/>
    <n v="4"/>
    <n v="1983"/>
    <n v="4"/>
    <n v="10"/>
    <n v="39"/>
  </r>
  <r>
    <s v="61122682262"/>
    <x v="12"/>
    <s v="wieś"/>
    <n v="6"/>
    <n v="1"/>
    <n v="1"/>
    <n v="2"/>
    <n v="2"/>
    <n v="6"/>
    <n v="8"/>
    <n v="2"/>
    <n v="2"/>
    <n v="6"/>
    <n v="2"/>
    <n v="1961"/>
    <n v="12"/>
    <n v="26"/>
    <n v="61"/>
  </r>
  <r>
    <s v="91120411609"/>
    <x v="13"/>
    <s v="wieś"/>
    <n v="9"/>
    <n v="1"/>
    <n v="1"/>
    <n v="2"/>
    <n v="0"/>
    <n v="4"/>
    <n v="1"/>
    <n v="1"/>
    <n v="6"/>
    <n v="0"/>
    <n v="9"/>
    <n v="1991"/>
    <n v="12"/>
    <n v="4"/>
    <n v="31"/>
  </r>
  <r>
    <s v="72082694471"/>
    <x v="14"/>
    <s v="wieś"/>
    <n v="7"/>
    <n v="2"/>
    <n v="0"/>
    <n v="8"/>
    <n v="2"/>
    <n v="6"/>
    <n v="9"/>
    <n v="4"/>
    <n v="4"/>
    <n v="7"/>
    <n v="1"/>
    <n v="1972"/>
    <n v="8"/>
    <n v="26"/>
    <n v="50"/>
  </r>
  <r>
    <s v="97122899159"/>
    <x v="5"/>
    <s v="wieś"/>
    <n v="9"/>
    <n v="7"/>
    <n v="1"/>
    <n v="2"/>
    <n v="2"/>
    <n v="8"/>
    <n v="9"/>
    <n v="9"/>
    <n v="1"/>
    <n v="5"/>
    <n v="9"/>
    <n v="1997"/>
    <n v="12"/>
    <n v="28"/>
    <n v="25"/>
  </r>
  <r>
    <s v="56071053131"/>
    <x v="15"/>
    <s v="miasto"/>
    <n v="5"/>
    <n v="6"/>
    <n v="0"/>
    <n v="7"/>
    <n v="1"/>
    <n v="0"/>
    <n v="5"/>
    <n v="3"/>
    <n v="1"/>
    <n v="3"/>
    <n v="1"/>
    <n v="1956"/>
    <n v="7"/>
    <n v="10"/>
    <n v="66"/>
  </r>
  <r>
    <s v="83020158890"/>
    <x v="0"/>
    <s v="wieś"/>
    <n v="8"/>
    <n v="3"/>
    <n v="0"/>
    <n v="2"/>
    <n v="0"/>
    <n v="1"/>
    <n v="5"/>
    <n v="8"/>
    <n v="8"/>
    <n v="9"/>
    <n v="0"/>
    <n v="1983"/>
    <n v="2"/>
    <n v="1"/>
    <n v="39"/>
  </r>
  <r>
    <s v="86040879028"/>
    <x v="9"/>
    <s v="wieś"/>
    <n v="8"/>
    <n v="6"/>
    <n v="0"/>
    <n v="4"/>
    <n v="0"/>
    <n v="8"/>
    <n v="7"/>
    <n v="9"/>
    <n v="0"/>
    <n v="2"/>
    <n v="8"/>
    <n v="1986"/>
    <n v="4"/>
    <n v="8"/>
    <n v="36"/>
  </r>
  <r>
    <s v="56102724748"/>
    <x v="0"/>
    <s v="wieś"/>
    <n v="5"/>
    <n v="6"/>
    <n v="1"/>
    <n v="0"/>
    <n v="2"/>
    <n v="7"/>
    <n v="2"/>
    <n v="4"/>
    <n v="7"/>
    <n v="4"/>
    <n v="8"/>
    <n v="1956"/>
    <n v="10"/>
    <n v="27"/>
    <n v="66"/>
  </r>
  <r>
    <s v="57011144311"/>
    <x v="5"/>
    <s v="miasto"/>
    <n v="5"/>
    <n v="7"/>
    <n v="0"/>
    <n v="1"/>
    <n v="1"/>
    <n v="1"/>
    <n v="4"/>
    <n v="4"/>
    <n v="3"/>
    <n v="1"/>
    <n v="1"/>
    <n v="1957"/>
    <n v="1"/>
    <n v="11"/>
    <n v="66"/>
  </r>
  <r>
    <s v="88040991416"/>
    <x v="7"/>
    <s v="wieś"/>
    <n v="8"/>
    <n v="8"/>
    <n v="0"/>
    <n v="4"/>
    <n v="0"/>
    <n v="9"/>
    <n v="9"/>
    <n v="1"/>
    <n v="4"/>
    <n v="1"/>
    <n v="6"/>
    <n v="1988"/>
    <n v="4"/>
    <n v="9"/>
    <n v="34"/>
  </r>
  <r>
    <s v="86112649382"/>
    <x v="4"/>
    <s v="miasto"/>
    <n v="8"/>
    <n v="6"/>
    <n v="1"/>
    <n v="1"/>
    <n v="2"/>
    <n v="6"/>
    <n v="4"/>
    <n v="9"/>
    <n v="3"/>
    <n v="8"/>
    <n v="2"/>
    <n v="1986"/>
    <n v="11"/>
    <n v="26"/>
    <n v="36"/>
  </r>
  <r>
    <s v="71010805927"/>
    <x v="14"/>
    <s v="miasto"/>
    <n v="7"/>
    <n v="1"/>
    <n v="0"/>
    <n v="1"/>
    <n v="0"/>
    <n v="8"/>
    <n v="0"/>
    <n v="5"/>
    <n v="9"/>
    <n v="2"/>
    <n v="7"/>
    <n v="1971"/>
    <n v="1"/>
    <n v="8"/>
    <n v="52"/>
  </r>
  <r>
    <s v="94062395770"/>
    <x v="8"/>
    <s v="miasto"/>
    <n v="9"/>
    <n v="4"/>
    <n v="0"/>
    <n v="6"/>
    <n v="2"/>
    <n v="3"/>
    <n v="9"/>
    <n v="5"/>
    <n v="7"/>
    <n v="7"/>
    <n v="0"/>
    <n v="1994"/>
    <n v="6"/>
    <n v="23"/>
    <n v="28"/>
  </r>
  <r>
    <s v="61120262307"/>
    <x v="11"/>
    <s v="miasto"/>
    <n v="6"/>
    <n v="1"/>
    <n v="1"/>
    <n v="2"/>
    <n v="0"/>
    <n v="2"/>
    <n v="6"/>
    <n v="2"/>
    <n v="3"/>
    <n v="0"/>
    <n v="7"/>
    <n v="1961"/>
    <n v="12"/>
    <n v="2"/>
    <n v="61"/>
  </r>
  <r>
    <s v="81061212645"/>
    <x v="8"/>
    <s v="miasto"/>
    <n v="8"/>
    <n v="1"/>
    <n v="0"/>
    <n v="6"/>
    <n v="1"/>
    <n v="2"/>
    <n v="1"/>
    <n v="2"/>
    <n v="6"/>
    <n v="4"/>
    <n v="5"/>
    <n v="1981"/>
    <n v="6"/>
    <n v="12"/>
    <n v="41"/>
  </r>
  <r>
    <s v="82030696103"/>
    <x v="7"/>
    <s v="miasto"/>
    <n v="8"/>
    <n v="2"/>
    <n v="0"/>
    <n v="3"/>
    <n v="0"/>
    <n v="6"/>
    <n v="9"/>
    <n v="6"/>
    <n v="1"/>
    <n v="0"/>
    <n v="3"/>
    <n v="1982"/>
    <n v="3"/>
    <n v="6"/>
    <n v="40"/>
  </r>
  <r>
    <s v="94022848630"/>
    <x v="9"/>
    <s v="miasto"/>
    <n v="9"/>
    <n v="4"/>
    <n v="0"/>
    <n v="2"/>
    <n v="2"/>
    <n v="8"/>
    <n v="4"/>
    <n v="8"/>
    <n v="6"/>
    <n v="3"/>
    <n v="0"/>
    <n v="1994"/>
    <n v="2"/>
    <n v="28"/>
    <n v="28"/>
  </r>
  <r>
    <s v="99020135465"/>
    <x v="14"/>
    <s v="miasto"/>
    <n v="9"/>
    <n v="9"/>
    <n v="0"/>
    <n v="2"/>
    <n v="0"/>
    <n v="1"/>
    <n v="3"/>
    <n v="5"/>
    <n v="4"/>
    <n v="6"/>
    <n v="5"/>
    <n v="1999"/>
    <n v="2"/>
    <n v="1"/>
    <n v="23"/>
  </r>
  <r>
    <s v="82080288567"/>
    <x v="14"/>
    <s v="wieś"/>
    <n v="8"/>
    <n v="2"/>
    <n v="0"/>
    <n v="8"/>
    <n v="0"/>
    <n v="2"/>
    <n v="8"/>
    <n v="8"/>
    <n v="5"/>
    <n v="6"/>
    <n v="7"/>
    <n v="1982"/>
    <n v="8"/>
    <n v="2"/>
    <n v="40"/>
  </r>
  <r>
    <s v="66020115140"/>
    <x v="14"/>
    <s v="miasto"/>
    <n v="6"/>
    <n v="6"/>
    <n v="0"/>
    <n v="2"/>
    <n v="0"/>
    <n v="1"/>
    <n v="1"/>
    <n v="5"/>
    <n v="1"/>
    <n v="4"/>
    <n v="0"/>
    <n v="1966"/>
    <n v="2"/>
    <n v="1"/>
    <n v="56"/>
  </r>
  <r>
    <s v="86032868618"/>
    <x v="12"/>
    <s v="wieś"/>
    <n v="8"/>
    <n v="6"/>
    <n v="0"/>
    <n v="3"/>
    <n v="2"/>
    <n v="8"/>
    <n v="6"/>
    <n v="8"/>
    <n v="6"/>
    <n v="1"/>
    <n v="8"/>
    <n v="1986"/>
    <n v="3"/>
    <n v="28"/>
    <n v="36"/>
  </r>
  <r>
    <s v="83111806237"/>
    <x v="7"/>
    <s v="miasto"/>
    <n v="8"/>
    <n v="3"/>
    <n v="1"/>
    <n v="1"/>
    <n v="1"/>
    <n v="8"/>
    <n v="0"/>
    <n v="6"/>
    <n v="2"/>
    <n v="3"/>
    <n v="7"/>
    <n v="1983"/>
    <n v="11"/>
    <n v="18"/>
    <n v="39"/>
  </r>
  <r>
    <s v="67092597948"/>
    <x v="9"/>
    <s v="miasto"/>
    <n v="6"/>
    <n v="7"/>
    <n v="0"/>
    <n v="9"/>
    <n v="2"/>
    <n v="5"/>
    <n v="9"/>
    <n v="7"/>
    <n v="9"/>
    <n v="4"/>
    <n v="8"/>
    <n v="1967"/>
    <n v="9"/>
    <n v="25"/>
    <n v="55"/>
  </r>
  <r>
    <s v="55032362187"/>
    <x v="14"/>
    <s v="wieś"/>
    <n v="5"/>
    <n v="5"/>
    <n v="0"/>
    <n v="3"/>
    <n v="2"/>
    <n v="3"/>
    <n v="6"/>
    <n v="2"/>
    <n v="1"/>
    <n v="8"/>
    <n v="7"/>
    <n v="1955"/>
    <n v="3"/>
    <n v="23"/>
    <n v="67"/>
  </r>
  <r>
    <s v="68111551073"/>
    <x v="12"/>
    <s v="wieś"/>
    <n v="6"/>
    <n v="8"/>
    <n v="1"/>
    <n v="1"/>
    <n v="1"/>
    <n v="5"/>
    <n v="5"/>
    <n v="1"/>
    <n v="0"/>
    <n v="7"/>
    <n v="3"/>
    <n v="1968"/>
    <n v="11"/>
    <n v="15"/>
    <n v="54"/>
  </r>
  <r>
    <s v="72050199081"/>
    <x v="14"/>
    <s v="wieś"/>
    <n v="7"/>
    <n v="2"/>
    <n v="0"/>
    <n v="5"/>
    <n v="0"/>
    <n v="1"/>
    <n v="9"/>
    <n v="9"/>
    <n v="0"/>
    <n v="8"/>
    <n v="1"/>
    <n v="1972"/>
    <n v="5"/>
    <n v="1"/>
    <n v="50"/>
  </r>
  <r>
    <s v="89110619812"/>
    <x v="12"/>
    <s v="wieś"/>
    <n v="8"/>
    <n v="9"/>
    <n v="1"/>
    <n v="1"/>
    <n v="0"/>
    <n v="6"/>
    <n v="1"/>
    <n v="9"/>
    <n v="8"/>
    <n v="1"/>
    <n v="2"/>
    <n v="1989"/>
    <n v="11"/>
    <n v="6"/>
    <n v="33"/>
  </r>
  <r>
    <s v="92062939635"/>
    <x v="9"/>
    <s v="miasto"/>
    <n v="9"/>
    <n v="2"/>
    <n v="0"/>
    <n v="6"/>
    <n v="2"/>
    <n v="9"/>
    <n v="3"/>
    <n v="9"/>
    <n v="6"/>
    <n v="3"/>
    <n v="5"/>
    <n v="1992"/>
    <n v="6"/>
    <n v="29"/>
    <n v="30"/>
  </r>
  <r>
    <s v="96022721818"/>
    <x v="12"/>
    <s v="miasto"/>
    <n v="9"/>
    <n v="6"/>
    <n v="0"/>
    <n v="2"/>
    <n v="2"/>
    <n v="7"/>
    <n v="2"/>
    <n v="1"/>
    <n v="8"/>
    <n v="1"/>
    <n v="8"/>
    <n v="1996"/>
    <n v="2"/>
    <n v="27"/>
    <n v="26"/>
  </r>
  <r>
    <s v="67082759149"/>
    <x v="7"/>
    <s v="miasto"/>
    <n v="6"/>
    <n v="7"/>
    <n v="0"/>
    <n v="8"/>
    <n v="2"/>
    <n v="7"/>
    <n v="5"/>
    <n v="9"/>
    <n v="1"/>
    <n v="4"/>
    <n v="9"/>
    <n v="1967"/>
    <n v="8"/>
    <n v="27"/>
    <n v="55"/>
  </r>
  <r>
    <s v="53041338908"/>
    <x v="8"/>
    <s v="miasto"/>
    <n v="5"/>
    <n v="3"/>
    <n v="0"/>
    <n v="4"/>
    <n v="1"/>
    <n v="3"/>
    <n v="3"/>
    <n v="8"/>
    <n v="9"/>
    <n v="0"/>
    <n v="8"/>
    <n v="1953"/>
    <n v="4"/>
    <n v="13"/>
    <n v="69"/>
  </r>
  <r>
    <s v="85070464356"/>
    <x v="10"/>
    <s v="miasto"/>
    <n v="8"/>
    <n v="5"/>
    <n v="0"/>
    <n v="7"/>
    <n v="0"/>
    <n v="4"/>
    <n v="6"/>
    <n v="4"/>
    <n v="3"/>
    <n v="5"/>
    <n v="6"/>
    <n v="1985"/>
    <n v="7"/>
    <n v="4"/>
    <n v="37"/>
  </r>
  <r>
    <s v="67110443901"/>
    <x v="0"/>
    <s v="wieś"/>
    <n v="6"/>
    <n v="7"/>
    <n v="1"/>
    <n v="1"/>
    <n v="0"/>
    <n v="4"/>
    <n v="4"/>
    <n v="3"/>
    <n v="9"/>
    <n v="0"/>
    <n v="1"/>
    <n v="1967"/>
    <n v="11"/>
    <n v="4"/>
    <n v="55"/>
  </r>
  <r>
    <s v="76112956896"/>
    <x v="11"/>
    <s v="wieś"/>
    <n v="7"/>
    <n v="6"/>
    <n v="1"/>
    <n v="1"/>
    <n v="2"/>
    <n v="9"/>
    <n v="5"/>
    <n v="6"/>
    <n v="8"/>
    <n v="9"/>
    <n v="6"/>
    <n v="1976"/>
    <n v="11"/>
    <n v="29"/>
    <n v="46"/>
  </r>
  <r>
    <s v="78072344438"/>
    <x v="2"/>
    <s v="miasto"/>
    <n v="7"/>
    <n v="8"/>
    <n v="0"/>
    <n v="7"/>
    <n v="2"/>
    <n v="3"/>
    <n v="4"/>
    <n v="4"/>
    <n v="4"/>
    <n v="3"/>
    <n v="8"/>
    <n v="1978"/>
    <n v="7"/>
    <n v="23"/>
    <n v="44"/>
  </r>
  <r>
    <s v="50092746764"/>
    <x v="8"/>
    <s v="miasto"/>
    <n v="5"/>
    <n v="0"/>
    <n v="0"/>
    <n v="9"/>
    <n v="2"/>
    <n v="7"/>
    <n v="4"/>
    <n v="6"/>
    <n v="7"/>
    <n v="6"/>
    <n v="4"/>
    <n v="1950"/>
    <n v="9"/>
    <n v="27"/>
    <n v="72"/>
  </r>
  <r>
    <s v="67090933304"/>
    <x v="5"/>
    <s v="wieś"/>
    <n v="6"/>
    <n v="7"/>
    <n v="0"/>
    <n v="9"/>
    <n v="0"/>
    <n v="9"/>
    <n v="3"/>
    <n v="3"/>
    <n v="3"/>
    <n v="0"/>
    <n v="4"/>
    <n v="1967"/>
    <n v="9"/>
    <n v="9"/>
    <n v="55"/>
  </r>
  <r>
    <s v="94070783248"/>
    <x v="0"/>
    <s v="miasto"/>
    <n v="9"/>
    <n v="4"/>
    <n v="0"/>
    <n v="7"/>
    <n v="0"/>
    <n v="7"/>
    <n v="8"/>
    <n v="3"/>
    <n v="2"/>
    <n v="4"/>
    <n v="8"/>
    <n v="1994"/>
    <n v="7"/>
    <n v="7"/>
    <n v="28"/>
  </r>
  <r>
    <s v="78031408458"/>
    <x v="8"/>
    <s v="wieś"/>
    <n v="7"/>
    <n v="8"/>
    <n v="0"/>
    <n v="3"/>
    <n v="1"/>
    <n v="4"/>
    <n v="0"/>
    <n v="8"/>
    <n v="4"/>
    <n v="5"/>
    <n v="8"/>
    <n v="1978"/>
    <n v="3"/>
    <n v="14"/>
    <n v="44"/>
  </r>
  <r>
    <s v="75111802177"/>
    <x v="4"/>
    <s v="wieś"/>
    <n v="7"/>
    <n v="5"/>
    <n v="1"/>
    <n v="1"/>
    <n v="1"/>
    <n v="8"/>
    <n v="0"/>
    <n v="2"/>
    <n v="1"/>
    <n v="7"/>
    <n v="7"/>
    <n v="1975"/>
    <n v="11"/>
    <n v="18"/>
    <n v="47"/>
  </r>
  <r>
    <s v="84011772408"/>
    <x v="15"/>
    <s v="wieś"/>
    <n v="8"/>
    <n v="4"/>
    <n v="0"/>
    <n v="1"/>
    <n v="1"/>
    <n v="7"/>
    <n v="7"/>
    <n v="2"/>
    <n v="4"/>
    <n v="0"/>
    <n v="8"/>
    <n v="1984"/>
    <n v="1"/>
    <n v="17"/>
    <n v="38"/>
  </r>
  <r>
    <s v="73101944548"/>
    <x v="3"/>
    <s v="miasto"/>
    <n v="7"/>
    <n v="3"/>
    <n v="1"/>
    <n v="0"/>
    <n v="1"/>
    <n v="9"/>
    <n v="4"/>
    <n v="4"/>
    <n v="5"/>
    <n v="4"/>
    <n v="8"/>
    <n v="1973"/>
    <n v="10"/>
    <n v="19"/>
    <n v="49"/>
  </r>
  <r>
    <s v="98112560941"/>
    <x v="15"/>
    <s v="miasto"/>
    <n v="9"/>
    <n v="8"/>
    <n v="1"/>
    <n v="1"/>
    <n v="2"/>
    <n v="5"/>
    <n v="6"/>
    <n v="0"/>
    <n v="9"/>
    <n v="4"/>
    <n v="1"/>
    <n v="1998"/>
    <n v="11"/>
    <n v="25"/>
    <n v="24"/>
  </r>
  <r>
    <s v="80020544623"/>
    <x v="9"/>
    <s v="wieś"/>
    <n v="8"/>
    <n v="0"/>
    <n v="0"/>
    <n v="2"/>
    <n v="0"/>
    <n v="5"/>
    <n v="4"/>
    <n v="4"/>
    <n v="6"/>
    <n v="2"/>
    <n v="3"/>
    <n v="1980"/>
    <n v="2"/>
    <n v="5"/>
    <n v="42"/>
  </r>
  <r>
    <s v="78090623276"/>
    <x v="12"/>
    <s v="wieś"/>
    <n v="7"/>
    <n v="8"/>
    <n v="0"/>
    <n v="9"/>
    <n v="0"/>
    <n v="6"/>
    <n v="2"/>
    <n v="3"/>
    <n v="2"/>
    <n v="7"/>
    <n v="6"/>
    <n v="1978"/>
    <n v="9"/>
    <n v="6"/>
    <n v="44"/>
  </r>
  <r>
    <s v="85100461779"/>
    <x v="3"/>
    <s v="wieś"/>
    <n v="8"/>
    <n v="5"/>
    <n v="1"/>
    <n v="0"/>
    <n v="0"/>
    <n v="4"/>
    <n v="6"/>
    <n v="1"/>
    <n v="7"/>
    <n v="7"/>
    <n v="9"/>
    <n v="1985"/>
    <n v="10"/>
    <n v="4"/>
    <n v="37"/>
  </r>
  <r>
    <s v="62103049429"/>
    <x v="12"/>
    <s v="miasto"/>
    <n v="6"/>
    <n v="2"/>
    <n v="1"/>
    <n v="0"/>
    <n v="3"/>
    <n v="0"/>
    <n v="4"/>
    <n v="9"/>
    <n v="4"/>
    <n v="2"/>
    <n v="9"/>
    <n v="1962"/>
    <n v="10"/>
    <n v="30"/>
    <n v="60"/>
  </r>
  <r>
    <s v="64092166116"/>
    <x v="15"/>
    <s v="miasto"/>
    <n v="6"/>
    <n v="4"/>
    <n v="0"/>
    <n v="9"/>
    <n v="2"/>
    <n v="1"/>
    <n v="6"/>
    <n v="6"/>
    <n v="1"/>
    <n v="1"/>
    <n v="6"/>
    <n v="1964"/>
    <n v="9"/>
    <n v="21"/>
    <n v="58"/>
  </r>
  <r>
    <s v="72112844735"/>
    <x v="14"/>
    <s v="wieś"/>
    <n v="7"/>
    <n v="2"/>
    <n v="1"/>
    <n v="1"/>
    <n v="2"/>
    <n v="8"/>
    <n v="4"/>
    <n v="4"/>
    <n v="7"/>
    <n v="3"/>
    <n v="5"/>
    <n v="1972"/>
    <n v="11"/>
    <n v="28"/>
    <n v="50"/>
  </r>
  <r>
    <s v="90071102655"/>
    <x v="10"/>
    <s v="miasto"/>
    <n v="9"/>
    <n v="0"/>
    <n v="0"/>
    <n v="7"/>
    <n v="1"/>
    <n v="1"/>
    <n v="0"/>
    <n v="2"/>
    <n v="6"/>
    <n v="5"/>
    <n v="5"/>
    <n v="1990"/>
    <n v="7"/>
    <n v="11"/>
    <n v="32"/>
  </r>
  <r>
    <s v="80100724608"/>
    <x v="5"/>
    <s v="wieś"/>
    <n v="8"/>
    <n v="0"/>
    <n v="1"/>
    <n v="0"/>
    <n v="0"/>
    <n v="7"/>
    <n v="2"/>
    <n v="4"/>
    <n v="6"/>
    <n v="0"/>
    <n v="8"/>
    <n v="1980"/>
    <n v="10"/>
    <n v="7"/>
    <n v="42"/>
  </r>
  <r>
    <s v="67111696971"/>
    <x v="14"/>
    <s v="wieś"/>
    <n v="6"/>
    <n v="7"/>
    <n v="1"/>
    <n v="1"/>
    <n v="1"/>
    <n v="6"/>
    <n v="9"/>
    <n v="6"/>
    <n v="9"/>
    <n v="7"/>
    <n v="1"/>
    <n v="1967"/>
    <n v="11"/>
    <n v="16"/>
    <n v="55"/>
  </r>
  <r>
    <s v="87100455842"/>
    <x v="4"/>
    <s v="wieś"/>
    <n v="8"/>
    <n v="7"/>
    <n v="1"/>
    <n v="0"/>
    <n v="0"/>
    <n v="4"/>
    <n v="5"/>
    <n v="5"/>
    <n v="8"/>
    <n v="4"/>
    <n v="2"/>
    <n v="1987"/>
    <n v="10"/>
    <n v="4"/>
    <n v="35"/>
  </r>
  <r>
    <s v="64090118269"/>
    <x v="15"/>
    <s v="wieś"/>
    <n v="6"/>
    <n v="4"/>
    <n v="0"/>
    <n v="9"/>
    <n v="0"/>
    <n v="1"/>
    <n v="1"/>
    <n v="8"/>
    <n v="2"/>
    <n v="6"/>
    <n v="9"/>
    <n v="1964"/>
    <n v="9"/>
    <n v="1"/>
    <n v="58"/>
  </r>
  <r>
    <s v="61061727275"/>
    <x v="0"/>
    <s v="wieś"/>
    <n v="6"/>
    <n v="1"/>
    <n v="0"/>
    <n v="6"/>
    <n v="1"/>
    <n v="7"/>
    <n v="2"/>
    <n v="7"/>
    <n v="2"/>
    <n v="7"/>
    <n v="5"/>
    <n v="1961"/>
    <n v="6"/>
    <n v="17"/>
    <n v="61"/>
  </r>
  <r>
    <s v="66121567550"/>
    <x v="4"/>
    <s v="miasto"/>
    <n v="6"/>
    <n v="6"/>
    <n v="1"/>
    <n v="2"/>
    <n v="1"/>
    <n v="5"/>
    <n v="6"/>
    <n v="7"/>
    <n v="5"/>
    <n v="5"/>
    <n v="0"/>
    <n v="1966"/>
    <n v="12"/>
    <n v="15"/>
    <n v="56"/>
  </r>
  <r>
    <s v="92102923299"/>
    <x v="9"/>
    <s v="wieś"/>
    <n v="9"/>
    <n v="2"/>
    <n v="1"/>
    <n v="0"/>
    <n v="2"/>
    <n v="9"/>
    <n v="2"/>
    <n v="3"/>
    <n v="2"/>
    <n v="9"/>
    <n v="9"/>
    <n v="1992"/>
    <n v="10"/>
    <n v="29"/>
    <n v="30"/>
  </r>
  <r>
    <s v="97011978576"/>
    <x v="0"/>
    <s v="wieś"/>
    <n v="9"/>
    <n v="7"/>
    <n v="0"/>
    <n v="1"/>
    <n v="1"/>
    <n v="9"/>
    <n v="7"/>
    <n v="8"/>
    <n v="5"/>
    <n v="7"/>
    <n v="6"/>
    <n v="1997"/>
    <n v="1"/>
    <n v="19"/>
    <n v="25"/>
  </r>
  <r>
    <s v="75042006365"/>
    <x v="9"/>
    <s v="miasto"/>
    <n v="7"/>
    <n v="5"/>
    <n v="0"/>
    <n v="4"/>
    <n v="2"/>
    <n v="0"/>
    <n v="0"/>
    <n v="6"/>
    <n v="3"/>
    <n v="6"/>
    <n v="5"/>
    <n v="1975"/>
    <n v="4"/>
    <n v="20"/>
    <n v="47"/>
  </r>
  <r>
    <s v="51100113466"/>
    <x v="10"/>
    <s v="wieś"/>
    <n v="5"/>
    <n v="1"/>
    <n v="1"/>
    <n v="0"/>
    <n v="0"/>
    <n v="1"/>
    <n v="1"/>
    <n v="3"/>
    <n v="4"/>
    <n v="6"/>
    <n v="6"/>
    <n v="1951"/>
    <n v="10"/>
    <n v="1"/>
    <n v="71"/>
  </r>
  <r>
    <s v="72073013618"/>
    <x v="10"/>
    <s v="wieś"/>
    <n v="7"/>
    <n v="2"/>
    <n v="0"/>
    <n v="7"/>
    <n v="3"/>
    <n v="0"/>
    <n v="1"/>
    <n v="3"/>
    <n v="6"/>
    <n v="1"/>
    <n v="8"/>
    <n v="1972"/>
    <n v="7"/>
    <n v="30"/>
    <n v="50"/>
  </r>
  <r>
    <s v="95071506935"/>
    <x v="1"/>
    <s v="wieś"/>
    <n v="9"/>
    <n v="5"/>
    <n v="0"/>
    <n v="7"/>
    <n v="1"/>
    <n v="5"/>
    <n v="0"/>
    <n v="6"/>
    <n v="9"/>
    <n v="3"/>
    <n v="5"/>
    <n v="1995"/>
    <n v="7"/>
    <n v="15"/>
    <n v="27"/>
  </r>
  <r>
    <s v="64082706270"/>
    <x v="4"/>
    <s v="wieś"/>
    <n v="6"/>
    <n v="4"/>
    <n v="0"/>
    <n v="8"/>
    <n v="2"/>
    <n v="7"/>
    <n v="0"/>
    <n v="6"/>
    <n v="2"/>
    <n v="7"/>
    <n v="0"/>
    <n v="1964"/>
    <n v="8"/>
    <n v="27"/>
    <n v="58"/>
  </r>
  <r>
    <s v="74102033752"/>
    <x v="1"/>
    <s v="wieś"/>
    <n v="7"/>
    <n v="4"/>
    <n v="1"/>
    <n v="0"/>
    <n v="2"/>
    <n v="0"/>
    <n v="3"/>
    <n v="3"/>
    <n v="7"/>
    <n v="5"/>
    <n v="2"/>
    <n v="1974"/>
    <n v="10"/>
    <n v="20"/>
    <n v="48"/>
  </r>
  <r>
    <s v="57081355125"/>
    <x v="9"/>
    <s v="miasto"/>
    <n v="5"/>
    <n v="7"/>
    <n v="0"/>
    <n v="8"/>
    <n v="1"/>
    <n v="3"/>
    <n v="5"/>
    <n v="5"/>
    <n v="1"/>
    <n v="2"/>
    <n v="5"/>
    <n v="1957"/>
    <n v="8"/>
    <n v="13"/>
    <n v="65"/>
  </r>
  <r>
    <s v="63091825499"/>
    <x v="3"/>
    <s v="wieś"/>
    <n v="6"/>
    <n v="3"/>
    <n v="0"/>
    <n v="9"/>
    <n v="1"/>
    <n v="8"/>
    <n v="2"/>
    <n v="5"/>
    <n v="4"/>
    <n v="9"/>
    <n v="9"/>
    <n v="1963"/>
    <n v="9"/>
    <n v="18"/>
    <n v="59"/>
  </r>
  <r>
    <s v="90040264315"/>
    <x v="11"/>
    <s v="wieś"/>
    <n v="9"/>
    <n v="0"/>
    <n v="0"/>
    <n v="4"/>
    <n v="0"/>
    <n v="2"/>
    <n v="6"/>
    <n v="4"/>
    <n v="3"/>
    <n v="1"/>
    <n v="5"/>
    <n v="1990"/>
    <n v="4"/>
    <n v="2"/>
    <n v="32"/>
  </r>
  <r>
    <s v="93021005602"/>
    <x v="12"/>
    <s v="wieś"/>
    <n v="9"/>
    <n v="3"/>
    <n v="0"/>
    <n v="2"/>
    <n v="1"/>
    <n v="0"/>
    <n v="0"/>
    <n v="5"/>
    <n v="6"/>
    <n v="0"/>
    <n v="2"/>
    <n v="1993"/>
    <n v="2"/>
    <n v="10"/>
    <n v="29"/>
  </r>
  <r>
    <s v="71060935904"/>
    <x v="15"/>
    <s v="wieś"/>
    <n v="7"/>
    <n v="1"/>
    <n v="0"/>
    <n v="6"/>
    <n v="0"/>
    <n v="9"/>
    <n v="3"/>
    <n v="5"/>
    <n v="9"/>
    <n v="0"/>
    <n v="4"/>
    <n v="1971"/>
    <n v="6"/>
    <n v="9"/>
    <n v="51"/>
  </r>
  <r>
    <s v="66042814865"/>
    <x v="13"/>
    <s v="wieś"/>
    <n v="6"/>
    <n v="6"/>
    <n v="0"/>
    <n v="4"/>
    <n v="2"/>
    <n v="8"/>
    <n v="1"/>
    <n v="4"/>
    <n v="8"/>
    <n v="6"/>
    <n v="5"/>
    <n v="1966"/>
    <n v="4"/>
    <n v="28"/>
    <n v="56"/>
  </r>
  <r>
    <s v="97080217897"/>
    <x v="0"/>
    <s v="wieś"/>
    <n v="9"/>
    <n v="7"/>
    <n v="0"/>
    <n v="8"/>
    <n v="0"/>
    <n v="2"/>
    <n v="1"/>
    <n v="7"/>
    <n v="8"/>
    <n v="9"/>
    <n v="7"/>
    <n v="1997"/>
    <n v="8"/>
    <n v="2"/>
    <n v="25"/>
  </r>
  <r>
    <s v="81053035807"/>
    <x v="11"/>
    <s v="miasto"/>
    <n v="8"/>
    <n v="1"/>
    <n v="0"/>
    <n v="5"/>
    <n v="3"/>
    <n v="0"/>
    <n v="3"/>
    <n v="5"/>
    <n v="8"/>
    <n v="0"/>
    <n v="7"/>
    <n v="1981"/>
    <n v="5"/>
    <n v="30"/>
    <n v="41"/>
  </r>
  <r>
    <s v="91022423029"/>
    <x v="8"/>
    <s v="miasto"/>
    <n v="9"/>
    <n v="1"/>
    <n v="0"/>
    <n v="2"/>
    <n v="2"/>
    <n v="4"/>
    <n v="2"/>
    <n v="3"/>
    <n v="0"/>
    <n v="2"/>
    <n v="9"/>
    <n v="1991"/>
    <n v="2"/>
    <n v="24"/>
    <n v="31"/>
  </r>
  <r>
    <s v="75090195129"/>
    <x v="10"/>
    <s v="miasto"/>
    <n v="7"/>
    <n v="5"/>
    <n v="0"/>
    <n v="9"/>
    <n v="0"/>
    <n v="1"/>
    <n v="9"/>
    <n v="5"/>
    <n v="1"/>
    <n v="2"/>
    <n v="9"/>
    <n v="1975"/>
    <n v="9"/>
    <n v="1"/>
    <n v="47"/>
  </r>
  <r>
    <s v="84070107438"/>
    <x v="1"/>
    <s v="miasto"/>
    <n v="8"/>
    <n v="4"/>
    <n v="0"/>
    <n v="7"/>
    <n v="0"/>
    <n v="1"/>
    <n v="0"/>
    <n v="7"/>
    <n v="4"/>
    <n v="3"/>
    <n v="8"/>
    <n v="1984"/>
    <n v="7"/>
    <n v="1"/>
    <n v="38"/>
  </r>
  <r>
    <s v="66043085280"/>
    <x v="13"/>
    <s v="wieś"/>
    <n v="6"/>
    <n v="6"/>
    <n v="0"/>
    <n v="4"/>
    <n v="3"/>
    <n v="0"/>
    <n v="8"/>
    <n v="5"/>
    <n v="2"/>
    <n v="8"/>
    <n v="0"/>
    <n v="1966"/>
    <n v="4"/>
    <n v="30"/>
    <n v="56"/>
  </r>
  <r>
    <s v="50121269604"/>
    <x v="12"/>
    <s v="miasto"/>
    <n v="5"/>
    <n v="0"/>
    <n v="1"/>
    <n v="2"/>
    <n v="1"/>
    <n v="2"/>
    <n v="6"/>
    <n v="9"/>
    <n v="6"/>
    <n v="0"/>
    <n v="4"/>
    <n v="1950"/>
    <n v="12"/>
    <n v="12"/>
    <n v="72"/>
  </r>
  <r>
    <s v="85122146708"/>
    <x v="9"/>
    <s v="miasto"/>
    <n v="8"/>
    <n v="5"/>
    <n v="1"/>
    <n v="2"/>
    <n v="2"/>
    <n v="1"/>
    <n v="4"/>
    <n v="6"/>
    <n v="7"/>
    <n v="0"/>
    <n v="8"/>
    <n v="1985"/>
    <n v="12"/>
    <n v="21"/>
    <n v="37"/>
  </r>
  <r>
    <s v="90010495521"/>
    <x v="8"/>
    <s v="miasto"/>
    <n v="9"/>
    <n v="0"/>
    <n v="0"/>
    <n v="1"/>
    <n v="0"/>
    <n v="4"/>
    <n v="9"/>
    <n v="5"/>
    <n v="5"/>
    <n v="2"/>
    <n v="1"/>
    <n v="1990"/>
    <n v="1"/>
    <n v="4"/>
    <n v="33"/>
  </r>
  <r>
    <s v="72100728249"/>
    <x v="4"/>
    <s v="miasto"/>
    <n v="7"/>
    <n v="2"/>
    <n v="1"/>
    <n v="0"/>
    <n v="0"/>
    <n v="7"/>
    <n v="2"/>
    <n v="8"/>
    <n v="2"/>
    <n v="4"/>
    <n v="9"/>
    <n v="1972"/>
    <n v="10"/>
    <n v="7"/>
    <n v="50"/>
  </r>
  <r>
    <s v="54082626522"/>
    <x v="13"/>
    <s v="miasto"/>
    <n v="5"/>
    <n v="4"/>
    <n v="0"/>
    <n v="8"/>
    <n v="2"/>
    <n v="6"/>
    <n v="2"/>
    <n v="6"/>
    <n v="5"/>
    <n v="2"/>
    <n v="2"/>
    <n v="1954"/>
    <n v="8"/>
    <n v="26"/>
    <n v="68"/>
  </r>
  <r>
    <s v="60082633448"/>
    <x v="3"/>
    <s v="wieś"/>
    <n v="6"/>
    <n v="0"/>
    <n v="0"/>
    <n v="8"/>
    <n v="2"/>
    <n v="6"/>
    <n v="3"/>
    <n v="3"/>
    <n v="4"/>
    <n v="4"/>
    <n v="8"/>
    <n v="1960"/>
    <n v="8"/>
    <n v="26"/>
    <n v="62"/>
  </r>
  <r>
    <s v="57091615958"/>
    <x v="8"/>
    <s v="miasto"/>
    <n v="5"/>
    <n v="7"/>
    <n v="0"/>
    <n v="9"/>
    <n v="1"/>
    <n v="6"/>
    <n v="1"/>
    <n v="5"/>
    <n v="9"/>
    <n v="5"/>
    <n v="8"/>
    <n v="1957"/>
    <n v="9"/>
    <n v="16"/>
    <n v="65"/>
  </r>
  <r>
    <s v="87111052780"/>
    <x v="15"/>
    <s v="miasto"/>
    <n v="8"/>
    <n v="7"/>
    <n v="1"/>
    <n v="1"/>
    <n v="1"/>
    <n v="0"/>
    <n v="5"/>
    <n v="2"/>
    <n v="7"/>
    <n v="8"/>
    <n v="0"/>
    <n v="1987"/>
    <n v="11"/>
    <n v="10"/>
    <n v="35"/>
  </r>
  <r>
    <s v="50040740697"/>
    <x v="6"/>
    <s v="miasto"/>
    <n v="5"/>
    <n v="0"/>
    <n v="0"/>
    <n v="4"/>
    <n v="0"/>
    <n v="7"/>
    <n v="4"/>
    <n v="0"/>
    <n v="6"/>
    <n v="9"/>
    <n v="7"/>
    <n v="1950"/>
    <n v="4"/>
    <n v="7"/>
    <n v="72"/>
  </r>
  <r>
    <s v="68101095387"/>
    <x v="3"/>
    <s v="wieś"/>
    <n v="6"/>
    <n v="8"/>
    <n v="1"/>
    <n v="0"/>
    <n v="1"/>
    <n v="0"/>
    <n v="9"/>
    <n v="5"/>
    <n v="3"/>
    <n v="8"/>
    <n v="7"/>
    <n v="1968"/>
    <n v="10"/>
    <n v="10"/>
    <n v="54"/>
  </r>
  <r>
    <s v="62033049740"/>
    <x v="2"/>
    <s v="miasto"/>
    <n v="6"/>
    <n v="2"/>
    <n v="0"/>
    <n v="3"/>
    <n v="3"/>
    <n v="0"/>
    <n v="4"/>
    <n v="9"/>
    <n v="7"/>
    <n v="4"/>
    <n v="0"/>
    <n v="1962"/>
    <n v="3"/>
    <n v="30"/>
    <n v="60"/>
  </r>
  <r>
    <s v="79072780929"/>
    <x v="15"/>
    <s v="miasto"/>
    <n v="7"/>
    <n v="9"/>
    <n v="0"/>
    <n v="7"/>
    <n v="2"/>
    <n v="7"/>
    <n v="8"/>
    <n v="0"/>
    <n v="9"/>
    <n v="2"/>
    <n v="9"/>
    <n v="1979"/>
    <n v="7"/>
    <n v="27"/>
    <n v="43"/>
  </r>
  <r>
    <s v="94051017843"/>
    <x v="10"/>
    <s v="miasto"/>
    <n v="9"/>
    <n v="4"/>
    <n v="0"/>
    <n v="5"/>
    <n v="1"/>
    <n v="0"/>
    <n v="1"/>
    <n v="7"/>
    <n v="8"/>
    <n v="4"/>
    <n v="3"/>
    <n v="1994"/>
    <n v="5"/>
    <n v="10"/>
    <n v="28"/>
  </r>
  <r>
    <s v="98010553667"/>
    <x v="12"/>
    <s v="miasto"/>
    <n v="9"/>
    <n v="8"/>
    <n v="0"/>
    <n v="1"/>
    <n v="0"/>
    <n v="5"/>
    <n v="5"/>
    <n v="3"/>
    <n v="6"/>
    <n v="6"/>
    <n v="7"/>
    <n v="1998"/>
    <n v="1"/>
    <n v="5"/>
    <n v="25"/>
  </r>
  <r>
    <s v="98052401375"/>
    <x v="2"/>
    <s v="wieś"/>
    <n v="9"/>
    <n v="8"/>
    <n v="0"/>
    <n v="5"/>
    <n v="2"/>
    <n v="4"/>
    <n v="0"/>
    <n v="1"/>
    <n v="3"/>
    <n v="7"/>
    <n v="5"/>
    <n v="1998"/>
    <n v="5"/>
    <n v="24"/>
    <n v="24"/>
  </r>
  <r>
    <s v="86072999428"/>
    <x v="10"/>
    <s v="wieś"/>
    <n v="8"/>
    <n v="6"/>
    <n v="0"/>
    <n v="7"/>
    <n v="2"/>
    <n v="9"/>
    <n v="9"/>
    <n v="9"/>
    <n v="4"/>
    <n v="2"/>
    <n v="8"/>
    <n v="1986"/>
    <n v="7"/>
    <n v="29"/>
    <n v="36"/>
  </r>
  <r>
    <s v="76061601553"/>
    <x v="6"/>
    <s v="wieś"/>
    <n v="7"/>
    <n v="6"/>
    <n v="0"/>
    <n v="6"/>
    <n v="1"/>
    <n v="6"/>
    <n v="0"/>
    <n v="1"/>
    <n v="5"/>
    <n v="5"/>
    <n v="3"/>
    <n v="1976"/>
    <n v="6"/>
    <n v="16"/>
    <n v="46"/>
  </r>
  <r>
    <s v="69011748389"/>
    <x v="0"/>
    <s v="wieś"/>
    <n v="6"/>
    <n v="9"/>
    <n v="0"/>
    <n v="1"/>
    <n v="1"/>
    <n v="7"/>
    <n v="4"/>
    <n v="8"/>
    <n v="3"/>
    <n v="8"/>
    <n v="9"/>
    <n v="1969"/>
    <n v="1"/>
    <n v="17"/>
    <n v="53"/>
  </r>
  <r>
    <s v="72053198339"/>
    <x v="4"/>
    <s v="wieś"/>
    <n v="7"/>
    <n v="2"/>
    <n v="0"/>
    <n v="5"/>
    <n v="3"/>
    <n v="1"/>
    <n v="9"/>
    <n v="8"/>
    <n v="3"/>
    <n v="3"/>
    <n v="9"/>
    <n v="1972"/>
    <n v="5"/>
    <n v="31"/>
    <n v="50"/>
  </r>
  <r>
    <s v="92111126939"/>
    <x v="5"/>
    <s v="miasto"/>
    <n v="9"/>
    <n v="2"/>
    <n v="1"/>
    <n v="1"/>
    <n v="1"/>
    <n v="1"/>
    <n v="2"/>
    <n v="6"/>
    <n v="9"/>
    <n v="3"/>
    <n v="9"/>
    <n v="1992"/>
    <n v="11"/>
    <n v="11"/>
    <n v="30"/>
  </r>
  <r>
    <s v="56122609544"/>
    <x v="1"/>
    <s v="miasto"/>
    <n v="5"/>
    <n v="6"/>
    <n v="1"/>
    <n v="2"/>
    <n v="2"/>
    <n v="6"/>
    <n v="0"/>
    <n v="9"/>
    <n v="5"/>
    <n v="4"/>
    <n v="4"/>
    <n v="1956"/>
    <n v="12"/>
    <n v="26"/>
    <n v="66"/>
  </r>
  <r>
    <s v="78022120507"/>
    <x v="13"/>
    <s v="miasto"/>
    <n v="7"/>
    <n v="8"/>
    <n v="0"/>
    <n v="2"/>
    <n v="2"/>
    <n v="1"/>
    <n v="2"/>
    <n v="0"/>
    <n v="5"/>
    <n v="0"/>
    <n v="7"/>
    <n v="1978"/>
    <n v="2"/>
    <n v="21"/>
    <n v="44"/>
  </r>
  <r>
    <s v="93062318824"/>
    <x v="11"/>
    <s v="wieś"/>
    <n v="9"/>
    <n v="3"/>
    <n v="0"/>
    <n v="6"/>
    <n v="2"/>
    <n v="3"/>
    <n v="1"/>
    <n v="8"/>
    <n v="8"/>
    <n v="2"/>
    <n v="4"/>
    <n v="1993"/>
    <n v="6"/>
    <n v="23"/>
    <n v="29"/>
  </r>
  <r>
    <s v="68111201527"/>
    <x v="8"/>
    <s v="wieś"/>
    <n v="6"/>
    <n v="8"/>
    <n v="1"/>
    <n v="1"/>
    <n v="1"/>
    <n v="2"/>
    <n v="0"/>
    <n v="1"/>
    <n v="5"/>
    <n v="2"/>
    <n v="7"/>
    <n v="1968"/>
    <n v="11"/>
    <n v="12"/>
    <n v="54"/>
  </r>
  <r>
    <s v="78071480489"/>
    <x v="3"/>
    <s v="miasto"/>
    <n v="7"/>
    <n v="8"/>
    <n v="0"/>
    <n v="7"/>
    <n v="1"/>
    <n v="4"/>
    <n v="8"/>
    <n v="0"/>
    <n v="4"/>
    <n v="8"/>
    <n v="9"/>
    <n v="1978"/>
    <n v="7"/>
    <n v="14"/>
    <n v="44"/>
  </r>
  <r>
    <s v="76051975909"/>
    <x v="11"/>
    <s v="wieś"/>
    <n v="7"/>
    <n v="6"/>
    <n v="0"/>
    <n v="5"/>
    <n v="1"/>
    <n v="9"/>
    <n v="7"/>
    <n v="5"/>
    <n v="9"/>
    <n v="0"/>
    <n v="9"/>
    <n v="1976"/>
    <n v="5"/>
    <n v="19"/>
    <n v="46"/>
  </r>
  <r>
    <s v="64062904454"/>
    <x v="0"/>
    <s v="miasto"/>
    <n v="6"/>
    <n v="4"/>
    <n v="0"/>
    <n v="6"/>
    <n v="2"/>
    <n v="9"/>
    <n v="0"/>
    <n v="4"/>
    <n v="4"/>
    <n v="5"/>
    <n v="4"/>
    <n v="1964"/>
    <n v="6"/>
    <n v="29"/>
    <n v="58"/>
  </r>
  <r>
    <s v="88040681139"/>
    <x v="13"/>
    <s v="wieś"/>
    <n v="8"/>
    <n v="8"/>
    <n v="0"/>
    <n v="4"/>
    <n v="0"/>
    <n v="6"/>
    <n v="8"/>
    <n v="1"/>
    <n v="1"/>
    <n v="3"/>
    <n v="9"/>
    <n v="1988"/>
    <n v="4"/>
    <n v="6"/>
    <n v="34"/>
  </r>
  <r>
    <s v="82102913532"/>
    <x v="14"/>
    <s v="wieś"/>
    <n v="8"/>
    <n v="2"/>
    <n v="1"/>
    <n v="0"/>
    <n v="2"/>
    <n v="9"/>
    <n v="1"/>
    <n v="3"/>
    <n v="5"/>
    <n v="3"/>
    <n v="2"/>
    <n v="1982"/>
    <n v="10"/>
    <n v="29"/>
    <n v="40"/>
  </r>
  <r>
    <s v="80111550241"/>
    <x v="10"/>
    <s v="miasto"/>
    <n v="8"/>
    <n v="0"/>
    <n v="1"/>
    <n v="1"/>
    <n v="1"/>
    <n v="5"/>
    <n v="5"/>
    <n v="0"/>
    <n v="2"/>
    <n v="4"/>
    <n v="1"/>
    <n v="1980"/>
    <n v="11"/>
    <n v="15"/>
    <n v="42"/>
  </r>
  <r>
    <s v="73042186560"/>
    <x v="5"/>
    <s v="miasto"/>
    <n v="7"/>
    <n v="3"/>
    <n v="0"/>
    <n v="4"/>
    <n v="2"/>
    <n v="1"/>
    <n v="8"/>
    <n v="6"/>
    <n v="5"/>
    <n v="6"/>
    <n v="0"/>
    <n v="1973"/>
    <n v="4"/>
    <n v="21"/>
    <n v="49"/>
  </r>
  <r>
    <s v="71111622249"/>
    <x v="8"/>
    <s v="wieś"/>
    <n v="7"/>
    <n v="1"/>
    <n v="1"/>
    <n v="1"/>
    <n v="1"/>
    <n v="6"/>
    <n v="2"/>
    <n v="2"/>
    <n v="2"/>
    <n v="4"/>
    <n v="9"/>
    <n v="1971"/>
    <n v="11"/>
    <n v="16"/>
    <n v="51"/>
  </r>
  <r>
    <s v="52042431764"/>
    <x v="0"/>
    <s v="miasto"/>
    <n v="5"/>
    <n v="2"/>
    <n v="0"/>
    <n v="4"/>
    <n v="2"/>
    <n v="4"/>
    <n v="3"/>
    <n v="1"/>
    <n v="7"/>
    <n v="6"/>
    <n v="4"/>
    <n v="1952"/>
    <n v="4"/>
    <n v="24"/>
    <n v="70"/>
  </r>
  <r>
    <s v="94110574874"/>
    <x v="12"/>
    <s v="wieś"/>
    <n v="9"/>
    <n v="4"/>
    <n v="1"/>
    <n v="1"/>
    <n v="0"/>
    <n v="5"/>
    <n v="7"/>
    <n v="4"/>
    <n v="8"/>
    <n v="7"/>
    <n v="4"/>
    <n v="1994"/>
    <n v="11"/>
    <n v="5"/>
    <n v="28"/>
  </r>
  <r>
    <s v="97070314418"/>
    <x v="2"/>
    <s v="wieś"/>
    <n v="9"/>
    <n v="7"/>
    <n v="0"/>
    <n v="7"/>
    <n v="0"/>
    <n v="3"/>
    <n v="1"/>
    <n v="4"/>
    <n v="4"/>
    <n v="1"/>
    <n v="8"/>
    <n v="1997"/>
    <n v="7"/>
    <n v="3"/>
    <n v="25"/>
  </r>
  <r>
    <s v="68020157834"/>
    <x v="0"/>
    <s v="wieś"/>
    <n v="6"/>
    <n v="8"/>
    <n v="0"/>
    <n v="2"/>
    <n v="0"/>
    <n v="1"/>
    <n v="5"/>
    <n v="7"/>
    <n v="8"/>
    <n v="3"/>
    <n v="4"/>
    <n v="1968"/>
    <n v="2"/>
    <n v="1"/>
    <n v="54"/>
  </r>
  <r>
    <s v="61032343220"/>
    <x v="5"/>
    <s v="miasto"/>
    <n v="6"/>
    <n v="1"/>
    <n v="0"/>
    <n v="3"/>
    <n v="2"/>
    <n v="3"/>
    <n v="4"/>
    <n v="3"/>
    <n v="2"/>
    <n v="2"/>
    <n v="0"/>
    <n v="1961"/>
    <n v="3"/>
    <n v="23"/>
    <n v="61"/>
  </r>
  <r>
    <s v="89051851742"/>
    <x v="10"/>
    <s v="miasto"/>
    <n v="8"/>
    <n v="9"/>
    <n v="0"/>
    <n v="5"/>
    <n v="1"/>
    <n v="8"/>
    <n v="5"/>
    <n v="1"/>
    <n v="7"/>
    <n v="4"/>
    <n v="2"/>
    <n v="1989"/>
    <n v="5"/>
    <n v="18"/>
    <n v="33"/>
  </r>
  <r>
    <s v="97090739563"/>
    <x v="14"/>
    <s v="wieś"/>
    <n v="9"/>
    <n v="7"/>
    <n v="0"/>
    <n v="9"/>
    <n v="0"/>
    <n v="7"/>
    <n v="3"/>
    <n v="9"/>
    <n v="5"/>
    <n v="6"/>
    <n v="3"/>
    <n v="1997"/>
    <n v="9"/>
    <n v="7"/>
    <n v="25"/>
  </r>
  <r>
    <s v="61080507803"/>
    <x v="2"/>
    <s v="miasto"/>
    <n v="6"/>
    <n v="1"/>
    <n v="0"/>
    <n v="8"/>
    <n v="0"/>
    <n v="5"/>
    <n v="0"/>
    <n v="7"/>
    <n v="8"/>
    <n v="0"/>
    <n v="3"/>
    <n v="1961"/>
    <n v="8"/>
    <n v="5"/>
    <n v="61"/>
  </r>
  <r>
    <s v="66022228110"/>
    <x v="13"/>
    <s v="miasto"/>
    <n v="6"/>
    <n v="6"/>
    <n v="0"/>
    <n v="2"/>
    <n v="2"/>
    <n v="2"/>
    <n v="2"/>
    <n v="8"/>
    <n v="1"/>
    <n v="1"/>
    <n v="0"/>
    <n v="1966"/>
    <n v="2"/>
    <n v="22"/>
    <n v="56"/>
  </r>
  <r>
    <s v="53120902549"/>
    <x v="9"/>
    <s v="wieś"/>
    <n v="5"/>
    <n v="3"/>
    <n v="1"/>
    <n v="2"/>
    <n v="0"/>
    <n v="9"/>
    <n v="0"/>
    <n v="2"/>
    <n v="5"/>
    <n v="4"/>
    <n v="9"/>
    <n v="1953"/>
    <n v="12"/>
    <n v="9"/>
    <n v="69"/>
  </r>
  <r>
    <s v="84010544767"/>
    <x v="0"/>
    <s v="wieś"/>
    <n v="8"/>
    <n v="4"/>
    <n v="0"/>
    <n v="1"/>
    <n v="0"/>
    <n v="5"/>
    <n v="4"/>
    <n v="4"/>
    <n v="7"/>
    <n v="6"/>
    <n v="7"/>
    <n v="1984"/>
    <n v="1"/>
    <n v="5"/>
    <n v="39"/>
  </r>
  <r>
    <s v="94111642336"/>
    <x v="8"/>
    <s v="miasto"/>
    <n v="9"/>
    <n v="4"/>
    <n v="1"/>
    <n v="1"/>
    <n v="1"/>
    <n v="6"/>
    <n v="4"/>
    <n v="2"/>
    <n v="3"/>
    <n v="3"/>
    <n v="6"/>
    <n v="1994"/>
    <n v="11"/>
    <n v="16"/>
    <n v="28"/>
  </r>
  <r>
    <s v="83080941885"/>
    <x v="4"/>
    <s v="wieś"/>
    <n v="8"/>
    <n v="3"/>
    <n v="0"/>
    <n v="8"/>
    <n v="0"/>
    <n v="9"/>
    <n v="4"/>
    <n v="1"/>
    <n v="8"/>
    <n v="8"/>
    <n v="5"/>
    <n v="1983"/>
    <n v="8"/>
    <n v="9"/>
    <n v="39"/>
  </r>
  <r>
    <s v="99020631770"/>
    <x v="3"/>
    <s v="wieś"/>
    <n v="9"/>
    <n v="9"/>
    <n v="0"/>
    <n v="2"/>
    <n v="0"/>
    <n v="6"/>
    <n v="3"/>
    <n v="1"/>
    <n v="7"/>
    <n v="7"/>
    <n v="0"/>
    <n v="1999"/>
    <n v="2"/>
    <n v="6"/>
    <n v="23"/>
  </r>
  <r>
    <s v="99111303315"/>
    <x v="12"/>
    <s v="miasto"/>
    <n v="9"/>
    <n v="9"/>
    <n v="1"/>
    <n v="1"/>
    <n v="1"/>
    <n v="3"/>
    <n v="0"/>
    <n v="3"/>
    <n v="3"/>
    <n v="1"/>
    <n v="5"/>
    <n v="1999"/>
    <n v="11"/>
    <n v="13"/>
    <n v="23"/>
  </r>
  <r>
    <s v="51092524844"/>
    <x v="15"/>
    <s v="wieś"/>
    <n v="5"/>
    <n v="1"/>
    <n v="0"/>
    <n v="9"/>
    <n v="2"/>
    <n v="5"/>
    <n v="2"/>
    <n v="4"/>
    <n v="8"/>
    <n v="4"/>
    <n v="4"/>
    <n v="1951"/>
    <n v="9"/>
    <n v="25"/>
    <n v="71"/>
  </r>
  <r>
    <s v="56021402794"/>
    <x v="4"/>
    <s v="wieś"/>
    <n v="5"/>
    <n v="6"/>
    <n v="0"/>
    <n v="2"/>
    <n v="1"/>
    <n v="4"/>
    <n v="0"/>
    <n v="2"/>
    <n v="7"/>
    <n v="9"/>
    <n v="4"/>
    <n v="1956"/>
    <n v="2"/>
    <n v="14"/>
    <n v="66"/>
  </r>
  <r>
    <s v="61052346386"/>
    <x v="8"/>
    <s v="wieś"/>
    <n v="6"/>
    <n v="1"/>
    <n v="0"/>
    <n v="5"/>
    <n v="2"/>
    <n v="3"/>
    <n v="4"/>
    <n v="6"/>
    <n v="3"/>
    <n v="8"/>
    <n v="6"/>
    <n v="1961"/>
    <n v="5"/>
    <n v="23"/>
    <n v="61"/>
  </r>
  <r>
    <s v="51122893889"/>
    <x v="8"/>
    <s v="wieś"/>
    <n v="5"/>
    <n v="1"/>
    <n v="1"/>
    <n v="2"/>
    <n v="2"/>
    <n v="8"/>
    <n v="9"/>
    <n v="3"/>
    <n v="8"/>
    <n v="8"/>
    <n v="9"/>
    <n v="1951"/>
    <n v="12"/>
    <n v="28"/>
    <n v="71"/>
  </r>
  <r>
    <s v="71063060230"/>
    <x v="14"/>
    <s v="wieś"/>
    <n v="7"/>
    <n v="1"/>
    <n v="0"/>
    <n v="6"/>
    <n v="3"/>
    <n v="0"/>
    <n v="6"/>
    <n v="0"/>
    <n v="2"/>
    <n v="3"/>
    <n v="0"/>
    <n v="1971"/>
    <n v="6"/>
    <n v="30"/>
    <n v="51"/>
  </r>
  <r>
    <s v="74072279383"/>
    <x v="1"/>
    <s v="miasto"/>
    <n v="7"/>
    <n v="4"/>
    <n v="0"/>
    <n v="7"/>
    <n v="2"/>
    <n v="2"/>
    <n v="7"/>
    <n v="9"/>
    <n v="3"/>
    <n v="8"/>
    <n v="3"/>
    <n v="1974"/>
    <n v="7"/>
    <n v="22"/>
    <n v="48"/>
  </r>
  <r>
    <s v="91091481535"/>
    <x v="5"/>
    <s v="wieś"/>
    <n v="9"/>
    <n v="1"/>
    <n v="0"/>
    <n v="9"/>
    <n v="1"/>
    <n v="4"/>
    <n v="8"/>
    <n v="1"/>
    <n v="5"/>
    <n v="3"/>
    <n v="5"/>
    <n v="1991"/>
    <n v="9"/>
    <n v="14"/>
    <n v="31"/>
  </r>
  <r>
    <s v="57122300244"/>
    <x v="4"/>
    <s v="miasto"/>
    <n v="5"/>
    <n v="7"/>
    <n v="1"/>
    <n v="2"/>
    <n v="2"/>
    <n v="3"/>
    <n v="0"/>
    <n v="0"/>
    <n v="2"/>
    <n v="4"/>
    <n v="4"/>
    <n v="1957"/>
    <n v="12"/>
    <n v="23"/>
    <n v="65"/>
  </r>
  <r>
    <s v="99041479098"/>
    <x v="2"/>
    <s v="miasto"/>
    <n v="9"/>
    <n v="9"/>
    <n v="0"/>
    <n v="4"/>
    <n v="1"/>
    <n v="4"/>
    <n v="7"/>
    <n v="9"/>
    <n v="0"/>
    <n v="9"/>
    <n v="8"/>
    <n v="1999"/>
    <n v="4"/>
    <n v="14"/>
    <n v="23"/>
  </r>
  <r>
    <s v="67100309631"/>
    <x v="13"/>
    <s v="wieś"/>
    <n v="6"/>
    <n v="7"/>
    <n v="1"/>
    <n v="0"/>
    <n v="0"/>
    <n v="3"/>
    <n v="0"/>
    <n v="9"/>
    <n v="6"/>
    <n v="3"/>
    <n v="1"/>
    <n v="1967"/>
    <n v="10"/>
    <n v="3"/>
    <n v="55"/>
  </r>
  <r>
    <s v="82062058218"/>
    <x v="12"/>
    <s v="wieś"/>
    <n v="8"/>
    <n v="2"/>
    <n v="0"/>
    <n v="6"/>
    <n v="2"/>
    <n v="0"/>
    <n v="5"/>
    <n v="8"/>
    <n v="2"/>
    <n v="1"/>
    <n v="8"/>
    <n v="1982"/>
    <n v="6"/>
    <n v="20"/>
    <n v="40"/>
  </r>
  <r>
    <s v="57122013287"/>
    <x v="6"/>
    <s v="wieś"/>
    <n v="5"/>
    <n v="7"/>
    <n v="1"/>
    <n v="2"/>
    <n v="2"/>
    <n v="0"/>
    <n v="1"/>
    <n v="3"/>
    <n v="2"/>
    <n v="8"/>
    <n v="7"/>
    <n v="1957"/>
    <n v="12"/>
    <n v="20"/>
    <n v="65"/>
  </r>
  <r>
    <s v="67112146802"/>
    <x v="11"/>
    <s v="miasto"/>
    <n v="6"/>
    <n v="7"/>
    <n v="1"/>
    <n v="1"/>
    <n v="2"/>
    <n v="1"/>
    <n v="4"/>
    <n v="6"/>
    <n v="8"/>
    <n v="0"/>
    <n v="2"/>
    <n v="1967"/>
    <n v="11"/>
    <n v="21"/>
    <n v="55"/>
  </r>
  <r>
    <s v="87090221803"/>
    <x v="4"/>
    <s v="wieś"/>
    <n v="8"/>
    <n v="7"/>
    <n v="0"/>
    <n v="9"/>
    <n v="0"/>
    <n v="2"/>
    <n v="2"/>
    <n v="1"/>
    <n v="8"/>
    <n v="0"/>
    <n v="3"/>
    <n v="1987"/>
    <n v="9"/>
    <n v="2"/>
    <n v="35"/>
  </r>
  <r>
    <s v="61032430030"/>
    <x v="2"/>
    <s v="miasto"/>
    <n v="6"/>
    <n v="1"/>
    <n v="0"/>
    <n v="3"/>
    <n v="2"/>
    <n v="4"/>
    <n v="3"/>
    <n v="0"/>
    <n v="0"/>
    <n v="3"/>
    <n v="0"/>
    <n v="1961"/>
    <n v="3"/>
    <n v="24"/>
    <n v="61"/>
  </r>
  <r>
    <s v="64080716404"/>
    <x v="1"/>
    <s v="miasto"/>
    <n v="6"/>
    <n v="4"/>
    <n v="0"/>
    <n v="8"/>
    <n v="0"/>
    <n v="7"/>
    <n v="1"/>
    <n v="6"/>
    <n v="4"/>
    <n v="0"/>
    <n v="4"/>
    <n v="1964"/>
    <n v="8"/>
    <n v="7"/>
    <n v="58"/>
  </r>
  <r>
    <s v="59062796578"/>
    <x v="4"/>
    <s v="miasto"/>
    <n v="5"/>
    <n v="9"/>
    <n v="0"/>
    <n v="6"/>
    <n v="2"/>
    <n v="7"/>
    <n v="9"/>
    <n v="6"/>
    <n v="5"/>
    <n v="7"/>
    <n v="8"/>
    <n v="1959"/>
    <n v="6"/>
    <n v="27"/>
    <n v="63"/>
  </r>
  <r>
    <s v="65040627947"/>
    <x v="15"/>
    <s v="miasto"/>
    <n v="6"/>
    <n v="5"/>
    <n v="0"/>
    <n v="4"/>
    <n v="0"/>
    <n v="6"/>
    <n v="2"/>
    <n v="7"/>
    <n v="9"/>
    <n v="4"/>
    <n v="7"/>
    <n v="1965"/>
    <n v="4"/>
    <n v="6"/>
    <n v="57"/>
  </r>
  <r>
    <s v="94122638353"/>
    <x v="8"/>
    <s v="miasto"/>
    <n v="9"/>
    <n v="4"/>
    <n v="1"/>
    <n v="2"/>
    <n v="2"/>
    <n v="6"/>
    <n v="3"/>
    <n v="8"/>
    <n v="3"/>
    <n v="5"/>
    <n v="3"/>
    <n v="1994"/>
    <n v="12"/>
    <n v="26"/>
    <n v="28"/>
  </r>
  <r>
    <s v="58091381319"/>
    <x v="15"/>
    <s v="wieś"/>
    <n v="5"/>
    <n v="8"/>
    <n v="0"/>
    <n v="9"/>
    <n v="1"/>
    <n v="3"/>
    <n v="8"/>
    <n v="1"/>
    <n v="3"/>
    <n v="1"/>
    <n v="9"/>
    <n v="1958"/>
    <n v="9"/>
    <n v="13"/>
    <n v="64"/>
  </r>
  <r>
    <s v="73112332640"/>
    <x v="2"/>
    <s v="wieś"/>
    <n v="7"/>
    <n v="3"/>
    <n v="1"/>
    <n v="1"/>
    <n v="2"/>
    <n v="3"/>
    <n v="3"/>
    <n v="2"/>
    <n v="6"/>
    <n v="4"/>
    <n v="0"/>
    <n v="1973"/>
    <n v="11"/>
    <n v="23"/>
    <n v="49"/>
  </r>
  <r>
    <s v="61052868334"/>
    <x v="11"/>
    <s v="wieś"/>
    <n v="6"/>
    <n v="1"/>
    <n v="0"/>
    <n v="5"/>
    <n v="2"/>
    <n v="8"/>
    <n v="6"/>
    <n v="8"/>
    <n v="3"/>
    <n v="3"/>
    <n v="4"/>
    <n v="1961"/>
    <n v="5"/>
    <n v="28"/>
    <n v="61"/>
  </r>
  <r>
    <s v="71021611182"/>
    <x v="13"/>
    <s v="miasto"/>
    <n v="7"/>
    <n v="1"/>
    <n v="0"/>
    <n v="2"/>
    <n v="1"/>
    <n v="6"/>
    <n v="1"/>
    <n v="1"/>
    <n v="1"/>
    <n v="8"/>
    <n v="2"/>
    <n v="1971"/>
    <n v="2"/>
    <n v="16"/>
    <n v="51"/>
  </r>
  <r>
    <s v="56082234284"/>
    <x v="10"/>
    <s v="miasto"/>
    <n v="5"/>
    <n v="6"/>
    <n v="0"/>
    <n v="8"/>
    <n v="2"/>
    <n v="2"/>
    <n v="3"/>
    <n v="4"/>
    <n v="2"/>
    <n v="8"/>
    <n v="4"/>
    <n v="1956"/>
    <n v="8"/>
    <n v="22"/>
    <n v="66"/>
  </r>
  <r>
    <s v="99101200505"/>
    <x v="14"/>
    <s v="miasto"/>
    <n v="9"/>
    <n v="9"/>
    <n v="1"/>
    <n v="0"/>
    <n v="1"/>
    <n v="2"/>
    <n v="0"/>
    <n v="0"/>
    <n v="5"/>
    <n v="0"/>
    <n v="5"/>
    <n v="1999"/>
    <n v="10"/>
    <n v="12"/>
    <n v="23"/>
  </r>
  <r>
    <s v="52101785894"/>
    <x v="13"/>
    <s v="miasto"/>
    <n v="5"/>
    <n v="2"/>
    <n v="1"/>
    <n v="0"/>
    <n v="1"/>
    <n v="7"/>
    <n v="8"/>
    <n v="5"/>
    <n v="8"/>
    <n v="9"/>
    <n v="4"/>
    <n v="1952"/>
    <n v="10"/>
    <n v="17"/>
    <n v="70"/>
  </r>
  <r>
    <s v="86091601548"/>
    <x v="6"/>
    <s v="miasto"/>
    <n v="8"/>
    <n v="6"/>
    <n v="0"/>
    <n v="9"/>
    <n v="1"/>
    <n v="6"/>
    <n v="0"/>
    <n v="1"/>
    <n v="5"/>
    <n v="4"/>
    <n v="8"/>
    <n v="1986"/>
    <n v="9"/>
    <n v="16"/>
    <n v="36"/>
  </r>
  <r>
    <s v="58071981807"/>
    <x v="5"/>
    <s v="wieś"/>
    <n v="5"/>
    <n v="8"/>
    <n v="0"/>
    <n v="7"/>
    <n v="1"/>
    <n v="9"/>
    <n v="8"/>
    <n v="1"/>
    <n v="8"/>
    <n v="0"/>
    <n v="7"/>
    <n v="1958"/>
    <n v="7"/>
    <n v="19"/>
    <n v="64"/>
  </r>
  <r>
    <s v="95030424298"/>
    <x v="11"/>
    <s v="miasto"/>
    <n v="9"/>
    <n v="5"/>
    <n v="0"/>
    <n v="3"/>
    <n v="0"/>
    <n v="4"/>
    <n v="2"/>
    <n v="4"/>
    <n v="2"/>
    <n v="9"/>
    <n v="8"/>
    <n v="1995"/>
    <n v="3"/>
    <n v="4"/>
    <n v="27"/>
  </r>
  <r>
    <s v="91110362072"/>
    <x v="8"/>
    <s v="miasto"/>
    <n v="9"/>
    <n v="1"/>
    <n v="1"/>
    <n v="1"/>
    <n v="0"/>
    <n v="3"/>
    <n v="6"/>
    <n v="2"/>
    <n v="0"/>
    <n v="7"/>
    <n v="2"/>
    <n v="1991"/>
    <n v="11"/>
    <n v="3"/>
    <n v="31"/>
  </r>
  <r>
    <s v="56010667456"/>
    <x v="11"/>
    <s v="miasto"/>
    <n v="5"/>
    <n v="6"/>
    <n v="0"/>
    <n v="1"/>
    <n v="0"/>
    <n v="6"/>
    <n v="6"/>
    <n v="7"/>
    <n v="4"/>
    <n v="5"/>
    <n v="6"/>
    <n v="1956"/>
    <n v="1"/>
    <n v="6"/>
    <n v="67"/>
  </r>
  <r>
    <s v="75062741479"/>
    <x v="13"/>
    <s v="wieś"/>
    <n v="7"/>
    <n v="5"/>
    <n v="0"/>
    <n v="6"/>
    <n v="2"/>
    <n v="7"/>
    <n v="4"/>
    <n v="1"/>
    <n v="4"/>
    <n v="7"/>
    <n v="9"/>
    <n v="1975"/>
    <n v="6"/>
    <n v="27"/>
    <n v="47"/>
  </r>
  <r>
    <s v="94111155399"/>
    <x v="12"/>
    <s v="wieś"/>
    <n v="9"/>
    <n v="4"/>
    <n v="1"/>
    <n v="1"/>
    <n v="1"/>
    <n v="1"/>
    <n v="5"/>
    <n v="5"/>
    <n v="3"/>
    <n v="9"/>
    <n v="9"/>
    <n v="1994"/>
    <n v="11"/>
    <n v="11"/>
    <n v="28"/>
  </r>
  <r>
    <s v="81021537391"/>
    <x v="7"/>
    <s v="miasto"/>
    <n v="8"/>
    <n v="1"/>
    <n v="0"/>
    <n v="2"/>
    <n v="1"/>
    <n v="5"/>
    <n v="3"/>
    <n v="7"/>
    <n v="3"/>
    <n v="9"/>
    <n v="1"/>
    <n v="1981"/>
    <n v="2"/>
    <n v="15"/>
    <n v="41"/>
  </r>
  <r>
    <s v="90103167461"/>
    <x v="6"/>
    <s v="miasto"/>
    <n v="9"/>
    <n v="0"/>
    <n v="1"/>
    <n v="0"/>
    <n v="3"/>
    <n v="1"/>
    <n v="6"/>
    <n v="7"/>
    <n v="4"/>
    <n v="6"/>
    <n v="1"/>
    <n v="1990"/>
    <n v="10"/>
    <n v="31"/>
    <n v="32"/>
  </r>
  <r>
    <s v="72033126578"/>
    <x v="6"/>
    <s v="miasto"/>
    <n v="7"/>
    <n v="2"/>
    <n v="0"/>
    <n v="3"/>
    <n v="3"/>
    <n v="1"/>
    <n v="2"/>
    <n v="6"/>
    <n v="5"/>
    <n v="7"/>
    <n v="8"/>
    <n v="1972"/>
    <n v="3"/>
    <n v="31"/>
    <n v="50"/>
  </r>
  <r>
    <s v="90010474418"/>
    <x v="11"/>
    <s v="miasto"/>
    <n v="9"/>
    <n v="0"/>
    <n v="0"/>
    <n v="1"/>
    <n v="0"/>
    <n v="4"/>
    <n v="7"/>
    <n v="4"/>
    <n v="4"/>
    <n v="1"/>
    <n v="8"/>
    <n v="1990"/>
    <n v="1"/>
    <n v="4"/>
    <n v="33"/>
  </r>
  <r>
    <s v="93101150990"/>
    <x v="2"/>
    <s v="wieś"/>
    <n v="9"/>
    <n v="3"/>
    <n v="1"/>
    <n v="0"/>
    <n v="1"/>
    <n v="1"/>
    <n v="5"/>
    <n v="0"/>
    <n v="9"/>
    <n v="9"/>
    <n v="0"/>
    <n v="1993"/>
    <n v="10"/>
    <n v="11"/>
    <n v="29"/>
  </r>
  <r>
    <s v="96091515974"/>
    <x v="15"/>
    <s v="wieś"/>
    <n v="9"/>
    <n v="6"/>
    <n v="0"/>
    <n v="9"/>
    <n v="1"/>
    <n v="5"/>
    <n v="1"/>
    <n v="5"/>
    <n v="9"/>
    <n v="7"/>
    <n v="4"/>
    <n v="1996"/>
    <n v="9"/>
    <n v="15"/>
    <n v="26"/>
  </r>
  <r>
    <s v="65011096293"/>
    <x v="10"/>
    <s v="wieś"/>
    <n v="6"/>
    <n v="5"/>
    <n v="0"/>
    <n v="1"/>
    <n v="1"/>
    <n v="0"/>
    <n v="9"/>
    <n v="6"/>
    <n v="2"/>
    <n v="9"/>
    <n v="3"/>
    <n v="1965"/>
    <n v="1"/>
    <n v="10"/>
    <n v="58"/>
  </r>
  <r>
    <s v="53123191577"/>
    <x v="4"/>
    <s v="miasto"/>
    <n v="5"/>
    <n v="3"/>
    <n v="1"/>
    <n v="2"/>
    <n v="3"/>
    <n v="1"/>
    <n v="9"/>
    <n v="1"/>
    <n v="5"/>
    <n v="7"/>
    <n v="7"/>
    <n v="1953"/>
    <n v="12"/>
    <n v="31"/>
    <n v="69"/>
  </r>
  <r>
    <s v="73060298351"/>
    <x v="9"/>
    <s v="miasto"/>
    <n v="7"/>
    <n v="3"/>
    <n v="0"/>
    <n v="6"/>
    <n v="0"/>
    <n v="2"/>
    <n v="9"/>
    <n v="8"/>
    <n v="3"/>
    <n v="5"/>
    <n v="1"/>
    <n v="1973"/>
    <n v="6"/>
    <n v="2"/>
    <n v="49"/>
  </r>
  <r>
    <s v="77121944265"/>
    <x v="9"/>
    <s v="wieś"/>
    <n v="7"/>
    <n v="7"/>
    <n v="1"/>
    <n v="2"/>
    <n v="1"/>
    <n v="9"/>
    <n v="4"/>
    <n v="4"/>
    <n v="2"/>
    <n v="6"/>
    <n v="5"/>
    <n v="1977"/>
    <n v="12"/>
    <n v="19"/>
    <n v="45"/>
  </r>
  <r>
    <s v="68031048828"/>
    <x v="2"/>
    <s v="wieś"/>
    <n v="6"/>
    <n v="8"/>
    <n v="0"/>
    <n v="3"/>
    <n v="1"/>
    <n v="0"/>
    <n v="4"/>
    <n v="8"/>
    <n v="8"/>
    <n v="2"/>
    <n v="8"/>
    <n v="1968"/>
    <n v="3"/>
    <n v="10"/>
    <n v="54"/>
  </r>
  <r>
    <s v="98100693644"/>
    <x v="11"/>
    <s v="miasto"/>
    <n v="9"/>
    <n v="8"/>
    <n v="1"/>
    <n v="0"/>
    <n v="0"/>
    <n v="6"/>
    <n v="9"/>
    <n v="3"/>
    <n v="6"/>
    <n v="4"/>
    <n v="4"/>
    <n v="1998"/>
    <n v="10"/>
    <n v="6"/>
    <n v="24"/>
  </r>
  <r>
    <s v="76072914871"/>
    <x v="7"/>
    <s v="wieś"/>
    <n v="7"/>
    <n v="6"/>
    <n v="0"/>
    <n v="7"/>
    <n v="2"/>
    <n v="9"/>
    <n v="1"/>
    <n v="4"/>
    <n v="8"/>
    <n v="7"/>
    <n v="1"/>
    <n v="1976"/>
    <n v="7"/>
    <n v="29"/>
    <n v="46"/>
  </r>
  <r>
    <s v="55041429471"/>
    <x v="10"/>
    <s v="wieś"/>
    <n v="5"/>
    <n v="5"/>
    <n v="0"/>
    <n v="4"/>
    <n v="1"/>
    <n v="4"/>
    <n v="2"/>
    <n v="9"/>
    <n v="4"/>
    <n v="7"/>
    <n v="1"/>
    <n v="1955"/>
    <n v="4"/>
    <n v="14"/>
    <n v="67"/>
  </r>
  <r>
    <s v="96010658900"/>
    <x v="8"/>
    <s v="wieś"/>
    <n v="9"/>
    <n v="6"/>
    <n v="0"/>
    <n v="1"/>
    <n v="0"/>
    <n v="6"/>
    <n v="5"/>
    <n v="8"/>
    <n v="9"/>
    <n v="0"/>
    <n v="0"/>
    <n v="1996"/>
    <n v="1"/>
    <n v="6"/>
    <n v="27"/>
  </r>
  <r>
    <s v="84032372784"/>
    <x v="9"/>
    <s v="miasto"/>
    <n v="8"/>
    <n v="4"/>
    <n v="0"/>
    <n v="3"/>
    <n v="2"/>
    <n v="3"/>
    <n v="7"/>
    <n v="2"/>
    <n v="7"/>
    <n v="8"/>
    <n v="4"/>
    <n v="1984"/>
    <n v="3"/>
    <n v="23"/>
    <n v="38"/>
  </r>
  <r>
    <s v="50101409189"/>
    <x v="5"/>
    <s v="wieś"/>
    <n v="5"/>
    <n v="0"/>
    <n v="1"/>
    <n v="0"/>
    <n v="1"/>
    <n v="4"/>
    <n v="0"/>
    <n v="9"/>
    <n v="1"/>
    <n v="8"/>
    <n v="9"/>
    <n v="1950"/>
    <n v="10"/>
    <n v="14"/>
    <n v="72"/>
  </r>
  <r>
    <s v="54122295170"/>
    <x v="14"/>
    <s v="miasto"/>
    <n v="5"/>
    <n v="4"/>
    <n v="1"/>
    <n v="2"/>
    <n v="2"/>
    <n v="2"/>
    <n v="9"/>
    <n v="5"/>
    <n v="1"/>
    <n v="7"/>
    <n v="0"/>
    <n v="1954"/>
    <n v="12"/>
    <n v="22"/>
    <n v="68"/>
  </r>
  <r>
    <s v="67092404057"/>
    <x v="7"/>
    <s v="wieś"/>
    <n v="6"/>
    <n v="7"/>
    <n v="0"/>
    <n v="9"/>
    <n v="2"/>
    <n v="4"/>
    <n v="0"/>
    <n v="4"/>
    <n v="0"/>
    <n v="5"/>
    <n v="7"/>
    <n v="1967"/>
    <n v="9"/>
    <n v="24"/>
    <n v="55"/>
  </r>
  <r>
    <s v="67022391071"/>
    <x v="2"/>
    <s v="wieś"/>
    <n v="6"/>
    <n v="7"/>
    <n v="0"/>
    <n v="2"/>
    <n v="2"/>
    <n v="3"/>
    <n v="9"/>
    <n v="1"/>
    <n v="0"/>
    <n v="7"/>
    <n v="1"/>
    <n v="1967"/>
    <n v="2"/>
    <n v="23"/>
    <n v="55"/>
  </r>
  <r>
    <s v="97041948136"/>
    <x v="9"/>
    <s v="miasto"/>
    <n v="9"/>
    <n v="7"/>
    <n v="0"/>
    <n v="4"/>
    <n v="1"/>
    <n v="9"/>
    <n v="4"/>
    <n v="8"/>
    <n v="1"/>
    <n v="3"/>
    <n v="6"/>
    <n v="1997"/>
    <n v="4"/>
    <n v="19"/>
    <n v="25"/>
  </r>
  <r>
    <s v="99011275523"/>
    <x v="8"/>
    <s v="miasto"/>
    <n v="9"/>
    <n v="9"/>
    <n v="0"/>
    <n v="1"/>
    <n v="1"/>
    <n v="2"/>
    <n v="7"/>
    <n v="5"/>
    <n v="5"/>
    <n v="2"/>
    <n v="3"/>
    <n v="1999"/>
    <n v="1"/>
    <n v="12"/>
    <n v="23"/>
  </r>
  <r>
    <s v="57071222781"/>
    <x v="6"/>
    <s v="miasto"/>
    <n v="5"/>
    <n v="7"/>
    <n v="0"/>
    <n v="7"/>
    <n v="1"/>
    <n v="2"/>
    <n v="2"/>
    <n v="2"/>
    <n v="7"/>
    <n v="8"/>
    <n v="1"/>
    <n v="1957"/>
    <n v="7"/>
    <n v="12"/>
    <n v="65"/>
  </r>
  <r>
    <s v="93012973237"/>
    <x v="12"/>
    <s v="miasto"/>
    <n v="9"/>
    <n v="3"/>
    <n v="0"/>
    <n v="1"/>
    <n v="2"/>
    <n v="9"/>
    <n v="7"/>
    <n v="3"/>
    <n v="2"/>
    <n v="3"/>
    <n v="7"/>
    <n v="1993"/>
    <n v="1"/>
    <n v="29"/>
    <n v="29"/>
  </r>
  <r>
    <s v="59082791780"/>
    <x v="4"/>
    <s v="wieś"/>
    <n v="5"/>
    <n v="9"/>
    <n v="0"/>
    <n v="8"/>
    <n v="2"/>
    <n v="7"/>
    <n v="9"/>
    <n v="1"/>
    <n v="7"/>
    <n v="8"/>
    <n v="0"/>
    <n v="1959"/>
    <n v="8"/>
    <n v="27"/>
    <n v="63"/>
  </r>
  <r>
    <s v="81091693078"/>
    <x v="15"/>
    <s v="wieś"/>
    <n v="8"/>
    <n v="1"/>
    <n v="0"/>
    <n v="9"/>
    <n v="1"/>
    <n v="6"/>
    <n v="9"/>
    <n v="3"/>
    <n v="0"/>
    <n v="7"/>
    <n v="8"/>
    <n v="1981"/>
    <n v="9"/>
    <n v="16"/>
    <n v="41"/>
  </r>
  <r>
    <s v="71022845751"/>
    <x v="9"/>
    <s v="wieś"/>
    <n v="7"/>
    <n v="1"/>
    <n v="0"/>
    <n v="2"/>
    <n v="2"/>
    <n v="8"/>
    <n v="4"/>
    <n v="5"/>
    <n v="7"/>
    <n v="5"/>
    <n v="1"/>
    <n v="1971"/>
    <n v="2"/>
    <n v="28"/>
    <n v="51"/>
  </r>
  <r>
    <s v="74123045345"/>
    <x v="4"/>
    <s v="miasto"/>
    <n v="7"/>
    <n v="4"/>
    <n v="1"/>
    <n v="2"/>
    <n v="3"/>
    <n v="0"/>
    <n v="4"/>
    <n v="5"/>
    <n v="3"/>
    <n v="4"/>
    <n v="5"/>
    <n v="1974"/>
    <n v="12"/>
    <n v="30"/>
    <n v="48"/>
  </r>
  <r>
    <s v="88060484406"/>
    <x v="15"/>
    <s v="miasto"/>
    <n v="8"/>
    <n v="8"/>
    <n v="0"/>
    <n v="6"/>
    <n v="0"/>
    <n v="4"/>
    <n v="8"/>
    <n v="4"/>
    <n v="4"/>
    <n v="0"/>
    <n v="6"/>
    <n v="1988"/>
    <n v="6"/>
    <n v="4"/>
    <n v="34"/>
  </r>
  <r>
    <s v="85012784393"/>
    <x v="15"/>
    <s v="miasto"/>
    <n v="8"/>
    <n v="5"/>
    <n v="0"/>
    <n v="1"/>
    <n v="2"/>
    <n v="7"/>
    <n v="8"/>
    <n v="4"/>
    <n v="3"/>
    <n v="9"/>
    <n v="3"/>
    <n v="1985"/>
    <n v="1"/>
    <n v="27"/>
    <n v="37"/>
  </r>
  <r>
    <s v="94112166637"/>
    <x v="7"/>
    <s v="wieś"/>
    <n v="9"/>
    <n v="4"/>
    <n v="1"/>
    <n v="1"/>
    <n v="2"/>
    <n v="1"/>
    <n v="6"/>
    <n v="6"/>
    <n v="6"/>
    <n v="3"/>
    <n v="7"/>
    <n v="1994"/>
    <n v="11"/>
    <n v="21"/>
    <n v="28"/>
  </r>
  <r>
    <s v="68091657019"/>
    <x v="7"/>
    <s v="wieś"/>
    <n v="6"/>
    <n v="8"/>
    <n v="0"/>
    <n v="9"/>
    <n v="1"/>
    <n v="6"/>
    <n v="5"/>
    <n v="7"/>
    <n v="0"/>
    <n v="1"/>
    <n v="9"/>
    <n v="1968"/>
    <n v="9"/>
    <n v="16"/>
    <n v="54"/>
  </r>
  <r>
    <s v="54081341844"/>
    <x v="9"/>
    <s v="miasto"/>
    <n v="5"/>
    <n v="4"/>
    <n v="0"/>
    <n v="8"/>
    <n v="1"/>
    <n v="3"/>
    <n v="4"/>
    <n v="1"/>
    <n v="8"/>
    <n v="4"/>
    <n v="4"/>
    <n v="1954"/>
    <n v="8"/>
    <n v="13"/>
    <n v="68"/>
  </r>
  <r>
    <s v="60012310953"/>
    <x v="9"/>
    <s v="wieś"/>
    <n v="6"/>
    <n v="0"/>
    <n v="0"/>
    <n v="1"/>
    <n v="2"/>
    <n v="3"/>
    <n v="1"/>
    <n v="0"/>
    <n v="9"/>
    <n v="5"/>
    <n v="3"/>
    <n v="1960"/>
    <n v="1"/>
    <n v="23"/>
    <n v="62"/>
  </r>
  <r>
    <s v="61042978869"/>
    <x v="9"/>
    <s v="wieś"/>
    <n v="6"/>
    <n v="1"/>
    <n v="0"/>
    <n v="4"/>
    <n v="2"/>
    <n v="9"/>
    <n v="7"/>
    <n v="8"/>
    <n v="8"/>
    <n v="6"/>
    <n v="9"/>
    <n v="1961"/>
    <n v="4"/>
    <n v="29"/>
    <n v="61"/>
  </r>
  <r>
    <s v="67122575465"/>
    <x v="6"/>
    <s v="wieś"/>
    <n v="6"/>
    <n v="7"/>
    <n v="1"/>
    <n v="2"/>
    <n v="2"/>
    <n v="5"/>
    <n v="7"/>
    <n v="5"/>
    <n v="4"/>
    <n v="6"/>
    <n v="5"/>
    <n v="1967"/>
    <n v="12"/>
    <n v="25"/>
    <n v="55"/>
  </r>
  <r>
    <s v="85060561687"/>
    <x v="1"/>
    <s v="miasto"/>
    <n v="8"/>
    <n v="5"/>
    <n v="0"/>
    <n v="6"/>
    <n v="0"/>
    <n v="5"/>
    <n v="6"/>
    <n v="1"/>
    <n v="6"/>
    <n v="8"/>
    <n v="7"/>
    <n v="1985"/>
    <n v="6"/>
    <n v="5"/>
    <n v="37"/>
  </r>
  <r>
    <s v="62030546646"/>
    <x v="12"/>
    <s v="miasto"/>
    <n v="6"/>
    <n v="2"/>
    <n v="0"/>
    <n v="3"/>
    <n v="0"/>
    <n v="5"/>
    <n v="4"/>
    <n v="6"/>
    <n v="6"/>
    <n v="4"/>
    <n v="6"/>
    <n v="1962"/>
    <n v="3"/>
    <n v="5"/>
    <n v="60"/>
  </r>
  <r>
    <s v="87071650974"/>
    <x v="4"/>
    <s v="miasto"/>
    <n v="8"/>
    <n v="7"/>
    <n v="0"/>
    <n v="7"/>
    <n v="1"/>
    <n v="6"/>
    <n v="5"/>
    <n v="0"/>
    <n v="9"/>
    <n v="7"/>
    <n v="4"/>
    <n v="1987"/>
    <n v="7"/>
    <n v="16"/>
    <n v="35"/>
  </r>
  <r>
    <s v="80051365079"/>
    <x v="4"/>
    <s v="miasto"/>
    <n v="8"/>
    <n v="0"/>
    <n v="0"/>
    <n v="5"/>
    <n v="1"/>
    <n v="3"/>
    <n v="6"/>
    <n v="5"/>
    <n v="0"/>
    <n v="7"/>
    <n v="9"/>
    <n v="1980"/>
    <n v="5"/>
    <n v="13"/>
    <n v="42"/>
  </r>
  <r>
    <s v="63031207831"/>
    <x v="4"/>
    <s v="miasto"/>
    <n v="6"/>
    <n v="3"/>
    <n v="0"/>
    <n v="3"/>
    <n v="1"/>
    <n v="2"/>
    <n v="0"/>
    <n v="7"/>
    <n v="8"/>
    <n v="3"/>
    <n v="1"/>
    <n v="1963"/>
    <n v="3"/>
    <n v="12"/>
    <n v="59"/>
  </r>
  <r>
    <s v="99112776026"/>
    <x v="13"/>
    <s v="wieś"/>
    <n v="9"/>
    <n v="9"/>
    <n v="1"/>
    <n v="1"/>
    <n v="2"/>
    <n v="7"/>
    <n v="7"/>
    <n v="6"/>
    <n v="0"/>
    <n v="2"/>
    <n v="6"/>
    <n v="1999"/>
    <n v="11"/>
    <n v="27"/>
    <n v="23"/>
  </r>
  <r>
    <s v="90071387764"/>
    <x v="7"/>
    <s v="wieś"/>
    <n v="9"/>
    <n v="0"/>
    <n v="0"/>
    <n v="7"/>
    <n v="1"/>
    <n v="3"/>
    <n v="8"/>
    <n v="7"/>
    <n v="7"/>
    <n v="6"/>
    <n v="4"/>
    <n v="1990"/>
    <n v="7"/>
    <n v="13"/>
    <n v="32"/>
  </r>
  <r>
    <s v="79100121607"/>
    <x v="10"/>
    <s v="miasto"/>
    <n v="7"/>
    <n v="9"/>
    <n v="1"/>
    <n v="0"/>
    <n v="0"/>
    <n v="1"/>
    <n v="2"/>
    <n v="1"/>
    <n v="6"/>
    <n v="0"/>
    <n v="7"/>
    <n v="1979"/>
    <n v="10"/>
    <n v="1"/>
    <n v="43"/>
  </r>
  <r>
    <s v="67021697321"/>
    <x v="3"/>
    <s v="miasto"/>
    <n v="6"/>
    <n v="7"/>
    <n v="0"/>
    <n v="2"/>
    <n v="1"/>
    <n v="6"/>
    <n v="9"/>
    <n v="7"/>
    <n v="3"/>
    <n v="2"/>
    <n v="1"/>
    <n v="1967"/>
    <n v="2"/>
    <n v="16"/>
    <n v="55"/>
  </r>
  <r>
    <s v="80122931244"/>
    <x v="15"/>
    <s v="wieś"/>
    <n v="8"/>
    <n v="0"/>
    <n v="1"/>
    <n v="2"/>
    <n v="2"/>
    <n v="9"/>
    <n v="3"/>
    <n v="1"/>
    <n v="2"/>
    <n v="4"/>
    <n v="4"/>
    <n v="1980"/>
    <n v="12"/>
    <n v="29"/>
    <n v="42"/>
  </r>
  <r>
    <s v="68021561579"/>
    <x v="2"/>
    <s v="miasto"/>
    <n v="6"/>
    <n v="8"/>
    <n v="0"/>
    <n v="2"/>
    <n v="1"/>
    <n v="5"/>
    <n v="6"/>
    <n v="1"/>
    <n v="5"/>
    <n v="7"/>
    <n v="9"/>
    <n v="1968"/>
    <n v="2"/>
    <n v="15"/>
    <n v="54"/>
  </r>
  <r>
    <s v="57051700113"/>
    <x v="11"/>
    <s v="wieś"/>
    <n v="5"/>
    <n v="7"/>
    <n v="0"/>
    <n v="5"/>
    <n v="1"/>
    <n v="7"/>
    <n v="0"/>
    <n v="0"/>
    <n v="1"/>
    <n v="1"/>
    <n v="3"/>
    <n v="1957"/>
    <n v="5"/>
    <n v="17"/>
    <n v="65"/>
  </r>
  <r>
    <s v="96111212067"/>
    <x v="6"/>
    <s v="miasto"/>
    <n v="9"/>
    <n v="6"/>
    <n v="1"/>
    <n v="1"/>
    <n v="1"/>
    <n v="2"/>
    <n v="1"/>
    <n v="2"/>
    <n v="0"/>
    <n v="6"/>
    <n v="7"/>
    <n v="1996"/>
    <n v="11"/>
    <n v="12"/>
    <n v="26"/>
  </r>
  <r>
    <s v="89031099317"/>
    <x v="10"/>
    <s v="miasto"/>
    <n v="8"/>
    <n v="9"/>
    <n v="0"/>
    <n v="3"/>
    <n v="1"/>
    <n v="0"/>
    <n v="9"/>
    <n v="9"/>
    <n v="3"/>
    <n v="1"/>
    <n v="7"/>
    <n v="1989"/>
    <n v="3"/>
    <n v="10"/>
    <n v="33"/>
  </r>
  <r>
    <s v="82091382834"/>
    <x v="14"/>
    <s v="wieś"/>
    <n v="8"/>
    <n v="2"/>
    <n v="0"/>
    <n v="9"/>
    <n v="1"/>
    <n v="3"/>
    <n v="8"/>
    <n v="2"/>
    <n v="8"/>
    <n v="3"/>
    <n v="4"/>
    <n v="1982"/>
    <n v="9"/>
    <n v="13"/>
    <n v="40"/>
  </r>
  <r>
    <s v="51122005161"/>
    <x v="2"/>
    <s v="wieś"/>
    <n v="5"/>
    <n v="1"/>
    <n v="1"/>
    <n v="2"/>
    <n v="2"/>
    <n v="0"/>
    <n v="0"/>
    <n v="5"/>
    <n v="1"/>
    <n v="6"/>
    <n v="1"/>
    <n v="1951"/>
    <n v="12"/>
    <n v="20"/>
    <n v="71"/>
  </r>
  <r>
    <s v="65081827241"/>
    <x v="4"/>
    <s v="miasto"/>
    <n v="6"/>
    <n v="5"/>
    <n v="0"/>
    <n v="8"/>
    <n v="1"/>
    <n v="8"/>
    <n v="2"/>
    <n v="7"/>
    <n v="2"/>
    <n v="4"/>
    <n v="1"/>
    <n v="1965"/>
    <n v="8"/>
    <n v="18"/>
    <n v="57"/>
  </r>
  <r>
    <s v="52073149353"/>
    <x v="9"/>
    <s v="wieś"/>
    <n v="5"/>
    <n v="2"/>
    <n v="0"/>
    <n v="7"/>
    <n v="3"/>
    <n v="1"/>
    <n v="4"/>
    <n v="9"/>
    <n v="3"/>
    <n v="5"/>
    <n v="3"/>
    <n v="1952"/>
    <n v="7"/>
    <n v="31"/>
    <n v="70"/>
  </r>
  <r>
    <s v="52072768764"/>
    <x v="3"/>
    <s v="miasto"/>
    <n v="5"/>
    <n v="2"/>
    <n v="0"/>
    <n v="7"/>
    <n v="2"/>
    <n v="7"/>
    <n v="6"/>
    <n v="8"/>
    <n v="7"/>
    <n v="6"/>
    <n v="4"/>
    <n v="1952"/>
    <n v="7"/>
    <n v="27"/>
    <n v="70"/>
  </r>
  <r>
    <s v="73050819755"/>
    <x v="11"/>
    <s v="wieś"/>
    <n v="7"/>
    <n v="3"/>
    <n v="0"/>
    <n v="5"/>
    <n v="0"/>
    <n v="8"/>
    <n v="1"/>
    <n v="9"/>
    <n v="7"/>
    <n v="5"/>
    <n v="5"/>
    <n v="1973"/>
    <n v="5"/>
    <n v="8"/>
    <n v="49"/>
  </r>
  <r>
    <s v="61041842387"/>
    <x v="14"/>
    <s v="miasto"/>
    <n v="6"/>
    <n v="1"/>
    <n v="0"/>
    <n v="4"/>
    <n v="1"/>
    <n v="8"/>
    <n v="4"/>
    <n v="2"/>
    <n v="3"/>
    <n v="8"/>
    <n v="7"/>
    <n v="1961"/>
    <n v="4"/>
    <n v="18"/>
    <n v="61"/>
  </r>
  <r>
    <s v="66072012686"/>
    <x v="3"/>
    <s v="wieś"/>
    <n v="6"/>
    <n v="6"/>
    <n v="0"/>
    <n v="7"/>
    <n v="2"/>
    <n v="0"/>
    <n v="1"/>
    <n v="2"/>
    <n v="6"/>
    <n v="8"/>
    <n v="6"/>
    <n v="1966"/>
    <n v="7"/>
    <n v="20"/>
    <n v="56"/>
  </r>
  <r>
    <s v="52011513628"/>
    <x v="0"/>
    <s v="wieś"/>
    <n v="5"/>
    <n v="2"/>
    <n v="0"/>
    <n v="1"/>
    <n v="1"/>
    <n v="5"/>
    <n v="1"/>
    <n v="3"/>
    <n v="6"/>
    <n v="2"/>
    <n v="8"/>
    <n v="1952"/>
    <n v="1"/>
    <n v="15"/>
    <n v="70"/>
  </r>
  <r>
    <s v="90030794936"/>
    <x v="12"/>
    <s v="miasto"/>
    <n v="9"/>
    <n v="0"/>
    <n v="0"/>
    <n v="3"/>
    <n v="0"/>
    <n v="7"/>
    <n v="9"/>
    <n v="4"/>
    <n v="9"/>
    <n v="3"/>
    <n v="6"/>
    <n v="1990"/>
    <n v="3"/>
    <n v="7"/>
    <n v="32"/>
  </r>
  <r>
    <s v="79011981318"/>
    <x v="13"/>
    <s v="wieś"/>
    <n v="7"/>
    <n v="9"/>
    <n v="0"/>
    <n v="1"/>
    <n v="1"/>
    <n v="9"/>
    <n v="8"/>
    <n v="1"/>
    <n v="3"/>
    <n v="1"/>
    <n v="8"/>
    <n v="1979"/>
    <n v="1"/>
    <n v="19"/>
    <n v="43"/>
  </r>
  <r>
    <s v="93082049658"/>
    <x v="8"/>
    <s v="wieś"/>
    <n v="9"/>
    <n v="3"/>
    <n v="0"/>
    <n v="8"/>
    <n v="2"/>
    <n v="0"/>
    <n v="4"/>
    <n v="9"/>
    <n v="6"/>
    <n v="5"/>
    <n v="8"/>
    <n v="1993"/>
    <n v="8"/>
    <n v="20"/>
    <n v="29"/>
  </r>
  <r>
    <s v="95020539612"/>
    <x v="11"/>
    <s v="miasto"/>
    <n v="9"/>
    <n v="5"/>
    <n v="0"/>
    <n v="2"/>
    <n v="0"/>
    <n v="5"/>
    <n v="3"/>
    <n v="9"/>
    <n v="6"/>
    <n v="1"/>
    <n v="2"/>
    <n v="1995"/>
    <n v="2"/>
    <n v="5"/>
    <n v="27"/>
  </r>
  <r>
    <s v="62121026899"/>
    <x v="6"/>
    <s v="wieś"/>
    <n v="6"/>
    <n v="2"/>
    <n v="1"/>
    <n v="2"/>
    <n v="1"/>
    <n v="0"/>
    <n v="2"/>
    <n v="6"/>
    <n v="8"/>
    <n v="9"/>
    <n v="9"/>
    <n v="1962"/>
    <n v="12"/>
    <n v="10"/>
    <n v="60"/>
  </r>
  <r>
    <s v="98070529271"/>
    <x v="3"/>
    <s v="miasto"/>
    <n v="9"/>
    <n v="8"/>
    <n v="0"/>
    <n v="7"/>
    <n v="0"/>
    <n v="5"/>
    <n v="2"/>
    <n v="9"/>
    <n v="2"/>
    <n v="7"/>
    <n v="1"/>
    <n v="1998"/>
    <n v="7"/>
    <n v="5"/>
    <n v="24"/>
  </r>
  <r>
    <s v="93030531536"/>
    <x v="0"/>
    <s v="wieś"/>
    <n v="9"/>
    <n v="3"/>
    <n v="0"/>
    <n v="3"/>
    <n v="0"/>
    <n v="5"/>
    <n v="3"/>
    <n v="1"/>
    <n v="5"/>
    <n v="3"/>
    <n v="6"/>
    <n v="1993"/>
    <n v="3"/>
    <n v="5"/>
    <n v="29"/>
  </r>
  <r>
    <s v="89051997242"/>
    <x v="10"/>
    <s v="miasto"/>
    <n v="8"/>
    <n v="9"/>
    <n v="0"/>
    <n v="5"/>
    <n v="1"/>
    <n v="9"/>
    <n v="9"/>
    <n v="7"/>
    <n v="2"/>
    <n v="4"/>
    <n v="2"/>
    <n v="1989"/>
    <n v="5"/>
    <n v="19"/>
    <n v="33"/>
  </r>
  <r>
    <s v="98031592126"/>
    <x v="6"/>
    <s v="miasto"/>
    <n v="9"/>
    <n v="8"/>
    <n v="0"/>
    <n v="3"/>
    <n v="1"/>
    <n v="5"/>
    <n v="9"/>
    <n v="2"/>
    <n v="1"/>
    <n v="2"/>
    <n v="6"/>
    <n v="1998"/>
    <n v="3"/>
    <n v="15"/>
    <n v="24"/>
  </r>
  <r>
    <s v="96032495400"/>
    <x v="4"/>
    <s v="wieś"/>
    <n v="9"/>
    <n v="6"/>
    <n v="0"/>
    <n v="3"/>
    <n v="2"/>
    <n v="4"/>
    <n v="9"/>
    <n v="5"/>
    <n v="4"/>
    <n v="0"/>
    <n v="0"/>
    <n v="1996"/>
    <n v="3"/>
    <n v="24"/>
    <n v="26"/>
  </r>
  <r>
    <s v="76060407716"/>
    <x v="7"/>
    <s v="wieś"/>
    <n v="7"/>
    <n v="6"/>
    <n v="0"/>
    <n v="6"/>
    <n v="0"/>
    <n v="4"/>
    <n v="0"/>
    <n v="7"/>
    <n v="7"/>
    <n v="1"/>
    <n v="6"/>
    <n v="1976"/>
    <n v="6"/>
    <n v="4"/>
    <n v="46"/>
  </r>
  <r>
    <s v="86102363786"/>
    <x v="2"/>
    <s v="miasto"/>
    <n v="8"/>
    <n v="6"/>
    <n v="1"/>
    <n v="0"/>
    <n v="2"/>
    <n v="3"/>
    <n v="6"/>
    <n v="3"/>
    <n v="7"/>
    <n v="8"/>
    <n v="6"/>
    <n v="1986"/>
    <n v="10"/>
    <n v="23"/>
    <n v="36"/>
  </r>
  <r>
    <s v="50011021644"/>
    <x v="14"/>
    <s v="miasto"/>
    <n v="5"/>
    <n v="0"/>
    <n v="0"/>
    <n v="1"/>
    <n v="1"/>
    <n v="0"/>
    <n v="2"/>
    <n v="1"/>
    <n v="6"/>
    <n v="4"/>
    <n v="4"/>
    <n v="1950"/>
    <n v="1"/>
    <n v="10"/>
    <n v="73"/>
  </r>
  <r>
    <s v="79020918057"/>
    <x v="6"/>
    <s v="miasto"/>
    <n v="7"/>
    <n v="9"/>
    <n v="0"/>
    <n v="2"/>
    <n v="0"/>
    <n v="9"/>
    <n v="1"/>
    <n v="8"/>
    <n v="0"/>
    <n v="5"/>
    <n v="7"/>
    <n v="1979"/>
    <n v="2"/>
    <n v="9"/>
    <n v="43"/>
  </r>
  <r>
    <s v="78022471528"/>
    <x v="8"/>
    <s v="miasto"/>
    <n v="7"/>
    <n v="8"/>
    <n v="0"/>
    <n v="2"/>
    <n v="2"/>
    <n v="4"/>
    <n v="7"/>
    <n v="1"/>
    <n v="5"/>
    <n v="2"/>
    <n v="8"/>
    <n v="1978"/>
    <n v="2"/>
    <n v="24"/>
    <n v="44"/>
  </r>
  <r>
    <s v="63121010668"/>
    <x v="9"/>
    <s v="wieś"/>
    <n v="6"/>
    <n v="3"/>
    <n v="1"/>
    <n v="2"/>
    <n v="1"/>
    <n v="0"/>
    <n v="1"/>
    <n v="0"/>
    <n v="6"/>
    <n v="6"/>
    <n v="8"/>
    <n v="1963"/>
    <n v="12"/>
    <n v="10"/>
    <n v="59"/>
  </r>
  <r>
    <s v="56080833942"/>
    <x v="14"/>
    <s v="wieś"/>
    <n v="5"/>
    <n v="6"/>
    <n v="0"/>
    <n v="8"/>
    <n v="0"/>
    <n v="8"/>
    <n v="3"/>
    <n v="3"/>
    <n v="9"/>
    <n v="4"/>
    <n v="2"/>
    <n v="1956"/>
    <n v="8"/>
    <n v="8"/>
    <n v="66"/>
  </r>
  <r>
    <s v="66101082660"/>
    <x v="12"/>
    <s v="wieś"/>
    <n v="6"/>
    <n v="6"/>
    <n v="1"/>
    <n v="0"/>
    <n v="1"/>
    <n v="0"/>
    <n v="8"/>
    <n v="2"/>
    <n v="6"/>
    <n v="6"/>
    <n v="0"/>
    <n v="1966"/>
    <n v="10"/>
    <n v="10"/>
    <n v="56"/>
  </r>
  <r>
    <s v="65052373250"/>
    <x v="8"/>
    <s v="miasto"/>
    <n v="6"/>
    <n v="5"/>
    <n v="0"/>
    <n v="5"/>
    <n v="2"/>
    <n v="3"/>
    <n v="7"/>
    <n v="3"/>
    <n v="2"/>
    <n v="5"/>
    <n v="0"/>
    <n v="1965"/>
    <n v="5"/>
    <n v="23"/>
    <n v="57"/>
  </r>
  <r>
    <s v="54061841533"/>
    <x v="4"/>
    <s v="miasto"/>
    <n v="5"/>
    <n v="4"/>
    <n v="0"/>
    <n v="6"/>
    <n v="1"/>
    <n v="8"/>
    <n v="4"/>
    <n v="1"/>
    <n v="5"/>
    <n v="3"/>
    <n v="3"/>
    <n v="1954"/>
    <n v="6"/>
    <n v="18"/>
    <n v="68"/>
  </r>
  <r>
    <s v="90042297346"/>
    <x v="3"/>
    <s v="miasto"/>
    <n v="9"/>
    <n v="0"/>
    <n v="0"/>
    <n v="4"/>
    <n v="2"/>
    <n v="2"/>
    <n v="9"/>
    <n v="7"/>
    <n v="3"/>
    <n v="4"/>
    <n v="6"/>
    <n v="1990"/>
    <n v="4"/>
    <n v="22"/>
    <n v="32"/>
  </r>
  <r>
    <s v="58012291873"/>
    <x v="2"/>
    <s v="miasto"/>
    <n v="5"/>
    <n v="8"/>
    <n v="0"/>
    <n v="1"/>
    <n v="2"/>
    <n v="2"/>
    <n v="9"/>
    <n v="1"/>
    <n v="8"/>
    <n v="7"/>
    <n v="3"/>
    <n v="1958"/>
    <n v="1"/>
    <n v="22"/>
    <n v="64"/>
  </r>
  <r>
    <s v="88020290896"/>
    <x v="10"/>
    <s v="wieś"/>
    <n v="8"/>
    <n v="8"/>
    <n v="0"/>
    <n v="2"/>
    <n v="0"/>
    <n v="2"/>
    <n v="9"/>
    <n v="0"/>
    <n v="8"/>
    <n v="9"/>
    <n v="6"/>
    <n v="1988"/>
    <n v="2"/>
    <n v="2"/>
    <n v="34"/>
  </r>
  <r>
    <s v="74072307837"/>
    <x v="14"/>
    <s v="miasto"/>
    <n v="7"/>
    <n v="4"/>
    <n v="0"/>
    <n v="7"/>
    <n v="2"/>
    <n v="3"/>
    <n v="0"/>
    <n v="7"/>
    <n v="8"/>
    <n v="3"/>
    <n v="7"/>
    <n v="1974"/>
    <n v="7"/>
    <n v="23"/>
    <n v="48"/>
  </r>
  <r>
    <s v="72122724900"/>
    <x v="14"/>
    <s v="miasto"/>
    <n v="7"/>
    <n v="2"/>
    <n v="1"/>
    <n v="2"/>
    <n v="2"/>
    <n v="7"/>
    <n v="2"/>
    <n v="4"/>
    <n v="9"/>
    <n v="0"/>
    <n v="0"/>
    <n v="1972"/>
    <n v="12"/>
    <n v="27"/>
    <n v="50"/>
  </r>
  <r>
    <s v="76081823199"/>
    <x v="11"/>
    <s v="miasto"/>
    <n v="7"/>
    <n v="6"/>
    <n v="0"/>
    <n v="8"/>
    <n v="1"/>
    <n v="8"/>
    <n v="2"/>
    <n v="3"/>
    <n v="1"/>
    <n v="9"/>
    <n v="9"/>
    <n v="1976"/>
    <n v="8"/>
    <n v="18"/>
    <n v="46"/>
  </r>
  <r>
    <s v="79042502241"/>
    <x v="5"/>
    <s v="miasto"/>
    <n v="7"/>
    <n v="9"/>
    <n v="0"/>
    <n v="4"/>
    <n v="2"/>
    <n v="5"/>
    <n v="0"/>
    <n v="2"/>
    <n v="2"/>
    <n v="4"/>
    <n v="1"/>
    <n v="1979"/>
    <n v="4"/>
    <n v="25"/>
    <n v="43"/>
  </r>
  <r>
    <s v="57071748146"/>
    <x v="2"/>
    <s v="wieś"/>
    <n v="5"/>
    <n v="7"/>
    <n v="0"/>
    <n v="7"/>
    <n v="1"/>
    <n v="7"/>
    <n v="4"/>
    <n v="8"/>
    <n v="1"/>
    <n v="4"/>
    <n v="6"/>
    <n v="1957"/>
    <n v="7"/>
    <n v="17"/>
    <n v="65"/>
  </r>
  <r>
    <s v="69042830493"/>
    <x v="1"/>
    <s v="wieś"/>
    <n v="6"/>
    <n v="9"/>
    <n v="0"/>
    <n v="4"/>
    <n v="2"/>
    <n v="8"/>
    <n v="3"/>
    <n v="0"/>
    <n v="4"/>
    <n v="9"/>
    <n v="3"/>
    <n v="1969"/>
    <n v="4"/>
    <n v="28"/>
    <n v="53"/>
  </r>
  <r>
    <s v="51122805709"/>
    <x v="4"/>
    <s v="wieś"/>
    <n v="5"/>
    <n v="1"/>
    <n v="1"/>
    <n v="2"/>
    <n v="2"/>
    <n v="8"/>
    <n v="0"/>
    <n v="5"/>
    <n v="7"/>
    <n v="0"/>
    <n v="9"/>
    <n v="1951"/>
    <n v="12"/>
    <n v="28"/>
    <n v="71"/>
  </r>
  <r>
    <s v="60100601215"/>
    <x v="9"/>
    <s v="miasto"/>
    <n v="6"/>
    <n v="0"/>
    <n v="1"/>
    <n v="0"/>
    <n v="0"/>
    <n v="6"/>
    <n v="0"/>
    <n v="1"/>
    <n v="2"/>
    <n v="1"/>
    <n v="5"/>
    <n v="1960"/>
    <n v="10"/>
    <n v="6"/>
    <n v="62"/>
  </r>
  <r>
    <s v="71032673014"/>
    <x v="10"/>
    <s v="miasto"/>
    <n v="7"/>
    <n v="1"/>
    <n v="0"/>
    <n v="3"/>
    <n v="2"/>
    <n v="6"/>
    <n v="7"/>
    <n v="3"/>
    <n v="0"/>
    <n v="1"/>
    <n v="4"/>
    <n v="1971"/>
    <n v="3"/>
    <n v="26"/>
    <n v="51"/>
  </r>
  <r>
    <s v="65020176692"/>
    <x v="3"/>
    <s v="wieś"/>
    <n v="6"/>
    <n v="5"/>
    <n v="0"/>
    <n v="2"/>
    <n v="0"/>
    <n v="1"/>
    <n v="7"/>
    <n v="6"/>
    <n v="6"/>
    <n v="9"/>
    <n v="2"/>
    <n v="1965"/>
    <n v="2"/>
    <n v="1"/>
    <n v="57"/>
  </r>
  <r>
    <s v="96030717845"/>
    <x v="6"/>
    <s v="wieś"/>
    <n v="9"/>
    <n v="6"/>
    <n v="0"/>
    <n v="3"/>
    <n v="0"/>
    <n v="7"/>
    <n v="1"/>
    <n v="7"/>
    <n v="8"/>
    <n v="4"/>
    <n v="5"/>
    <n v="1996"/>
    <n v="3"/>
    <n v="7"/>
    <n v="26"/>
  </r>
  <r>
    <s v="58072435114"/>
    <x v="6"/>
    <s v="miasto"/>
    <n v="5"/>
    <n v="8"/>
    <n v="0"/>
    <n v="7"/>
    <n v="2"/>
    <n v="4"/>
    <n v="3"/>
    <n v="5"/>
    <n v="1"/>
    <n v="1"/>
    <n v="4"/>
    <n v="1958"/>
    <n v="7"/>
    <n v="24"/>
    <n v="64"/>
  </r>
  <r>
    <s v="76121983603"/>
    <x v="14"/>
    <s v="miasto"/>
    <n v="7"/>
    <n v="6"/>
    <n v="1"/>
    <n v="2"/>
    <n v="1"/>
    <n v="9"/>
    <n v="8"/>
    <n v="3"/>
    <n v="6"/>
    <n v="0"/>
    <n v="3"/>
    <n v="1976"/>
    <n v="12"/>
    <n v="19"/>
    <n v="46"/>
  </r>
  <r>
    <s v="63102281616"/>
    <x v="12"/>
    <s v="wieś"/>
    <n v="6"/>
    <n v="3"/>
    <n v="1"/>
    <n v="0"/>
    <n v="2"/>
    <n v="2"/>
    <n v="8"/>
    <n v="1"/>
    <n v="6"/>
    <n v="1"/>
    <n v="6"/>
    <n v="1963"/>
    <n v="10"/>
    <n v="22"/>
    <n v="59"/>
  </r>
  <r>
    <s v="60102044179"/>
    <x v="10"/>
    <s v="miasto"/>
    <n v="6"/>
    <n v="0"/>
    <n v="1"/>
    <n v="0"/>
    <n v="2"/>
    <n v="0"/>
    <n v="4"/>
    <n v="4"/>
    <n v="1"/>
    <n v="7"/>
    <n v="9"/>
    <n v="1960"/>
    <n v="10"/>
    <n v="20"/>
    <n v="62"/>
  </r>
  <r>
    <s v="79110638474"/>
    <x v="13"/>
    <s v="wieś"/>
    <n v="7"/>
    <n v="9"/>
    <n v="1"/>
    <n v="1"/>
    <n v="0"/>
    <n v="6"/>
    <n v="3"/>
    <n v="8"/>
    <n v="4"/>
    <n v="7"/>
    <n v="4"/>
    <n v="1979"/>
    <n v="11"/>
    <n v="6"/>
    <n v="43"/>
  </r>
  <r>
    <s v="56031331390"/>
    <x v="3"/>
    <s v="wieś"/>
    <n v="5"/>
    <n v="6"/>
    <n v="0"/>
    <n v="3"/>
    <n v="1"/>
    <n v="3"/>
    <n v="3"/>
    <n v="1"/>
    <n v="3"/>
    <n v="9"/>
    <n v="0"/>
    <n v="1956"/>
    <n v="3"/>
    <n v="13"/>
    <n v="66"/>
  </r>
  <r>
    <s v="88031966519"/>
    <x v="3"/>
    <s v="miasto"/>
    <n v="8"/>
    <n v="8"/>
    <n v="0"/>
    <n v="3"/>
    <n v="1"/>
    <n v="9"/>
    <n v="6"/>
    <n v="6"/>
    <n v="5"/>
    <n v="1"/>
    <n v="9"/>
    <n v="1988"/>
    <n v="3"/>
    <n v="19"/>
    <n v="34"/>
  </r>
  <r>
    <s v="60100214787"/>
    <x v="11"/>
    <s v="wieś"/>
    <n v="6"/>
    <n v="0"/>
    <n v="1"/>
    <n v="0"/>
    <n v="0"/>
    <n v="2"/>
    <n v="1"/>
    <n v="4"/>
    <n v="7"/>
    <n v="8"/>
    <n v="7"/>
    <n v="1960"/>
    <n v="10"/>
    <n v="2"/>
    <n v="62"/>
  </r>
  <r>
    <s v="70080400450"/>
    <x v="11"/>
    <s v="miasto"/>
    <n v="7"/>
    <n v="0"/>
    <n v="0"/>
    <n v="8"/>
    <n v="0"/>
    <n v="4"/>
    <n v="0"/>
    <n v="0"/>
    <n v="4"/>
    <n v="5"/>
    <n v="0"/>
    <n v="1970"/>
    <n v="8"/>
    <n v="4"/>
    <n v="52"/>
  </r>
  <r>
    <s v="71111962853"/>
    <x v="15"/>
    <s v="wieś"/>
    <n v="7"/>
    <n v="1"/>
    <n v="1"/>
    <n v="1"/>
    <n v="1"/>
    <n v="9"/>
    <n v="6"/>
    <n v="2"/>
    <n v="8"/>
    <n v="5"/>
    <n v="3"/>
    <n v="1971"/>
    <n v="11"/>
    <n v="19"/>
    <n v="51"/>
  </r>
  <r>
    <s v="77041828005"/>
    <x v="11"/>
    <s v="wieś"/>
    <n v="7"/>
    <n v="7"/>
    <n v="0"/>
    <n v="4"/>
    <n v="1"/>
    <n v="8"/>
    <n v="2"/>
    <n v="8"/>
    <n v="0"/>
    <n v="0"/>
    <n v="5"/>
    <n v="1977"/>
    <n v="4"/>
    <n v="18"/>
    <n v="45"/>
  </r>
  <r>
    <s v="61082401051"/>
    <x v="11"/>
    <s v="miasto"/>
    <n v="6"/>
    <n v="1"/>
    <n v="0"/>
    <n v="8"/>
    <n v="2"/>
    <n v="4"/>
    <n v="0"/>
    <n v="1"/>
    <n v="0"/>
    <n v="5"/>
    <n v="1"/>
    <n v="1961"/>
    <n v="8"/>
    <n v="24"/>
    <n v="61"/>
  </r>
  <r>
    <s v="53080346768"/>
    <x v="8"/>
    <s v="wieś"/>
    <n v="5"/>
    <n v="3"/>
    <n v="0"/>
    <n v="8"/>
    <n v="0"/>
    <n v="3"/>
    <n v="4"/>
    <n v="6"/>
    <n v="7"/>
    <n v="6"/>
    <n v="8"/>
    <n v="1953"/>
    <n v="8"/>
    <n v="3"/>
    <n v="69"/>
  </r>
  <r>
    <s v="81092123347"/>
    <x v="15"/>
    <s v="miasto"/>
    <n v="8"/>
    <n v="1"/>
    <n v="0"/>
    <n v="9"/>
    <n v="2"/>
    <n v="1"/>
    <n v="2"/>
    <n v="3"/>
    <n v="3"/>
    <n v="4"/>
    <n v="7"/>
    <n v="1981"/>
    <n v="9"/>
    <n v="21"/>
    <n v="41"/>
  </r>
  <r>
    <s v="83102006475"/>
    <x v="8"/>
    <s v="wieś"/>
    <n v="8"/>
    <n v="3"/>
    <n v="1"/>
    <n v="0"/>
    <n v="2"/>
    <n v="0"/>
    <n v="0"/>
    <n v="6"/>
    <n v="4"/>
    <n v="7"/>
    <n v="5"/>
    <n v="1983"/>
    <n v="10"/>
    <n v="20"/>
    <n v="39"/>
  </r>
  <r>
    <s v="57080789431"/>
    <x v="5"/>
    <s v="miasto"/>
    <n v="5"/>
    <n v="7"/>
    <n v="0"/>
    <n v="8"/>
    <n v="0"/>
    <n v="7"/>
    <n v="8"/>
    <n v="9"/>
    <n v="4"/>
    <n v="3"/>
    <n v="1"/>
    <n v="1957"/>
    <n v="8"/>
    <n v="7"/>
    <n v="65"/>
  </r>
  <r>
    <s v="96092868033"/>
    <x v="12"/>
    <s v="wieś"/>
    <n v="9"/>
    <n v="6"/>
    <n v="0"/>
    <n v="9"/>
    <n v="2"/>
    <n v="8"/>
    <n v="6"/>
    <n v="8"/>
    <n v="0"/>
    <n v="3"/>
    <n v="3"/>
    <n v="1996"/>
    <n v="9"/>
    <n v="28"/>
    <n v="26"/>
  </r>
  <r>
    <s v="61040869008"/>
    <x v="13"/>
    <s v="wieś"/>
    <n v="6"/>
    <n v="1"/>
    <n v="0"/>
    <n v="4"/>
    <n v="0"/>
    <n v="8"/>
    <n v="6"/>
    <n v="9"/>
    <n v="0"/>
    <n v="0"/>
    <n v="8"/>
    <n v="1961"/>
    <n v="4"/>
    <n v="8"/>
    <n v="61"/>
  </r>
  <r>
    <s v="56112420867"/>
    <x v="8"/>
    <s v="miasto"/>
    <n v="5"/>
    <n v="6"/>
    <n v="1"/>
    <n v="1"/>
    <n v="2"/>
    <n v="4"/>
    <n v="2"/>
    <n v="0"/>
    <n v="8"/>
    <n v="6"/>
    <n v="7"/>
    <n v="1956"/>
    <n v="11"/>
    <n v="24"/>
    <n v="66"/>
  </r>
  <r>
    <s v="73033131926"/>
    <x v="2"/>
    <s v="miasto"/>
    <n v="7"/>
    <n v="3"/>
    <n v="0"/>
    <n v="3"/>
    <n v="3"/>
    <n v="1"/>
    <n v="3"/>
    <n v="1"/>
    <n v="9"/>
    <n v="2"/>
    <n v="6"/>
    <n v="1973"/>
    <n v="3"/>
    <n v="31"/>
    <n v="49"/>
  </r>
  <r>
    <s v="59071140867"/>
    <x v="11"/>
    <s v="wieś"/>
    <n v="5"/>
    <n v="9"/>
    <n v="0"/>
    <n v="7"/>
    <n v="1"/>
    <n v="1"/>
    <n v="4"/>
    <n v="0"/>
    <n v="8"/>
    <n v="6"/>
    <n v="7"/>
    <n v="1959"/>
    <n v="7"/>
    <n v="11"/>
    <n v="63"/>
  </r>
  <r>
    <s v="53062600392"/>
    <x v="6"/>
    <s v="miasto"/>
    <n v="5"/>
    <n v="3"/>
    <n v="0"/>
    <n v="6"/>
    <n v="2"/>
    <n v="6"/>
    <n v="0"/>
    <n v="0"/>
    <n v="3"/>
    <n v="9"/>
    <n v="2"/>
    <n v="1953"/>
    <n v="6"/>
    <n v="26"/>
    <n v="69"/>
  </r>
  <r>
    <s v="94091797482"/>
    <x v="1"/>
    <s v="miasto"/>
    <n v="9"/>
    <n v="4"/>
    <n v="0"/>
    <n v="9"/>
    <n v="1"/>
    <n v="7"/>
    <n v="9"/>
    <n v="7"/>
    <n v="4"/>
    <n v="8"/>
    <n v="2"/>
    <n v="1994"/>
    <n v="9"/>
    <n v="17"/>
    <n v="28"/>
  </r>
  <r>
    <s v="66082438007"/>
    <x v="13"/>
    <s v="miasto"/>
    <n v="6"/>
    <n v="6"/>
    <n v="0"/>
    <n v="8"/>
    <n v="2"/>
    <n v="4"/>
    <n v="3"/>
    <n v="8"/>
    <n v="0"/>
    <n v="0"/>
    <n v="7"/>
    <n v="1966"/>
    <n v="8"/>
    <n v="24"/>
    <n v="56"/>
  </r>
  <r>
    <s v="70120434153"/>
    <x v="13"/>
    <s v="wieś"/>
    <n v="7"/>
    <n v="0"/>
    <n v="1"/>
    <n v="2"/>
    <n v="0"/>
    <n v="4"/>
    <n v="3"/>
    <n v="4"/>
    <n v="1"/>
    <n v="5"/>
    <n v="3"/>
    <n v="1970"/>
    <n v="12"/>
    <n v="4"/>
    <n v="52"/>
  </r>
  <r>
    <s v="99072313297"/>
    <x v="12"/>
    <s v="miasto"/>
    <n v="9"/>
    <n v="9"/>
    <n v="0"/>
    <n v="7"/>
    <n v="2"/>
    <n v="3"/>
    <n v="1"/>
    <n v="3"/>
    <n v="2"/>
    <n v="9"/>
    <n v="7"/>
    <n v="1999"/>
    <n v="7"/>
    <n v="23"/>
    <n v="23"/>
  </r>
  <r>
    <s v="52032165031"/>
    <x v="12"/>
    <s v="wieś"/>
    <n v="5"/>
    <n v="2"/>
    <n v="0"/>
    <n v="3"/>
    <n v="2"/>
    <n v="1"/>
    <n v="6"/>
    <n v="5"/>
    <n v="0"/>
    <n v="3"/>
    <n v="1"/>
    <n v="1952"/>
    <n v="3"/>
    <n v="21"/>
    <n v="70"/>
  </r>
  <r>
    <s v="89101149319"/>
    <x v="0"/>
    <s v="miasto"/>
    <n v="8"/>
    <n v="9"/>
    <n v="1"/>
    <n v="0"/>
    <n v="1"/>
    <n v="1"/>
    <n v="4"/>
    <n v="9"/>
    <n v="3"/>
    <n v="1"/>
    <n v="9"/>
    <n v="1989"/>
    <n v="10"/>
    <n v="11"/>
    <n v="33"/>
  </r>
  <r>
    <s v="79083070972"/>
    <x v="9"/>
    <s v="miasto"/>
    <n v="7"/>
    <n v="9"/>
    <n v="0"/>
    <n v="8"/>
    <n v="3"/>
    <n v="0"/>
    <n v="7"/>
    <n v="0"/>
    <n v="9"/>
    <n v="7"/>
    <n v="2"/>
    <n v="1979"/>
    <n v="8"/>
    <n v="30"/>
    <n v="43"/>
  </r>
  <r>
    <s v="93021544752"/>
    <x v="1"/>
    <s v="wieś"/>
    <n v="9"/>
    <n v="3"/>
    <n v="0"/>
    <n v="2"/>
    <n v="1"/>
    <n v="5"/>
    <n v="4"/>
    <n v="4"/>
    <n v="7"/>
    <n v="5"/>
    <n v="2"/>
    <n v="1993"/>
    <n v="2"/>
    <n v="15"/>
    <n v="29"/>
  </r>
  <r>
    <s v="92112431197"/>
    <x v="12"/>
    <s v="wieś"/>
    <n v="9"/>
    <n v="2"/>
    <n v="1"/>
    <n v="1"/>
    <n v="2"/>
    <n v="4"/>
    <n v="3"/>
    <n v="1"/>
    <n v="1"/>
    <n v="9"/>
    <n v="7"/>
    <n v="1992"/>
    <n v="11"/>
    <n v="24"/>
    <n v="30"/>
  </r>
  <r>
    <s v="51121146926"/>
    <x v="15"/>
    <s v="miasto"/>
    <n v="5"/>
    <n v="1"/>
    <n v="1"/>
    <n v="2"/>
    <n v="1"/>
    <n v="1"/>
    <n v="4"/>
    <n v="6"/>
    <n v="9"/>
    <n v="2"/>
    <n v="6"/>
    <n v="1951"/>
    <n v="12"/>
    <n v="11"/>
    <n v="71"/>
  </r>
  <r>
    <s v="85111499028"/>
    <x v="10"/>
    <s v="miasto"/>
    <n v="8"/>
    <n v="5"/>
    <n v="1"/>
    <n v="1"/>
    <n v="1"/>
    <n v="4"/>
    <n v="9"/>
    <n v="9"/>
    <n v="0"/>
    <n v="2"/>
    <n v="8"/>
    <n v="1985"/>
    <n v="11"/>
    <n v="14"/>
    <n v="37"/>
  </r>
  <r>
    <s v="98012042048"/>
    <x v="15"/>
    <s v="wieś"/>
    <n v="9"/>
    <n v="8"/>
    <n v="0"/>
    <n v="1"/>
    <n v="2"/>
    <n v="0"/>
    <n v="4"/>
    <n v="2"/>
    <n v="0"/>
    <n v="4"/>
    <n v="8"/>
    <n v="1998"/>
    <n v="1"/>
    <n v="20"/>
    <n v="24"/>
  </r>
  <r>
    <s v="72071093829"/>
    <x v="10"/>
    <s v="wieś"/>
    <n v="7"/>
    <n v="2"/>
    <n v="0"/>
    <n v="7"/>
    <n v="1"/>
    <n v="0"/>
    <n v="9"/>
    <n v="3"/>
    <n v="8"/>
    <n v="2"/>
    <n v="9"/>
    <n v="1972"/>
    <n v="7"/>
    <n v="10"/>
    <n v="50"/>
  </r>
  <r>
    <s v="69040958571"/>
    <x v="5"/>
    <s v="wieś"/>
    <n v="6"/>
    <n v="9"/>
    <n v="0"/>
    <n v="4"/>
    <n v="0"/>
    <n v="9"/>
    <n v="5"/>
    <n v="8"/>
    <n v="5"/>
    <n v="7"/>
    <n v="1"/>
    <n v="1969"/>
    <n v="4"/>
    <n v="9"/>
    <n v="53"/>
  </r>
  <r>
    <s v="69090471617"/>
    <x v="1"/>
    <s v="wieś"/>
    <n v="6"/>
    <n v="9"/>
    <n v="0"/>
    <n v="9"/>
    <n v="0"/>
    <n v="4"/>
    <n v="7"/>
    <n v="1"/>
    <n v="6"/>
    <n v="1"/>
    <n v="7"/>
    <n v="1969"/>
    <n v="9"/>
    <n v="4"/>
    <n v="53"/>
  </r>
  <r>
    <s v="50062151338"/>
    <x v="14"/>
    <s v="wieś"/>
    <n v="5"/>
    <n v="0"/>
    <n v="0"/>
    <n v="6"/>
    <n v="2"/>
    <n v="1"/>
    <n v="5"/>
    <n v="1"/>
    <n v="3"/>
    <n v="3"/>
    <n v="8"/>
    <n v="1950"/>
    <n v="6"/>
    <n v="21"/>
    <n v="72"/>
  </r>
  <r>
    <s v="96123037605"/>
    <x v="9"/>
    <s v="miasto"/>
    <n v="9"/>
    <n v="6"/>
    <n v="1"/>
    <n v="2"/>
    <n v="3"/>
    <n v="0"/>
    <n v="3"/>
    <n v="7"/>
    <n v="6"/>
    <n v="0"/>
    <n v="5"/>
    <n v="1996"/>
    <n v="12"/>
    <n v="30"/>
    <n v="26"/>
  </r>
  <r>
    <s v="50040731114"/>
    <x v="6"/>
    <s v="wieś"/>
    <n v="5"/>
    <n v="0"/>
    <n v="0"/>
    <n v="4"/>
    <n v="0"/>
    <n v="7"/>
    <n v="3"/>
    <n v="1"/>
    <n v="1"/>
    <n v="1"/>
    <n v="4"/>
    <n v="1950"/>
    <n v="4"/>
    <n v="7"/>
    <n v="72"/>
  </r>
  <r>
    <s v="86063067804"/>
    <x v="14"/>
    <s v="wieś"/>
    <n v="8"/>
    <n v="6"/>
    <n v="0"/>
    <n v="6"/>
    <n v="3"/>
    <n v="0"/>
    <n v="6"/>
    <n v="7"/>
    <n v="8"/>
    <n v="0"/>
    <n v="4"/>
    <n v="1986"/>
    <n v="6"/>
    <n v="30"/>
    <n v="36"/>
  </r>
  <r>
    <s v="64070523768"/>
    <x v="12"/>
    <s v="wieś"/>
    <n v="6"/>
    <n v="4"/>
    <n v="0"/>
    <n v="7"/>
    <n v="0"/>
    <n v="5"/>
    <n v="2"/>
    <n v="3"/>
    <n v="7"/>
    <n v="6"/>
    <n v="8"/>
    <n v="1964"/>
    <n v="7"/>
    <n v="5"/>
    <n v="58"/>
  </r>
  <r>
    <s v="61111487140"/>
    <x v="7"/>
    <s v="wieś"/>
    <n v="6"/>
    <n v="1"/>
    <n v="1"/>
    <n v="1"/>
    <n v="1"/>
    <n v="4"/>
    <n v="8"/>
    <n v="7"/>
    <n v="1"/>
    <n v="4"/>
    <n v="0"/>
    <n v="1961"/>
    <n v="11"/>
    <n v="14"/>
    <n v="61"/>
  </r>
  <r>
    <s v="55081402366"/>
    <x v="1"/>
    <s v="miasto"/>
    <n v="5"/>
    <n v="5"/>
    <n v="0"/>
    <n v="8"/>
    <n v="1"/>
    <n v="4"/>
    <n v="0"/>
    <n v="2"/>
    <n v="3"/>
    <n v="6"/>
    <n v="6"/>
    <n v="1955"/>
    <n v="8"/>
    <n v="14"/>
    <n v="67"/>
  </r>
  <r>
    <s v="68101484688"/>
    <x v="1"/>
    <s v="miasto"/>
    <n v="6"/>
    <n v="8"/>
    <n v="1"/>
    <n v="0"/>
    <n v="1"/>
    <n v="4"/>
    <n v="8"/>
    <n v="4"/>
    <n v="6"/>
    <n v="8"/>
    <n v="8"/>
    <n v="1968"/>
    <n v="10"/>
    <n v="14"/>
    <n v="54"/>
  </r>
  <r>
    <s v="96072101624"/>
    <x v="12"/>
    <s v="miasto"/>
    <n v="9"/>
    <n v="6"/>
    <n v="0"/>
    <n v="7"/>
    <n v="2"/>
    <n v="1"/>
    <n v="0"/>
    <n v="1"/>
    <n v="6"/>
    <n v="2"/>
    <n v="4"/>
    <n v="1996"/>
    <n v="7"/>
    <n v="21"/>
    <n v="26"/>
  </r>
  <r>
    <s v="53111372836"/>
    <x v="3"/>
    <s v="miasto"/>
    <n v="5"/>
    <n v="3"/>
    <n v="1"/>
    <n v="1"/>
    <n v="1"/>
    <n v="3"/>
    <n v="7"/>
    <n v="2"/>
    <n v="8"/>
    <n v="3"/>
    <n v="6"/>
    <n v="1953"/>
    <n v="11"/>
    <n v="13"/>
    <n v="69"/>
  </r>
  <r>
    <s v="66050423060"/>
    <x v="1"/>
    <s v="miasto"/>
    <n v="6"/>
    <n v="6"/>
    <n v="0"/>
    <n v="5"/>
    <n v="0"/>
    <n v="4"/>
    <n v="2"/>
    <n v="3"/>
    <n v="0"/>
    <n v="6"/>
    <n v="0"/>
    <n v="1966"/>
    <n v="5"/>
    <n v="4"/>
    <n v="56"/>
  </r>
  <r>
    <s v="50112572104"/>
    <x v="3"/>
    <s v="miasto"/>
    <n v="5"/>
    <n v="0"/>
    <n v="1"/>
    <n v="1"/>
    <n v="2"/>
    <n v="5"/>
    <n v="7"/>
    <n v="2"/>
    <n v="1"/>
    <n v="0"/>
    <n v="4"/>
    <n v="1950"/>
    <n v="11"/>
    <n v="25"/>
    <n v="72"/>
  </r>
  <r>
    <s v="66041509607"/>
    <x v="12"/>
    <s v="wieś"/>
    <n v="6"/>
    <n v="6"/>
    <n v="0"/>
    <n v="4"/>
    <n v="1"/>
    <n v="5"/>
    <n v="0"/>
    <n v="9"/>
    <n v="6"/>
    <n v="0"/>
    <n v="7"/>
    <n v="1966"/>
    <n v="4"/>
    <n v="15"/>
    <n v="56"/>
  </r>
  <r>
    <s v="54111160315"/>
    <x v="4"/>
    <s v="wieś"/>
    <n v="5"/>
    <n v="4"/>
    <n v="1"/>
    <n v="1"/>
    <n v="1"/>
    <n v="1"/>
    <n v="6"/>
    <n v="0"/>
    <n v="3"/>
    <n v="1"/>
    <n v="5"/>
    <n v="1954"/>
    <n v="11"/>
    <n v="11"/>
    <n v="68"/>
  </r>
  <r>
    <s v="56040228672"/>
    <x v="9"/>
    <s v="miasto"/>
    <n v="5"/>
    <n v="6"/>
    <n v="0"/>
    <n v="4"/>
    <n v="0"/>
    <n v="2"/>
    <n v="2"/>
    <n v="8"/>
    <n v="6"/>
    <n v="7"/>
    <n v="2"/>
    <n v="1956"/>
    <n v="4"/>
    <n v="2"/>
    <n v="66"/>
  </r>
  <r>
    <s v="78111431918"/>
    <x v="6"/>
    <s v="wieś"/>
    <n v="7"/>
    <n v="8"/>
    <n v="1"/>
    <n v="1"/>
    <n v="1"/>
    <n v="4"/>
    <n v="3"/>
    <n v="1"/>
    <n v="9"/>
    <n v="1"/>
    <n v="8"/>
    <n v="1978"/>
    <n v="11"/>
    <n v="14"/>
    <n v="44"/>
  </r>
  <r>
    <s v="73070626456"/>
    <x v="2"/>
    <s v="miasto"/>
    <n v="7"/>
    <n v="3"/>
    <n v="0"/>
    <n v="7"/>
    <n v="0"/>
    <n v="6"/>
    <n v="2"/>
    <n v="6"/>
    <n v="4"/>
    <n v="5"/>
    <n v="6"/>
    <n v="1973"/>
    <n v="7"/>
    <n v="6"/>
    <n v="49"/>
  </r>
  <r>
    <s v="61042433348"/>
    <x v="9"/>
    <s v="miasto"/>
    <n v="6"/>
    <n v="1"/>
    <n v="0"/>
    <n v="4"/>
    <n v="2"/>
    <n v="4"/>
    <n v="3"/>
    <n v="3"/>
    <n v="3"/>
    <n v="4"/>
    <n v="8"/>
    <n v="1961"/>
    <n v="4"/>
    <n v="24"/>
    <n v="61"/>
  </r>
  <r>
    <s v="81050869595"/>
    <x v="14"/>
    <s v="wieś"/>
    <n v="8"/>
    <n v="1"/>
    <n v="0"/>
    <n v="5"/>
    <n v="0"/>
    <n v="8"/>
    <n v="6"/>
    <n v="9"/>
    <n v="5"/>
    <n v="9"/>
    <n v="5"/>
    <n v="1981"/>
    <n v="5"/>
    <n v="8"/>
    <n v="41"/>
  </r>
  <r>
    <s v="58091890613"/>
    <x v="4"/>
    <s v="wieś"/>
    <n v="5"/>
    <n v="8"/>
    <n v="0"/>
    <n v="9"/>
    <n v="1"/>
    <n v="8"/>
    <n v="9"/>
    <n v="0"/>
    <n v="6"/>
    <n v="1"/>
    <n v="3"/>
    <n v="1958"/>
    <n v="9"/>
    <n v="18"/>
    <n v="64"/>
  </r>
  <r>
    <s v="66082232755"/>
    <x v="1"/>
    <s v="miasto"/>
    <n v="6"/>
    <n v="6"/>
    <n v="0"/>
    <n v="8"/>
    <n v="2"/>
    <n v="2"/>
    <n v="3"/>
    <n v="2"/>
    <n v="7"/>
    <n v="5"/>
    <n v="5"/>
    <n v="1966"/>
    <n v="8"/>
    <n v="22"/>
    <n v="56"/>
  </r>
  <r>
    <s v="69020508231"/>
    <x v="12"/>
    <s v="miasto"/>
    <n v="6"/>
    <n v="9"/>
    <n v="0"/>
    <n v="2"/>
    <n v="0"/>
    <n v="5"/>
    <n v="0"/>
    <n v="8"/>
    <n v="2"/>
    <n v="3"/>
    <n v="1"/>
    <n v="1969"/>
    <n v="2"/>
    <n v="5"/>
    <n v="53"/>
  </r>
  <r>
    <s v="57111407330"/>
    <x v="5"/>
    <s v="wieś"/>
    <n v="5"/>
    <n v="7"/>
    <n v="1"/>
    <n v="1"/>
    <n v="1"/>
    <n v="4"/>
    <n v="0"/>
    <n v="7"/>
    <n v="3"/>
    <n v="3"/>
    <n v="0"/>
    <n v="1957"/>
    <n v="11"/>
    <n v="14"/>
    <n v="65"/>
  </r>
  <r>
    <s v="52110758050"/>
    <x v="7"/>
    <s v="wieś"/>
    <n v="5"/>
    <n v="2"/>
    <n v="1"/>
    <n v="1"/>
    <n v="0"/>
    <n v="7"/>
    <n v="5"/>
    <n v="8"/>
    <n v="0"/>
    <n v="5"/>
    <n v="0"/>
    <n v="1952"/>
    <n v="11"/>
    <n v="7"/>
    <n v="70"/>
  </r>
  <r>
    <s v="93011246172"/>
    <x v="14"/>
    <s v="wieś"/>
    <n v="9"/>
    <n v="3"/>
    <n v="0"/>
    <n v="1"/>
    <n v="1"/>
    <n v="2"/>
    <n v="4"/>
    <n v="6"/>
    <n v="1"/>
    <n v="7"/>
    <n v="2"/>
    <n v="1993"/>
    <n v="1"/>
    <n v="12"/>
    <n v="29"/>
  </r>
  <r>
    <s v="96121936753"/>
    <x v="7"/>
    <s v="miasto"/>
    <n v="9"/>
    <n v="6"/>
    <n v="1"/>
    <n v="2"/>
    <n v="1"/>
    <n v="9"/>
    <n v="3"/>
    <n v="6"/>
    <n v="7"/>
    <n v="5"/>
    <n v="3"/>
    <n v="1996"/>
    <n v="12"/>
    <n v="19"/>
    <n v="26"/>
  </r>
  <r>
    <s v="79061604939"/>
    <x v="12"/>
    <s v="miasto"/>
    <n v="7"/>
    <n v="9"/>
    <n v="0"/>
    <n v="6"/>
    <n v="1"/>
    <n v="6"/>
    <n v="0"/>
    <n v="4"/>
    <n v="9"/>
    <n v="3"/>
    <n v="9"/>
    <n v="1979"/>
    <n v="6"/>
    <n v="16"/>
    <n v="43"/>
  </r>
  <r>
    <s v="90082985672"/>
    <x v="1"/>
    <s v="wieś"/>
    <n v="9"/>
    <n v="0"/>
    <n v="0"/>
    <n v="8"/>
    <n v="2"/>
    <n v="9"/>
    <n v="8"/>
    <n v="5"/>
    <n v="6"/>
    <n v="7"/>
    <n v="2"/>
    <n v="1990"/>
    <n v="8"/>
    <n v="29"/>
    <n v="32"/>
  </r>
  <r>
    <s v="86010806854"/>
    <x v="14"/>
    <s v="wieś"/>
    <n v="8"/>
    <n v="6"/>
    <n v="0"/>
    <n v="1"/>
    <n v="0"/>
    <n v="8"/>
    <n v="0"/>
    <n v="6"/>
    <n v="8"/>
    <n v="5"/>
    <n v="4"/>
    <n v="1986"/>
    <n v="1"/>
    <n v="8"/>
    <n v="37"/>
  </r>
  <r>
    <s v="60051494601"/>
    <x v="8"/>
    <s v="wieś"/>
    <n v="6"/>
    <n v="0"/>
    <n v="0"/>
    <n v="5"/>
    <n v="1"/>
    <n v="4"/>
    <n v="9"/>
    <n v="4"/>
    <n v="6"/>
    <n v="0"/>
    <n v="1"/>
    <n v="1960"/>
    <n v="5"/>
    <n v="14"/>
    <n v="62"/>
  </r>
  <r>
    <s v="78012615541"/>
    <x v="8"/>
    <s v="miasto"/>
    <n v="7"/>
    <n v="8"/>
    <n v="0"/>
    <n v="1"/>
    <n v="2"/>
    <n v="6"/>
    <n v="1"/>
    <n v="5"/>
    <n v="5"/>
    <n v="4"/>
    <n v="1"/>
    <n v="1978"/>
    <n v="1"/>
    <n v="26"/>
    <n v="44"/>
  </r>
  <r>
    <s v="85120295381"/>
    <x v="15"/>
    <s v="miasto"/>
    <n v="8"/>
    <n v="5"/>
    <n v="1"/>
    <n v="2"/>
    <n v="0"/>
    <n v="2"/>
    <n v="9"/>
    <n v="5"/>
    <n v="3"/>
    <n v="8"/>
    <n v="1"/>
    <n v="1985"/>
    <n v="12"/>
    <n v="2"/>
    <n v="37"/>
  </r>
  <r>
    <s v="52042558504"/>
    <x v="14"/>
    <s v="wieś"/>
    <n v="5"/>
    <n v="2"/>
    <n v="0"/>
    <n v="4"/>
    <n v="2"/>
    <n v="5"/>
    <n v="5"/>
    <n v="8"/>
    <n v="5"/>
    <n v="0"/>
    <n v="4"/>
    <n v="1952"/>
    <n v="4"/>
    <n v="25"/>
    <n v="70"/>
  </r>
  <r>
    <s v="60091893541"/>
    <x v="5"/>
    <s v="wieś"/>
    <n v="6"/>
    <n v="0"/>
    <n v="0"/>
    <n v="9"/>
    <n v="1"/>
    <n v="8"/>
    <n v="9"/>
    <n v="3"/>
    <n v="5"/>
    <n v="4"/>
    <n v="1"/>
    <n v="1960"/>
    <n v="9"/>
    <n v="18"/>
    <n v="62"/>
  </r>
  <r>
    <s v="80021593459"/>
    <x v="5"/>
    <s v="wieś"/>
    <n v="8"/>
    <n v="0"/>
    <n v="0"/>
    <n v="2"/>
    <n v="1"/>
    <n v="5"/>
    <n v="9"/>
    <n v="3"/>
    <n v="4"/>
    <n v="5"/>
    <n v="9"/>
    <n v="1980"/>
    <n v="2"/>
    <n v="15"/>
    <n v="42"/>
  </r>
  <r>
    <s v="62011939184"/>
    <x v="5"/>
    <s v="miasto"/>
    <n v="6"/>
    <n v="2"/>
    <n v="0"/>
    <n v="1"/>
    <n v="1"/>
    <n v="9"/>
    <n v="3"/>
    <n v="9"/>
    <n v="1"/>
    <n v="8"/>
    <n v="4"/>
    <n v="1962"/>
    <n v="1"/>
    <n v="19"/>
    <n v="60"/>
  </r>
  <r>
    <s v="78092814382"/>
    <x v="14"/>
    <s v="wieś"/>
    <n v="7"/>
    <n v="8"/>
    <n v="0"/>
    <n v="9"/>
    <n v="2"/>
    <n v="8"/>
    <n v="1"/>
    <n v="4"/>
    <n v="3"/>
    <n v="8"/>
    <n v="2"/>
    <n v="1978"/>
    <n v="9"/>
    <n v="28"/>
    <n v="44"/>
  </r>
  <r>
    <s v="69060539204"/>
    <x v="0"/>
    <s v="wieś"/>
    <n v="6"/>
    <n v="9"/>
    <n v="0"/>
    <n v="6"/>
    <n v="0"/>
    <n v="5"/>
    <n v="3"/>
    <n v="9"/>
    <n v="2"/>
    <n v="0"/>
    <n v="4"/>
    <n v="1969"/>
    <n v="6"/>
    <n v="5"/>
    <n v="53"/>
  </r>
  <r>
    <s v="54012029489"/>
    <x v="8"/>
    <s v="wieś"/>
    <n v="5"/>
    <n v="4"/>
    <n v="0"/>
    <n v="1"/>
    <n v="2"/>
    <n v="0"/>
    <n v="2"/>
    <n v="9"/>
    <n v="4"/>
    <n v="8"/>
    <n v="9"/>
    <n v="1954"/>
    <n v="1"/>
    <n v="20"/>
    <n v="68"/>
  </r>
  <r>
    <s v="71120775567"/>
    <x v="6"/>
    <s v="miasto"/>
    <n v="7"/>
    <n v="1"/>
    <n v="1"/>
    <n v="2"/>
    <n v="0"/>
    <n v="7"/>
    <n v="7"/>
    <n v="5"/>
    <n v="5"/>
    <n v="6"/>
    <n v="7"/>
    <n v="1971"/>
    <n v="12"/>
    <n v="7"/>
    <n v="51"/>
  </r>
  <r>
    <s v="97082550396"/>
    <x v="8"/>
    <s v="wieś"/>
    <n v="9"/>
    <n v="7"/>
    <n v="0"/>
    <n v="8"/>
    <n v="2"/>
    <n v="5"/>
    <n v="5"/>
    <n v="0"/>
    <n v="3"/>
    <n v="9"/>
    <n v="6"/>
    <n v="1997"/>
    <n v="8"/>
    <n v="25"/>
    <n v="25"/>
  </r>
  <r>
    <s v="83092045281"/>
    <x v="11"/>
    <s v="wieś"/>
    <n v="8"/>
    <n v="3"/>
    <n v="0"/>
    <n v="9"/>
    <n v="2"/>
    <n v="0"/>
    <n v="4"/>
    <n v="5"/>
    <n v="2"/>
    <n v="8"/>
    <n v="1"/>
    <n v="1983"/>
    <n v="9"/>
    <n v="20"/>
    <n v="39"/>
  </r>
  <r>
    <s v="63011212011"/>
    <x v="14"/>
    <s v="miasto"/>
    <n v="6"/>
    <n v="3"/>
    <n v="0"/>
    <n v="1"/>
    <n v="1"/>
    <n v="2"/>
    <n v="1"/>
    <n v="2"/>
    <n v="0"/>
    <n v="1"/>
    <n v="1"/>
    <n v="1963"/>
    <n v="1"/>
    <n v="12"/>
    <n v="59"/>
  </r>
  <r>
    <s v="55040378486"/>
    <x v="12"/>
    <s v="wieś"/>
    <n v="5"/>
    <n v="5"/>
    <n v="0"/>
    <n v="4"/>
    <n v="0"/>
    <n v="3"/>
    <n v="7"/>
    <n v="8"/>
    <n v="4"/>
    <n v="8"/>
    <n v="6"/>
    <n v="1955"/>
    <n v="4"/>
    <n v="3"/>
    <n v="67"/>
  </r>
  <r>
    <s v="93042345873"/>
    <x v="6"/>
    <s v="miasto"/>
    <n v="9"/>
    <n v="3"/>
    <n v="0"/>
    <n v="4"/>
    <n v="2"/>
    <n v="3"/>
    <n v="4"/>
    <n v="5"/>
    <n v="8"/>
    <n v="7"/>
    <n v="3"/>
    <n v="1993"/>
    <n v="4"/>
    <n v="23"/>
    <n v="29"/>
  </r>
  <r>
    <s v="54050436032"/>
    <x v="2"/>
    <s v="wieś"/>
    <n v="5"/>
    <n v="4"/>
    <n v="0"/>
    <n v="5"/>
    <n v="0"/>
    <n v="4"/>
    <n v="3"/>
    <n v="6"/>
    <n v="0"/>
    <n v="3"/>
    <n v="2"/>
    <n v="1954"/>
    <n v="5"/>
    <n v="4"/>
    <n v="68"/>
  </r>
  <r>
    <s v="87110483314"/>
    <x v="15"/>
    <s v="miasto"/>
    <n v="8"/>
    <n v="7"/>
    <n v="1"/>
    <n v="1"/>
    <n v="0"/>
    <n v="4"/>
    <n v="8"/>
    <n v="3"/>
    <n v="3"/>
    <n v="1"/>
    <n v="4"/>
    <n v="1987"/>
    <n v="11"/>
    <n v="4"/>
    <n v="35"/>
  </r>
  <r>
    <s v="56100225593"/>
    <x v="13"/>
    <s v="miasto"/>
    <n v="5"/>
    <n v="6"/>
    <n v="1"/>
    <n v="0"/>
    <n v="0"/>
    <n v="2"/>
    <n v="2"/>
    <n v="5"/>
    <n v="5"/>
    <n v="9"/>
    <n v="3"/>
    <n v="1956"/>
    <n v="10"/>
    <n v="2"/>
    <n v="66"/>
  </r>
  <r>
    <s v="87081751737"/>
    <x v="14"/>
    <s v="wieś"/>
    <n v="8"/>
    <n v="7"/>
    <n v="0"/>
    <n v="8"/>
    <n v="1"/>
    <n v="7"/>
    <n v="5"/>
    <n v="1"/>
    <n v="7"/>
    <n v="3"/>
    <n v="7"/>
    <n v="1987"/>
    <n v="8"/>
    <n v="17"/>
    <n v="35"/>
  </r>
  <r>
    <s v="65030177359"/>
    <x v="14"/>
    <s v="wieś"/>
    <n v="6"/>
    <n v="5"/>
    <n v="0"/>
    <n v="3"/>
    <n v="0"/>
    <n v="1"/>
    <n v="7"/>
    <n v="7"/>
    <n v="3"/>
    <n v="5"/>
    <n v="9"/>
    <n v="1965"/>
    <n v="3"/>
    <n v="1"/>
    <n v="57"/>
  </r>
  <r>
    <s v="98101496192"/>
    <x v="7"/>
    <s v="miasto"/>
    <n v="9"/>
    <n v="8"/>
    <n v="1"/>
    <n v="0"/>
    <n v="1"/>
    <n v="4"/>
    <n v="9"/>
    <n v="6"/>
    <n v="1"/>
    <n v="9"/>
    <n v="2"/>
    <n v="1998"/>
    <n v="10"/>
    <n v="14"/>
    <n v="24"/>
  </r>
  <r>
    <s v="81071437597"/>
    <x v="11"/>
    <s v="wieś"/>
    <n v="8"/>
    <n v="1"/>
    <n v="0"/>
    <n v="7"/>
    <n v="1"/>
    <n v="4"/>
    <n v="3"/>
    <n v="7"/>
    <n v="5"/>
    <n v="9"/>
    <n v="7"/>
    <n v="1981"/>
    <n v="7"/>
    <n v="14"/>
    <n v="41"/>
  </r>
  <r>
    <s v="82042883285"/>
    <x v="14"/>
    <s v="wieś"/>
    <n v="8"/>
    <n v="2"/>
    <n v="0"/>
    <n v="4"/>
    <n v="2"/>
    <n v="8"/>
    <n v="8"/>
    <n v="3"/>
    <n v="2"/>
    <n v="8"/>
    <n v="5"/>
    <n v="1982"/>
    <n v="4"/>
    <n v="28"/>
    <n v="40"/>
  </r>
  <r>
    <s v="76100518516"/>
    <x v="11"/>
    <s v="wieś"/>
    <n v="7"/>
    <n v="6"/>
    <n v="1"/>
    <n v="0"/>
    <n v="0"/>
    <n v="5"/>
    <n v="1"/>
    <n v="8"/>
    <n v="5"/>
    <n v="1"/>
    <n v="6"/>
    <n v="1976"/>
    <n v="10"/>
    <n v="5"/>
    <n v="46"/>
  </r>
  <r>
    <s v="76021655411"/>
    <x v="7"/>
    <s v="miasto"/>
    <n v="7"/>
    <n v="6"/>
    <n v="0"/>
    <n v="2"/>
    <n v="1"/>
    <n v="6"/>
    <n v="5"/>
    <n v="5"/>
    <n v="4"/>
    <n v="1"/>
    <n v="1"/>
    <n v="1976"/>
    <n v="2"/>
    <n v="16"/>
    <n v="46"/>
  </r>
  <r>
    <s v="99083108912"/>
    <x v="10"/>
    <s v="miasto"/>
    <n v="9"/>
    <n v="9"/>
    <n v="0"/>
    <n v="8"/>
    <n v="3"/>
    <n v="1"/>
    <n v="0"/>
    <n v="8"/>
    <n v="9"/>
    <n v="1"/>
    <n v="2"/>
    <n v="1999"/>
    <n v="8"/>
    <n v="31"/>
    <n v="23"/>
  </r>
  <r>
    <s v="53041446074"/>
    <x v="1"/>
    <s v="miasto"/>
    <n v="5"/>
    <n v="3"/>
    <n v="0"/>
    <n v="4"/>
    <n v="1"/>
    <n v="4"/>
    <n v="4"/>
    <n v="6"/>
    <n v="0"/>
    <n v="7"/>
    <n v="4"/>
    <n v="1953"/>
    <n v="4"/>
    <n v="14"/>
    <n v="69"/>
  </r>
  <r>
    <s v="82040651244"/>
    <x v="14"/>
    <s v="wieś"/>
    <n v="8"/>
    <n v="2"/>
    <n v="0"/>
    <n v="4"/>
    <n v="0"/>
    <n v="6"/>
    <n v="5"/>
    <n v="1"/>
    <n v="2"/>
    <n v="4"/>
    <n v="4"/>
    <n v="1982"/>
    <n v="4"/>
    <n v="6"/>
    <n v="40"/>
  </r>
  <r>
    <s v="98062819672"/>
    <x v="11"/>
    <s v="wieś"/>
    <n v="9"/>
    <n v="8"/>
    <n v="0"/>
    <n v="6"/>
    <n v="2"/>
    <n v="8"/>
    <n v="1"/>
    <n v="9"/>
    <n v="6"/>
    <n v="7"/>
    <n v="2"/>
    <n v="1998"/>
    <n v="6"/>
    <n v="28"/>
    <n v="24"/>
  </r>
  <r>
    <s v="71082464877"/>
    <x v="7"/>
    <s v="wieś"/>
    <n v="7"/>
    <n v="1"/>
    <n v="0"/>
    <n v="8"/>
    <n v="2"/>
    <n v="4"/>
    <n v="6"/>
    <n v="4"/>
    <n v="8"/>
    <n v="7"/>
    <n v="7"/>
    <n v="1971"/>
    <n v="8"/>
    <n v="24"/>
    <n v="51"/>
  </r>
  <r>
    <s v="98121450028"/>
    <x v="7"/>
    <s v="wieś"/>
    <n v="9"/>
    <n v="8"/>
    <n v="1"/>
    <n v="2"/>
    <n v="1"/>
    <n v="4"/>
    <n v="5"/>
    <n v="0"/>
    <n v="0"/>
    <n v="2"/>
    <n v="8"/>
    <n v="1998"/>
    <n v="12"/>
    <n v="14"/>
    <n v="24"/>
  </r>
  <r>
    <s v="68111216570"/>
    <x v="5"/>
    <s v="wieś"/>
    <n v="6"/>
    <n v="8"/>
    <n v="1"/>
    <n v="1"/>
    <n v="1"/>
    <n v="2"/>
    <n v="1"/>
    <n v="6"/>
    <n v="5"/>
    <n v="7"/>
    <n v="0"/>
    <n v="1968"/>
    <n v="11"/>
    <n v="12"/>
    <n v="54"/>
  </r>
  <r>
    <s v="96112579475"/>
    <x v="4"/>
    <s v="miasto"/>
    <n v="9"/>
    <n v="6"/>
    <n v="1"/>
    <n v="1"/>
    <n v="2"/>
    <n v="5"/>
    <n v="7"/>
    <n v="9"/>
    <n v="4"/>
    <n v="7"/>
    <n v="5"/>
    <n v="1996"/>
    <n v="11"/>
    <n v="25"/>
    <n v="26"/>
  </r>
  <r>
    <s v="62062966269"/>
    <x v="2"/>
    <s v="wieś"/>
    <n v="6"/>
    <n v="2"/>
    <n v="0"/>
    <n v="6"/>
    <n v="2"/>
    <n v="9"/>
    <n v="6"/>
    <n v="6"/>
    <n v="2"/>
    <n v="6"/>
    <n v="9"/>
    <n v="1962"/>
    <n v="6"/>
    <n v="29"/>
    <n v="60"/>
  </r>
  <r>
    <s v="98012031044"/>
    <x v="7"/>
    <s v="wieś"/>
    <n v="9"/>
    <n v="8"/>
    <n v="0"/>
    <n v="1"/>
    <n v="2"/>
    <n v="0"/>
    <n v="3"/>
    <n v="1"/>
    <n v="0"/>
    <n v="4"/>
    <n v="4"/>
    <n v="1998"/>
    <n v="1"/>
    <n v="20"/>
    <n v="24"/>
  </r>
  <r>
    <s v="81061664770"/>
    <x v="2"/>
    <s v="miasto"/>
    <n v="8"/>
    <n v="1"/>
    <n v="0"/>
    <n v="6"/>
    <n v="1"/>
    <n v="6"/>
    <n v="6"/>
    <n v="4"/>
    <n v="7"/>
    <n v="7"/>
    <n v="0"/>
    <n v="1981"/>
    <n v="6"/>
    <n v="16"/>
    <n v="41"/>
  </r>
  <r>
    <s v="71092819494"/>
    <x v="9"/>
    <s v="miasto"/>
    <n v="7"/>
    <n v="1"/>
    <n v="0"/>
    <n v="9"/>
    <n v="2"/>
    <n v="8"/>
    <n v="1"/>
    <n v="9"/>
    <n v="4"/>
    <n v="9"/>
    <n v="4"/>
    <n v="1971"/>
    <n v="9"/>
    <n v="28"/>
    <n v="51"/>
  </r>
  <r>
    <s v="86121687339"/>
    <x v="7"/>
    <s v="miasto"/>
    <n v="8"/>
    <n v="6"/>
    <n v="1"/>
    <n v="2"/>
    <n v="1"/>
    <n v="6"/>
    <n v="8"/>
    <n v="7"/>
    <n v="3"/>
    <n v="3"/>
    <n v="9"/>
    <n v="1986"/>
    <n v="12"/>
    <n v="16"/>
    <n v="36"/>
  </r>
  <r>
    <s v="57121694261"/>
    <x v="13"/>
    <s v="wieś"/>
    <n v="5"/>
    <n v="7"/>
    <n v="1"/>
    <n v="2"/>
    <n v="1"/>
    <n v="6"/>
    <n v="9"/>
    <n v="4"/>
    <n v="2"/>
    <n v="6"/>
    <n v="1"/>
    <n v="1957"/>
    <n v="12"/>
    <n v="16"/>
    <n v="65"/>
  </r>
  <r>
    <s v="60020736888"/>
    <x v="2"/>
    <s v="wieś"/>
    <n v="6"/>
    <n v="0"/>
    <n v="0"/>
    <n v="2"/>
    <n v="0"/>
    <n v="7"/>
    <n v="3"/>
    <n v="6"/>
    <n v="8"/>
    <n v="8"/>
    <n v="8"/>
    <n v="1960"/>
    <n v="2"/>
    <n v="7"/>
    <n v="62"/>
  </r>
  <r>
    <s v="75020499295"/>
    <x v="7"/>
    <s v="wieś"/>
    <n v="7"/>
    <n v="5"/>
    <n v="0"/>
    <n v="2"/>
    <n v="0"/>
    <n v="4"/>
    <n v="9"/>
    <n v="9"/>
    <n v="2"/>
    <n v="9"/>
    <n v="5"/>
    <n v="1975"/>
    <n v="2"/>
    <n v="4"/>
    <n v="47"/>
  </r>
  <r>
    <s v="77111555550"/>
    <x v="13"/>
    <s v="wieś"/>
    <n v="7"/>
    <n v="7"/>
    <n v="1"/>
    <n v="1"/>
    <n v="1"/>
    <n v="5"/>
    <n v="5"/>
    <n v="5"/>
    <n v="5"/>
    <n v="5"/>
    <n v="0"/>
    <n v="1977"/>
    <n v="11"/>
    <n v="15"/>
    <n v="45"/>
  </r>
  <r>
    <s v="58021758370"/>
    <x v="11"/>
    <s v="wieś"/>
    <n v="5"/>
    <n v="8"/>
    <n v="0"/>
    <n v="2"/>
    <n v="1"/>
    <n v="7"/>
    <n v="5"/>
    <n v="8"/>
    <n v="3"/>
    <n v="7"/>
    <n v="0"/>
    <n v="1958"/>
    <n v="2"/>
    <n v="17"/>
    <n v="64"/>
  </r>
  <r>
    <s v="76082740538"/>
    <x v="8"/>
    <s v="wieś"/>
    <n v="7"/>
    <n v="6"/>
    <n v="0"/>
    <n v="8"/>
    <n v="2"/>
    <n v="7"/>
    <n v="4"/>
    <n v="0"/>
    <n v="5"/>
    <n v="3"/>
    <n v="8"/>
    <n v="1976"/>
    <n v="8"/>
    <n v="27"/>
    <n v="46"/>
  </r>
  <r>
    <s v="98060701454"/>
    <x v="2"/>
    <s v="wieś"/>
    <n v="9"/>
    <n v="8"/>
    <n v="0"/>
    <n v="6"/>
    <n v="0"/>
    <n v="7"/>
    <n v="0"/>
    <n v="1"/>
    <n v="4"/>
    <n v="5"/>
    <n v="4"/>
    <n v="1998"/>
    <n v="6"/>
    <n v="7"/>
    <n v="24"/>
  </r>
  <r>
    <s v="50111946757"/>
    <x v="1"/>
    <s v="miasto"/>
    <n v="5"/>
    <n v="0"/>
    <n v="1"/>
    <n v="1"/>
    <n v="1"/>
    <n v="9"/>
    <n v="4"/>
    <n v="6"/>
    <n v="7"/>
    <n v="5"/>
    <n v="7"/>
    <n v="1950"/>
    <n v="11"/>
    <n v="19"/>
    <n v="72"/>
  </r>
  <r>
    <s v="64011943574"/>
    <x v="1"/>
    <s v="miasto"/>
    <n v="6"/>
    <n v="4"/>
    <n v="0"/>
    <n v="1"/>
    <n v="1"/>
    <n v="9"/>
    <n v="4"/>
    <n v="3"/>
    <n v="5"/>
    <n v="7"/>
    <n v="4"/>
    <n v="1964"/>
    <n v="1"/>
    <n v="19"/>
    <n v="58"/>
  </r>
  <r>
    <s v="64111978557"/>
    <x v="5"/>
    <s v="miasto"/>
    <n v="6"/>
    <n v="4"/>
    <n v="1"/>
    <n v="1"/>
    <n v="1"/>
    <n v="9"/>
    <n v="7"/>
    <n v="8"/>
    <n v="5"/>
    <n v="5"/>
    <n v="7"/>
    <n v="1964"/>
    <n v="11"/>
    <n v="19"/>
    <n v="58"/>
  </r>
  <r>
    <s v="67090828323"/>
    <x v="9"/>
    <s v="miasto"/>
    <n v="6"/>
    <n v="7"/>
    <n v="0"/>
    <n v="9"/>
    <n v="0"/>
    <n v="8"/>
    <n v="2"/>
    <n v="8"/>
    <n v="3"/>
    <n v="2"/>
    <n v="3"/>
    <n v="1967"/>
    <n v="9"/>
    <n v="8"/>
    <n v="55"/>
  </r>
  <r>
    <s v="55011731764"/>
    <x v="0"/>
    <s v="miasto"/>
    <n v="5"/>
    <n v="5"/>
    <n v="0"/>
    <n v="1"/>
    <n v="1"/>
    <n v="7"/>
    <n v="3"/>
    <n v="1"/>
    <n v="7"/>
    <n v="6"/>
    <n v="4"/>
    <n v="1955"/>
    <n v="1"/>
    <n v="17"/>
    <n v="67"/>
  </r>
  <r>
    <s v="76090406305"/>
    <x v="11"/>
    <s v="wieś"/>
    <n v="7"/>
    <n v="6"/>
    <n v="0"/>
    <n v="9"/>
    <n v="0"/>
    <n v="4"/>
    <n v="0"/>
    <n v="6"/>
    <n v="3"/>
    <n v="0"/>
    <n v="5"/>
    <n v="1976"/>
    <n v="9"/>
    <n v="4"/>
    <n v="46"/>
  </r>
  <r>
    <s v="80020819576"/>
    <x v="14"/>
    <s v="miasto"/>
    <n v="8"/>
    <n v="0"/>
    <n v="0"/>
    <n v="2"/>
    <n v="0"/>
    <n v="8"/>
    <n v="1"/>
    <n v="9"/>
    <n v="5"/>
    <n v="7"/>
    <n v="6"/>
    <n v="1980"/>
    <n v="2"/>
    <n v="8"/>
    <n v="42"/>
  </r>
  <r>
    <s v="73020122872"/>
    <x v="12"/>
    <s v="miasto"/>
    <n v="7"/>
    <n v="3"/>
    <n v="0"/>
    <n v="2"/>
    <n v="0"/>
    <n v="1"/>
    <n v="2"/>
    <n v="2"/>
    <n v="8"/>
    <n v="7"/>
    <n v="2"/>
    <n v="1973"/>
    <n v="2"/>
    <n v="1"/>
    <n v="49"/>
  </r>
  <r>
    <s v="67030428862"/>
    <x v="15"/>
    <s v="wieś"/>
    <n v="6"/>
    <n v="7"/>
    <n v="0"/>
    <n v="3"/>
    <n v="0"/>
    <n v="4"/>
    <n v="2"/>
    <n v="8"/>
    <n v="8"/>
    <n v="6"/>
    <n v="2"/>
    <n v="1967"/>
    <n v="3"/>
    <n v="4"/>
    <n v="55"/>
  </r>
  <r>
    <s v="93021206362"/>
    <x v="3"/>
    <s v="wieś"/>
    <n v="9"/>
    <n v="3"/>
    <n v="0"/>
    <n v="2"/>
    <n v="1"/>
    <n v="2"/>
    <n v="0"/>
    <n v="6"/>
    <n v="3"/>
    <n v="6"/>
    <n v="2"/>
    <n v="1993"/>
    <n v="2"/>
    <n v="12"/>
    <n v="29"/>
  </r>
  <r>
    <s v="89050505963"/>
    <x v="1"/>
    <s v="wieś"/>
    <n v="8"/>
    <n v="9"/>
    <n v="0"/>
    <n v="5"/>
    <n v="0"/>
    <n v="5"/>
    <n v="0"/>
    <n v="5"/>
    <n v="9"/>
    <n v="6"/>
    <n v="3"/>
    <n v="1989"/>
    <n v="5"/>
    <n v="5"/>
    <n v="33"/>
  </r>
  <r>
    <s v="73101493325"/>
    <x v="11"/>
    <s v="wieś"/>
    <n v="7"/>
    <n v="3"/>
    <n v="1"/>
    <n v="0"/>
    <n v="1"/>
    <n v="4"/>
    <n v="9"/>
    <n v="3"/>
    <n v="3"/>
    <n v="2"/>
    <n v="5"/>
    <n v="1973"/>
    <n v="10"/>
    <n v="14"/>
    <n v="49"/>
  </r>
  <r>
    <s v="85071473760"/>
    <x v="0"/>
    <s v="miasto"/>
    <n v="8"/>
    <n v="5"/>
    <n v="0"/>
    <n v="7"/>
    <n v="1"/>
    <n v="4"/>
    <n v="7"/>
    <n v="3"/>
    <n v="7"/>
    <n v="6"/>
    <n v="0"/>
    <n v="1985"/>
    <n v="7"/>
    <n v="14"/>
    <n v="37"/>
  </r>
  <r>
    <s v="65071424836"/>
    <x v="1"/>
    <s v="miasto"/>
    <n v="6"/>
    <n v="5"/>
    <n v="0"/>
    <n v="7"/>
    <n v="1"/>
    <n v="4"/>
    <n v="2"/>
    <n v="4"/>
    <n v="8"/>
    <n v="3"/>
    <n v="6"/>
    <n v="1965"/>
    <n v="7"/>
    <n v="14"/>
    <n v="57"/>
  </r>
  <r>
    <s v="61021342298"/>
    <x v="15"/>
    <s v="wieś"/>
    <n v="6"/>
    <n v="1"/>
    <n v="0"/>
    <n v="2"/>
    <n v="1"/>
    <n v="3"/>
    <n v="4"/>
    <n v="2"/>
    <n v="2"/>
    <n v="9"/>
    <n v="8"/>
    <n v="1961"/>
    <n v="2"/>
    <n v="13"/>
    <n v="61"/>
  </r>
  <r>
    <s v="84121422192"/>
    <x v="5"/>
    <s v="wieś"/>
    <n v="8"/>
    <n v="4"/>
    <n v="1"/>
    <n v="2"/>
    <n v="1"/>
    <n v="4"/>
    <n v="2"/>
    <n v="2"/>
    <n v="1"/>
    <n v="9"/>
    <n v="2"/>
    <n v="1984"/>
    <n v="12"/>
    <n v="14"/>
    <n v="38"/>
  </r>
  <r>
    <s v="74092255071"/>
    <x v="9"/>
    <s v="wieś"/>
    <n v="7"/>
    <n v="4"/>
    <n v="0"/>
    <n v="9"/>
    <n v="2"/>
    <n v="2"/>
    <n v="5"/>
    <n v="5"/>
    <n v="0"/>
    <n v="7"/>
    <n v="1"/>
    <n v="1974"/>
    <n v="9"/>
    <n v="22"/>
    <n v="48"/>
  </r>
  <r>
    <s v="53052765728"/>
    <x v="12"/>
    <s v="wieś"/>
    <n v="5"/>
    <n v="3"/>
    <n v="0"/>
    <n v="5"/>
    <n v="2"/>
    <n v="7"/>
    <n v="6"/>
    <n v="5"/>
    <n v="7"/>
    <n v="2"/>
    <n v="8"/>
    <n v="1953"/>
    <n v="5"/>
    <n v="27"/>
    <n v="69"/>
  </r>
  <r>
    <s v="97042931845"/>
    <x v="4"/>
    <s v="miasto"/>
    <n v="9"/>
    <n v="7"/>
    <n v="0"/>
    <n v="4"/>
    <n v="2"/>
    <n v="9"/>
    <n v="3"/>
    <n v="1"/>
    <n v="8"/>
    <n v="4"/>
    <n v="5"/>
    <n v="1997"/>
    <n v="4"/>
    <n v="29"/>
    <n v="25"/>
  </r>
  <r>
    <s v="78062520080"/>
    <x v="2"/>
    <s v="wieś"/>
    <n v="7"/>
    <n v="8"/>
    <n v="0"/>
    <n v="6"/>
    <n v="2"/>
    <n v="5"/>
    <n v="2"/>
    <n v="0"/>
    <n v="0"/>
    <n v="8"/>
    <n v="0"/>
    <n v="1978"/>
    <n v="6"/>
    <n v="25"/>
    <n v="44"/>
  </r>
  <r>
    <s v="65111959825"/>
    <x v="6"/>
    <s v="wieś"/>
    <n v="6"/>
    <n v="5"/>
    <n v="1"/>
    <n v="1"/>
    <n v="1"/>
    <n v="9"/>
    <n v="5"/>
    <n v="9"/>
    <n v="8"/>
    <n v="2"/>
    <n v="5"/>
    <n v="1965"/>
    <n v="11"/>
    <n v="19"/>
    <n v="57"/>
  </r>
  <r>
    <s v="50011440807"/>
    <x v="0"/>
    <s v="wieś"/>
    <n v="5"/>
    <n v="0"/>
    <n v="0"/>
    <n v="1"/>
    <n v="1"/>
    <n v="4"/>
    <n v="4"/>
    <n v="0"/>
    <n v="8"/>
    <n v="0"/>
    <n v="7"/>
    <n v="1950"/>
    <n v="1"/>
    <n v="14"/>
    <n v="72"/>
  </r>
  <r>
    <s v="83111092722"/>
    <x v="6"/>
    <s v="miasto"/>
    <n v="8"/>
    <n v="3"/>
    <n v="1"/>
    <n v="1"/>
    <n v="1"/>
    <n v="0"/>
    <n v="9"/>
    <n v="2"/>
    <n v="7"/>
    <n v="2"/>
    <n v="2"/>
    <n v="1983"/>
    <n v="11"/>
    <n v="10"/>
    <n v="39"/>
  </r>
  <r>
    <s v="75122143973"/>
    <x v="12"/>
    <s v="miasto"/>
    <n v="7"/>
    <n v="5"/>
    <n v="1"/>
    <n v="2"/>
    <n v="2"/>
    <n v="1"/>
    <n v="4"/>
    <n v="3"/>
    <n v="9"/>
    <n v="7"/>
    <n v="3"/>
    <n v="1975"/>
    <n v="12"/>
    <n v="21"/>
    <n v="47"/>
  </r>
  <r>
    <s v="65100549251"/>
    <x v="1"/>
    <s v="wieś"/>
    <n v="6"/>
    <n v="5"/>
    <n v="1"/>
    <n v="0"/>
    <n v="0"/>
    <n v="5"/>
    <n v="4"/>
    <n v="9"/>
    <n v="2"/>
    <n v="5"/>
    <n v="1"/>
    <n v="1965"/>
    <n v="10"/>
    <n v="5"/>
    <n v="57"/>
  </r>
  <r>
    <s v="70021990226"/>
    <x v="4"/>
    <s v="miasto"/>
    <n v="7"/>
    <n v="0"/>
    <n v="0"/>
    <n v="2"/>
    <n v="1"/>
    <n v="9"/>
    <n v="9"/>
    <n v="0"/>
    <n v="2"/>
    <n v="2"/>
    <n v="6"/>
    <n v="1970"/>
    <n v="2"/>
    <n v="19"/>
    <n v="52"/>
  </r>
  <r>
    <s v="79053025344"/>
    <x v="10"/>
    <s v="wieś"/>
    <n v="7"/>
    <n v="9"/>
    <n v="0"/>
    <n v="5"/>
    <n v="3"/>
    <n v="0"/>
    <n v="2"/>
    <n v="5"/>
    <n v="3"/>
    <n v="4"/>
    <n v="4"/>
    <n v="1979"/>
    <n v="5"/>
    <n v="30"/>
    <n v="43"/>
  </r>
  <r>
    <s v="98100739519"/>
    <x v="15"/>
    <s v="wieś"/>
    <n v="9"/>
    <n v="8"/>
    <n v="1"/>
    <n v="0"/>
    <n v="0"/>
    <n v="7"/>
    <n v="3"/>
    <n v="9"/>
    <n v="5"/>
    <n v="1"/>
    <n v="9"/>
    <n v="1998"/>
    <n v="10"/>
    <n v="7"/>
    <n v="24"/>
  </r>
  <r>
    <s v="61040445673"/>
    <x v="9"/>
    <s v="wieś"/>
    <n v="6"/>
    <n v="1"/>
    <n v="0"/>
    <n v="4"/>
    <n v="0"/>
    <n v="4"/>
    <n v="4"/>
    <n v="5"/>
    <n v="6"/>
    <n v="7"/>
    <n v="3"/>
    <n v="1961"/>
    <n v="4"/>
    <n v="4"/>
    <n v="61"/>
  </r>
  <r>
    <s v="54120956644"/>
    <x v="8"/>
    <s v="wieś"/>
    <n v="5"/>
    <n v="4"/>
    <n v="1"/>
    <n v="2"/>
    <n v="0"/>
    <n v="9"/>
    <n v="5"/>
    <n v="6"/>
    <n v="6"/>
    <n v="4"/>
    <n v="4"/>
    <n v="1954"/>
    <n v="12"/>
    <n v="9"/>
    <n v="68"/>
  </r>
  <r>
    <s v="87011726224"/>
    <x v="8"/>
    <s v="miasto"/>
    <n v="8"/>
    <n v="7"/>
    <n v="0"/>
    <n v="1"/>
    <n v="1"/>
    <n v="7"/>
    <n v="2"/>
    <n v="6"/>
    <n v="2"/>
    <n v="2"/>
    <n v="4"/>
    <n v="1987"/>
    <n v="1"/>
    <n v="17"/>
    <n v="35"/>
  </r>
  <r>
    <s v="89122110541"/>
    <x v="2"/>
    <s v="wieś"/>
    <n v="8"/>
    <n v="9"/>
    <n v="1"/>
    <n v="2"/>
    <n v="2"/>
    <n v="1"/>
    <n v="1"/>
    <n v="0"/>
    <n v="5"/>
    <n v="4"/>
    <n v="1"/>
    <n v="1989"/>
    <n v="12"/>
    <n v="21"/>
    <n v="33"/>
  </r>
  <r>
    <s v="63102562292"/>
    <x v="10"/>
    <s v="wieś"/>
    <n v="6"/>
    <n v="3"/>
    <n v="1"/>
    <n v="0"/>
    <n v="2"/>
    <n v="5"/>
    <n v="6"/>
    <n v="2"/>
    <n v="2"/>
    <n v="9"/>
    <n v="2"/>
    <n v="1963"/>
    <n v="10"/>
    <n v="25"/>
    <n v="59"/>
  </r>
  <r>
    <s v="91101758446"/>
    <x v="15"/>
    <s v="miasto"/>
    <n v="9"/>
    <n v="1"/>
    <n v="1"/>
    <n v="0"/>
    <n v="1"/>
    <n v="7"/>
    <n v="5"/>
    <n v="8"/>
    <n v="4"/>
    <n v="4"/>
    <n v="6"/>
    <n v="1991"/>
    <n v="10"/>
    <n v="17"/>
    <n v="31"/>
  </r>
  <r>
    <s v="73041277610"/>
    <x v="9"/>
    <s v="miasto"/>
    <n v="7"/>
    <n v="3"/>
    <n v="0"/>
    <n v="4"/>
    <n v="1"/>
    <n v="2"/>
    <n v="7"/>
    <n v="7"/>
    <n v="6"/>
    <n v="1"/>
    <n v="0"/>
    <n v="1973"/>
    <n v="4"/>
    <n v="12"/>
    <n v="49"/>
  </r>
  <r>
    <s v="63101233720"/>
    <x v="14"/>
    <s v="wieś"/>
    <n v="6"/>
    <n v="3"/>
    <n v="1"/>
    <n v="0"/>
    <n v="1"/>
    <n v="2"/>
    <n v="3"/>
    <n v="3"/>
    <n v="7"/>
    <n v="2"/>
    <n v="0"/>
    <n v="1963"/>
    <n v="10"/>
    <n v="12"/>
    <n v="59"/>
  </r>
  <r>
    <s v="84021497980"/>
    <x v="5"/>
    <s v="miasto"/>
    <n v="8"/>
    <n v="4"/>
    <n v="0"/>
    <n v="2"/>
    <n v="1"/>
    <n v="4"/>
    <n v="9"/>
    <n v="7"/>
    <n v="9"/>
    <n v="8"/>
    <n v="0"/>
    <n v="1984"/>
    <n v="2"/>
    <n v="14"/>
    <n v="38"/>
  </r>
  <r>
    <s v="87051320026"/>
    <x v="1"/>
    <s v="wieś"/>
    <n v="8"/>
    <n v="7"/>
    <n v="0"/>
    <n v="5"/>
    <n v="1"/>
    <n v="3"/>
    <n v="2"/>
    <n v="0"/>
    <n v="0"/>
    <n v="2"/>
    <n v="6"/>
    <n v="1987"/>
    <n v="5"/>
    <n v="13"/>
    <n v="35"/>
  </r>
  <r>
    <s v="87122216434"/>
    <x v="12"/>
    <s v="wieś"/>
    <n v="8"/>
    <n v="7"/>
    <n v="1"/>
    <n v="2"/>
    <n v="2"/>
    <n v="2"/>
    <n v="1"/>
    <n v="6"/>
    <n v="4"/>
    <n v="3"/>
    <n v="4"/>
    <n v="1987"/>
    <n v="12"/>
    <n v="22"/>
    <n v="35"/>
  </r>
  <r>
    <s v="63062929199"/>
    <x v="7"/>
    <s v="wieś"/>
    <n v="6"/>
    <n v="3"/>
    <n v="0"/>
    <n v="6"/>
    <n v="2"/>
    <n v="9"/>
    <n v="2"/>
    <n v="9"/>
    <n v="1"/>
    <n v="9"/>
    <n v="9"/>
    <n v="1963"/>
    <n v="6"/>
    <n v="29"/>
    <n v="59"/>
  </r>
  <r>
    <s v="99011281256"/>
    <x v="14"/>
    <s v="miasto"/>
    <n v="9"/>
    <n v="9"/>
    <n v="0"/>
    <n v="1"/>
    <n v="1"/>
    <n v="2"/>
    <n v="8"/>
    <n v="1"/>
    <n v="2"/>
    <n v="5"/>
    <n v="6"/>
    <n v="1999"/>
    <n v="1"/>
    <n v="12"/>
    <n v="23"/>
  </r>
  <r>
    <s v="72110750487"/>
    <x v="14"/>
    <s v="miasto"/>
    <n v="7"/>
    <n v="2"/>
    <n v="1"/>
    <n v="1"/>
    <n v="0"/>
    <n v="7"/>
    <n v="5"/>
    <n v="0"/>
    <n v="4"/>
    <n v="8"/>
    <n v="7"/>
    <n v="1972"/>
    <n v="11"/>
    <n v="7"/>
    <n v="50"/>
  </r>
  <r>
    <s v="70052334215"/>
    <x v="11"/>
    <s v="miasto"/>
    <n v="7"/>
    <n v="0"/>
    <n v="0"/>
    <n v="5"/>
    <n v="2"/>
    <n v="3"/>
    <n v="3"/>
    <n v="4"/>
    <n v="2"/>
    <n v="1"/>
    <n v="5"/>
    <n v="1970"/>
    <n v="5"/>
    <n v="23"/>
    <n v="52"/>
  </r>
  <r>
    <s v="53080638348"/>
    <x v="7"/>
    <s v="miasto"/>
    <n v="5"/>
    <n v="3"/>
    <n v="0"/>
    <n v="8"/>
    <n v="0"/>
    <n v="6"/>
    <n v="3"/>
    <n v="8"/>
    <n v="3"/>
    <n v="4"/>
    <n v="8"/>
    <n v="1953"/>
    <n v="8"/>
    <n v="6"/>
    <n v="69"/>
  </r>
  <r>
    <s v="63092655936"/>
    <x v="8"/>
    <s v="miasto"/>
    <n v="6"/>
    <n v="3"/>
    <n v="0"/>
    <n v="9"/>
    <n v="2"/>
    <n v="6"/>
    <n v="5"/>
    <n v="5"/>
    <n v="9"/>
    <n v="3"/>
    <n v="6"/>
    <n v="1963"/>
    <n v="9"/>
    <n v="26"/>
    <n v="59"/>
  </r>
  <r>
    <s v="80012365708"/>
    <x v="10"/>
    <s v="wieś"/>
    <n v="8"/>
    <n v="0"/>
    <n v="0"/>
    <n v="1"/>
    <n v="2"/>
    <n v="3"/>
    <n v="6"/>
    <n v="5"/>
    <n v="7"/>
    <n v="0"/>
    <n v="8"/>
    <n v="1980"/>
    <n v="1"/>
    <n v="23"/>
    <n v="42"/>
  </r>
  <r>
    <s v="88092831629"/>
    <x v="1"/>
    <s v="wieś"/>
    <n v="8"/>
    <n v="8"/>
    <n v="0"/>
    <n v="9"/>
    <n v="2"/>
    <n v="8"/>
    <n v="3"/>
    <n v="1"/>
    <n v="6"/>
    <n v="2"/>
    <n v="9"/>
    <n v="1988"/>
    <n v="9"/>
    <n v="28"/>
    <n v="34"/>
  </r>
  <r>
    <s v="63062036462"/>
    <x v="13"/>
    <s v="miasto"/>
    <n v="6"/>
    <n v="3"/>
    <n v="0"/>
    <n v="6"/>
    <n v="2"/>
    <n v="0"/>
    <n v="3"/>
    <n v="6"/>
    <n v="4"/>
    <n v="6"/>
    <n v="2"/>
    <n v="1963"/>
    <n v="6"/>
    <n v="20"/>
    <n v="59"/>
  </r>
  <r>
    <s v="62020662873"/>
    <x v="10"/>
    <s v="wieś"/>
    <n v="6"/>
    <n v="2"/>
    <n v="0"/>
    <n v="2"/>
    <n v="0"/>
    <n v="6"/>
    <n v="6"/>
    <n v="2"/>
    <n v="8"/>
    <n v="7"/>
    <n v="3"/>
    <n v="1962"/>
    <n v="2"/>
    <n v="6"/>
    <n v="60"/>
  </r>
  <r>
    <s v="85120753924"/>
    <x v="15"/>
    <s v="miasto"/>
    <n v="8"/>
    <n v="5"/>
    <n v="1"/>
    <n v="2"/>
    <n v="0"/>
    <n v="7"/>
    <n v="5"/>
    <n v="3"/>
    <n v="9"/>
    <n v="2"/>
    <n v="4"/>
    <n v="1985"/>
    <n v="12"/>
    <n v="7"/>
    <n v="37"/>
  </r>
  <r>
    <s v="57072490011"/>
    <x v="12"/>
    <s v="wieś"/>
    <n v="5"/>
    <n v="7"/>
    <n v="0"/>
    <n v="7"/>
    <n v="2"/>
    <n v="4"/>
    <n v="9"/>
    <n v="0"/>
    <n v="0"/>
    <n v="1"/>
    <n v="1"/>
    <n v="1957"/>
    <n v="7"/>
    <n v="24"/>
    <n v="65"/>
  </r>
  <r>
    <s v="82020297372"/>
    <x v="15"/>
    <s v="miasto"/>
    <n v="8"/>
    <n v="2"/>
    <n v="0"/>
    <n v="2"/>
    <n v="0"/>
    <n v="2"/>
    <n v="9"/>
    <n v="7"/>
    <n v="3"/>
    <n v="7"/>
    <n v="2"/>
    <n v="1982"/>
    <n v="2"/>
    <n v="2"/>
    <n v="40"/>
  </r>
  <r>
    <s v="93113022209"/>
    <x v="6"/>
    <s v="wieś"/>
    <n v="9"/>
    <n v="3"/>
    <n v="1"/>
    <n v="1"/>
    <n v="3"/>
    <n v="0"/>
    <n v="2"/>
    <n v="2"/>
    <n v="2"/>
    <n v="0"/>
    <n v="9"/>
    <n v="1993"/>
    <n v="11"/>
    <n v="30"/>
    <n v="29"/>
  </r>
  <r>
    <s v="80032957947"/>
    <x v="0"/>
    <s v="wieś"/>
    <n v="8"/>
    <n v="0"/>
    <n v="0"/>
    <n v="3"/>
    <n v="2"/>
    <n v="9"/>
    <n v="5"/>
    <n v="7"/>
    <n v="9"/>
    <n v="4"/>
    <n v="7"/>
    <n v="1980"/>
    <n v="3"/>
    <n v="29"/>
    <n v="42"/>
  </r>
  <r>
    <s v="97061666537"/>
    <x v="6"/>
    <s v="wieś"/>
    <n v="9"/>
    <n v="7"/>
    <n v="0"/>
    <n v="6"/>
    <n v="1"/>
    <n v="6"/>
    <n v="6"/>
    <n v="6"/>
    <n v="5"/>
    <n v="3"/>
    <n v="7"/>
    <n v="1997"/>
    <n v="6"/>
    <n v="16"/>
    <n v="25"/>
  </r>
  <r>
    <s v="99042282211"/>
    <x v="6"/>
    <s v="wieś"/>
    <n v="9"/>
    <n v="9"/>
    <n v="0"/>
    <n v="4"/>
    <n v="2"/>
    <n v="2"/>
    <n v="8"/>
    <n v="2"/>
    <n v="2"/>
    <n v="1"/>
    <n v="1"/>
    <n v="1999"/>
    <n v="4"/>
    <n v="22"/>
    <n v="23"/>
  </r>
  <r>
    <s v="90122294917"/>
    <x v="2"/>
    <s v="wieś"/>
    <n v="9"/>
    <n v="0"/>
    <n v="1"/>
    <n v="2"/>
    <n v="2"/>
    <n v="2"/>
    <n v="9"/>
    <n v="4"/>
    <n v="9"/>
    <n v="1"/>
    <n v="7"/>
    <n v="1990"/>
    <n v="12"/>
    <n v="22"/>
    <n v="32"/>
  </r>
  <r>
    <s v="98042035638"/>
    <x v="0"/>
    <s v="wieś"/>
    <n v="9"/>
    <n v="8"/>
    <n v="0"/>
    <n v="4"/>
    <n v="2"/>
    <n v="0"/>
    <n v="3"/>
    <n v="5"/>
    <n v="6"/>
    <n v="3"/>
    <n v="8"/>
    <n v="1998"/>
    <n v="4"/>
    <n v="20"/>
    <n v="24"/>
  </r>
  <r>
    <s v="63090624679"/>
    <x v="6"/>
    <s v="wieś"/>
    <n v="6"/>
    <n v="3"/>
    <n v="0"/>
    <n v="9"/>
    <n v="0"/>
    <n v="6"/>
    <n v="2"/>
    <n v="4"/>
    <n v="6"/>
    <n v="7"/>
    <n v="9"/>
    <n v="1963"/>
    <n v="9"/>
    <n v="6"/>
    <n v="59"/>
  </r>
  <r>
    <s v="56041608154"/>
    <x v="9"/>
    <s v="wieś"/>
    <n v="5"/>
    <n v="6"/>
    <n v="0"/>
    <n v="4"/>
    <n v="1"/>
    <n v="6"/>
    <n v="0"/>
    <n v="8"/>
    <n v="1"/>
    <n v="5"/>
    <n v="4"/>
    <n v="1956"/>
    <n v="4"/>
    <n v="16"/>
    <n v="66"/>
  </r>
  <r>
    <s v="61061367026"/>
    <x v="6"/>
    <s v="wieś"/>
    <n v="6"/>
    <n v="1"/>
    <n v="0"/>
    <n v="6"/>
    <n v="1"/>
    <n v="3"/>
    <n v="6"/>
    <n v="7"/>
    <n v="0"/>
    <n v="2"/>
    <n v="6"/>
    <n v="1961"/>
    <n v="6"/>
    <n v="13"/>
    <n v="61"/>
  </r>
  <r>
    <s v="65030283393"/>
    <x v="11"/>
    <s v="miasto"/>
    <n v="6"/>
    <n v="5"/>
    <n v="0"/>
    <n v="3"/>
    <n v="0"/>
    <n v="2"/>
    <n v="8"/>
    <n v="3"/>
    <n v="3"/>
    <n v="9"/>
    <n v="3"/>
    <n v="1965"/>
    <n v="3"/>
    <n v="2"/>
    <n v="57"/>
  </r>
  <r>
    <s v="92012998491"/>
    <x v="7"/>
    <s v="wieś"/>
    <n v="9"/>
    <n v="2"/>
    <n v="0"/>
    <n v="1"/>
    <n v="2"/>
    <n v="9"/>
    <n v="9"/>
    <n v="8"/>
    <n v="4"/>
    <n v="9"/>
    <n v="1"/>
    <n v="1992"/>
    <n v="1"/>
    <n v="29"/>
    <n v="30"/>
  </r>
  <r>
    <s v="98021347510"/>
    <x v="10"/>
    <s v="miasto"/>
    <n v="9"/>
    <n v="8"/>
    <n v="0"/>
    <n v="2"/>
    <n v="1"/>
    <n v="3"/>
    <n v="4"/>
    <n v="7"/>
    <n v="5"/>
    <n v="1"/>
    <n v="0"/>
    <n v="1998"/>
    <n v="2"/>
    <n v="13"/>
    <n v="24"/>
  </r>
  <r>
    <s v="61020732218"/>
    <x v="5"/>
    <s v="miasto"/>
    <n v="6"/>
    <n v="1"/>
    <n v="0"/>
    <n v="2"/>
    <n v="0"/>
    <n v="7"/>
    <n v="3"/>
    <n v="2"/>
    <n v="2"/>
    <n v="1"/>
    <n v="8"/>
    <n v="1961"/>
    <n v="2"/>
    <n v="7"/>
    <n v="61"/>
  </r>
  <r>
    <s v="51100859081"/>
    <x v="6"/>
    <s v="miasto"/>
    <n v="5"/>
    <n v="1"/>
    <n v="1"/>
    <n v="0"/>
    <n v="0"/>
    <n v="8"/>
    <n v="5"/>
    <n v="9"/>
    <n v="0"/>
    <n v="8"/>
    <n v="1"/>
    <n v="1951"/>
    <n v="10"/>
    <n v="8"/>
    <n v="71"/>
  </r>
  <r>
    <s v="58092388216"/>
    <x v="7"/>
    <s v="wieś"/>
    <n v="5"/>
    <n v="8"/>
    <n v="0"/>
    <n v="9"/>
    <n v="2"/>
    <n v="3"/>
    <n v="8"/>
    <n v="8"/>
    <n v="2"/>
    <n v="1"/>
    <n v="6"/>
    <n v="1958"/>
    <n v="9"/>
    <n v="23"/>
    <n v="64"/>
  </r>
  <r>
    <s v="58081857013"/>
    <x v="10"/>
    <s v="wieś"/>
    <n v="5"/>
    <n v="8"/>
    <n v="0"/>
    <n v="8"/>
    <n v="1"/>
    <n v="8"/>
    <n v="5"/>
    <n v="7"/>
    <n v="0"/>
    <n v="1"/>
    <n v="3"/>
    <n v="1958"/>
    <n v="8"/>
    <n v="18"/>
    <n v="64"/>
  </r>
  <r>
    <s v="51112066114"/>
    <x v="12"/>
    <s v="wieś"/>
    <n v="5"/>
    <n v="1"/>
    <n v="1"/>
    <n v="1"/>
    <n v="2"/>
    <n v="0"/>
    <n v="6"/>
    <n v="6"/>
    <n v="1"/>
    <n v="1"/>
    <n v="4"/>
    <n v="1951"/>
    <n v="11"/>
    <n v="20"/>
    <n v="71"/>
  </r>
  <r>
    <s v="89010145123"/>
    <x v="10"/>
    <s v="wieś"/>
    <n v="8"/>
    <n v="9"/>
    <n v="0"/>
    <n v="1"/>
    <n v="0"/>
    <n v="1"/>
    <n v="4"/>
    <n v="5"/>
    <n v="1"/>
    <n v="2"/>
    <n v="3"/>
    <n v="1989"/>
    <n v="1"/>
    <n v="1"/>
    <n v="34"/>
  </r>
  <r>
    <s v="84021137424"/>
    <x v="9"/>
    <s v="miasto"/>
    <n v="8"/>
    <n v="4"/>
    <n v="0"/>
    <n v="2"/>
    <n v="1"/>
    <n v="1"/>
    <n v="3"/>
    <n v="7"/>
    <n v="4"/>
    <n v="2"/>
    <n v="4"/>
    <n v="1984"/>
    <n v="2"/>
    <n v="11"/>
    <n v="38"/>
  </r>
  <r>
    <s v="66071191281"/>
    <x v="4"/>
    <s v="miasto"/>
    <n v="6"/>
    <n v="6"/>
    <n v="0"/>
    <n v="7"/>
    <n v="1"/>
    <n v="1"/>
    <n v="9"/>
    <n v="1"/>
    <n v="2"/>
    <n v="8"/>
    <n v="1"/>
    <n v="1966"/>
    <n v="7"/>
    <n v="11"/>
    <n v="56"/>
  </r>
  <r>
    <s v="64110521169"/>
    <x v="4"/>
    <s v="miasto"/>
    <n v="6"/>
    <n v="4"/>
    <n v="1"/>
    <n v="1"/>
    <n v="0"/>
    <n v="5"/>
    <n v="2"/>
    <n v="1"/>
    <n v="1"/>
    <n v="6"/>
    <n v="9"/>
    <n v="1964"/>
    <n v="11"/>
    <n v="5"/>
    <n v="58"/>
  </r>
  <r>
    <s v="80090724666"/>
    <x v="2"/>
    <s v="miasto"/>
    <n v="8"/>
    <n v="0"/>
    <n v="0"/>
    <n v="9"/>
    <n v="0"/>
    <n v="7"/>
    <n v="2"/>
    <n v="4"/>
    <n v="6"/>
    <n v="6"/>
    <n v="6"/>
    <n v="1980"/>
    <n v="9"/>
    <n v="7"/>
    <n v="42"/>
  </r>
  <r>
    <s v="60081098044"/>
    <x v="12"/>
    <s v="wieś"/>
    <n v="6"/>
    <n v="0"/>
    <n v="0"/>
    <n v="8"/>
    <n v="1"/>
    <n v="0"/>
    <n v="9"/>
    <n v="8"/>
    <n v="0"/>
    <n v="4"/>
    <n v="4"/>
    <n v="1960"/>
    <n v="8"/>
    <n v="10"/>
    <n v="62"/>
  </r>
  <r>
    <s v="81060672345"/>
    <x v="1"/>
    <s v="miasto"/>
    <n v="8"/>
    <n v="1"/>
    <n v="0"/>
    <n v="6"/>
    <n v="0"/>
    <n v="6"/>
    <n v="7"/>
    <n v="2"/>
    <n v="3"/>
    <n v="4"/>
    <n v="5"/>
    <n v="1981"/>
    <n v="6"/>
    <n v="6"/>
    <n v="41"/>
  </r>
  <r>
    <s v="72041188498"/>
    <x v="14"/>
    <s v="wieś"/>
    <n v="7"/>
    <n v="2"/>
    <n v="0"/>
    <n v="4"/>
    <n v="1"/>
    <n v="1"/>
    <n v="8"/>
    <n v="8"/>
    <n v="4"/>
    <n v="9"/>
    <n v="8"/>
    <n v="1972"/>
    <n v="4"/>
    <n v="11"/>
    <n v="50"/>
  </r>
  <r>
    <s v="93050237328"/>
    <x v="10"/>
    <s v="miasto"/>
    <n v="9"/>
    <n v="3"/>
    <n v="0"/>
    <n v="5"/>
    <n v="0"/>
    <n v="2"/>
    <n v="3"/>
    <n v="7"/>
    <n v="3"/>
    <n v="2"/>
    <n v="8"/>
    <n v="1993"/>
    <n v="5"/>
    <n v="2"/>
    <n v="29"/>
  </r>
  <r>
    <s v="57111030969"/>
    <x v="1"/>
    <s v="miasto"/>
    <n v="5"/>
    <n v="7"/>
    <n v="1"/>
    <n v="1"/>
    <n v="1"/>
    <n v="0"/>
    <n v="3"/>
    <n v="0"/>
    <n v="9"/>
    <n v="6"/>
    <n v="9"/>
    <n v="1957"/>
    <n v="11"/>
    <n v="10"/>
    <n v="65"/>
  </r>
  <r>
    <s v="95120189926"/>
    <x v="2"/>
    <s v="miasto"/>
    <n v="9"/>
    <n v="5"/>
    <n v="1"/>
    <n v="2"/>
    <n v="0"/>
    <n v="1"/>
    <n v="8"/>
    <n v="9"/>
    <n v="9"/>
    <n v="2"/>
    <n v="6"/>
    <n v="1995"/>
    <n v="12"/>
    <n v="1"/>
    <n v="27"/>
  </r>
  <r>
    <s v="50030558617"/>
    <x v="2"/>
    <s v="miasto"/>
    <n v="5"/>
    <n v="0"/>
    <n v="0"/>
    <n v="3"/>
    <n v="0"/>
    <n v="5"/>
    <n v="5"/>
    <n v="8"/>
    <n v="6"/>
    <n v="1"/>
    <n v="7"/>
    <n v="1950"/>
    <n v="3"/>
    <n v="5"/>
    <n v="72"/>
  </r>
  <r>
    <s v="99030787526"/>
    <x v="7"/>
    <s v="miasto"/>
    <n v="9"/>
    <n v="9"/>
    <n v="0"/>
    <n v="3"/>
    <n v="0"/>
    <n v="7"/>
    <n v="8"/>
    <n v="7"/>
    <n v="5"/>
    <n v="2"/>
    <n v="6"/>
    <n v="1999"/>
    <n v="3"/>
    <n v="7"/>
    <n v="23"/>
  </r>
  <r>
    <s v="86012893795"/>
    <x v="1"/>
    <s v="miasto"/>
    <n v="8"/>
    <n v="6"/>
    <n v="0"/>
    <n v="1"/>
    <n v="2"/>
    <n v="8"/>
    <n v="9"/>
    <n v="3"/>
    <n v="7"/>
    <n v="9"/>
    <n v="5"/>
    <n v="1986"/>
    <n v="1"/>
    <n v="28"/>
    <n v="36"/>
  </r>
  <r>
    <s v="77070917279"/>
    <x v="11"/>
    <s v="wieś"/>
    <n v="7"/>
    <n v="7"/>
    <n v="0"/>
    <n v="7"/>
    <n v="0"/>
    <n v="9"/>
    <n v="1"/>
    <n v="7"/>
    <n v="2"/>
    <n v="7"/>
    <n v="9"/>
    <n v="1977"/>
    <n v="7"/>
    <n v="9"/>
    <n v="45"/>
  </r>
  <r>
    <s v="81110769382"/>
    <x v="0"/>
    <s v="wieś"/>
    <n v="8"/>
    <n v="1"/>
    <n v="1"/>
    <n v="1"/>
    <n v="0"/>
    <n v="7"/>
    <n v="6"/>
    <n v="9"/>
    <n v="3"/>
    <n v="8"/>
    <n v="2"/>
    <n v="1981"/>
    <n v="11"/>
    <n v="7"/>
    <n v="41"/>
  </r>
  <r>
    <s v="77111159976"/>
    <x v="2"/>
    <s v="wieś"/>
    <n v="7"/>
    <n v="7"/>
    <n v="1"/>
    <n v="1"/>
    <n v="1"/>
    <n v="1"/>
    <n v="5"/>
    <n v="9"/>
    <n v="9"/>
    <n v="7"/>
    <n v="6"/>
    <n v="1977"/>
    <n v="11"/>
    <n v="11"/>
    <n v="45"/>
  </r>
  <r>
    <s v="70100187141"/>
    <x v="8"/>
    <s v="wieś"/>
    <n v="7"/>
    <n v="0"/>
    <n v="1"/>
    <n v="0"/>
    <n v="0"/>
    <n v="1"/>
    <n v="8"/>
    <n v="7"/>
    <n v="1"/>
    <n v="4"/>
    <n v="1"/>
    <n v="1970"/>
    <n v="10"/>
    <n v="1"/>
    <n v="52"/>
  </r>
  <r>
    <s v="65021500043"/>
    <x v="10"/>
    <s v="miasto"/>
    <n v="6"/>
    <n v="5"/>
    <n v="0"/>
    <n v="2"/>
    <n v="1"/>
    <n v="5"/>
    <n v="0"/>
    <n v="0"/>
    <n v="0"/>
    <n v="4"/>
    <n v="3"/>
    <n v="1965"/>
    <n v="2"/>
    <n v="15"/>
    <n v="57"/>
  </r>
  <r>
    <s v="85060885312"/>
    <x v="15"/>
    <s v="wieś"/>
    <n v="8"/>
    <n v="5"/>
    <n v="0"/>
    <n v="6"/>
    <n v="0"/>
    <n v="8"/>
    <n v="8"/>
    <n v="5"/>
    <n v="3"/>
    <n v="1"/>
    <n v="2"/>
    <n v="1985"/>
    <n v="6"/>
    <n v="8"/>
    <n v="37"/>
  </r>
  <r>
    <s v="71050660586"/>
    <x v="1"/>
    <s v="miasto"/>
    <n v="7"/>
    <n v="1"/>
    <n v="0"/>
    <n v="5"/>
    <n v="0"/>
    <n v="6"/>
    <n v="6"/>
    <n v="0"/>
    <n v="5"/>
    <n v="8"/>
    <n v="6"/>
    <n v="1971"/>
    <n v="5"/>
    <n v="6"/>
    <n v="51"/>
  </r>
  <r>
    <s v="59071738598"/>
    <x v="5"/>
    <s v="miasto"/>
    <n v="5"/>
    <n v="9"/>
    <n v="0"/>
    <n v="7"/>
    <n v="1"/>
    <n v="7"/>
    <n v="3"/>
    <n v="8"/>
    <n v="5"/>
    <n v="9"/>
    <n v="8"/>
    <n v="1959"/>
    <n v="7"/>
    <n v="17"/>
    <n v="63"/>
  </r>
  <r>
    <s v="95032440571"/>
    <x v="14"/>
    <s v="miasto"/>
    <n v="9"/>
    <n v="5"/>
    <n v="0"/>
    <n v="3"/>
    <n v="2"/>
    <n v="4"/>
    <n v="4"/>
    <n v="0"/>
    <n v="5"/>
    <n v="7"/>
    <n v="1"/>
    <n v="1995"/>
    <n v="3"/>
    <n v="24"/>
    <n v="27"/>
  </r>
  <r>
    <s v="89061704744"/>
    <x v="4"/>
    <s v="wieś"/>
    <n v="8"/>
    <n v="9"/>
    <n v="0"/>
    <n v="6"/>
    <n v="1"/>
    <n v="7"/>
    <n v="0"/>
    <n v="4"/>
    <n v="7"/>
    <n v="4"/>
    <n v="4"/>
    <n v="1989"/>
    <n v="6"/>
    <n v="17"/>
    <n v="33"/>
  </r>
  <r>
    <s v="51080898629"/>
    <x v="12"/>
    <s v="wieś"/>
    <n v="5"/>
    <n v="1"/>
    <n v="0"/>
    <n v="8"/>
    <n v="0"/>
    <n v="8"/>
    <n v="9"/>
    <n v="8"/>
    <n v="6"/>
    <n v="2"/>
    <n v="9"/>
    <n v="1951"/>
    <n v="8"/>
    <n v="8"/>
    <n v="71"/>
  </r>
  <r>
    <s v="57022141905"/>
    <x v="14"/>
    <s v="wieś"/>
    <n v="5"/>
    <n v="7"/>
    <n v="0"/>
    <n v="2"/>
    <n v="2"/>
    <n v="1"/>
    <n v="4"/>
    <n v="1"/>
    <n v="9"/>
    <n v="0"/>
    <n v="5"/>
    <n v="1957"/>
    <n v="2"/>
    <n v="21"/>
    <n v="65"/>
  </r>
  <r>
    <s v="83040146750"/>
    <x v="11"/>
    <s v="wieś"/>
    <n v="8"/>
    <n v="3"/>
    <n v="0"/>
    <n v="4"/>
    <n v="0"/>
    <n v="1"/>
    <n v="4"/>
    <n v="6"/>
    <n v="7"/>
    <n v="5"/>
    <n v="0"/>
    <n v="1983"/>
    <n v="4"/>
    <n v="1"/>
    <n v="39"/>
  </r>
  <r>
    <s v="94073040289"/>
    <x v="12"/>
    <s v="miasto"/>
    <n v="9"/>
    <n v="4"/>
    <n v="0"/>
    <n v="7"/>
    <n v="3"/>
    <n v="0"/>
    <n v="4"/>
    <n v="0"/>
    <n v="2"/>
    <n v="8"/>
    <n v="9"/>
    <n v="1994"/>
    <n v="7"/>
    <n v="30"/>
    <n v="28"/>
  </r>
  <r>
    <s v="85082674482"/>
    <x v="15"/>
    <s v="miasto"/>
    <n v="8"/>
    <n v="5"/>
    <n v="0"/>
    <n v="8"/>
    <n v="2"/>
    <n v="6"/>
    <n v="7"/>
    <n v="4"/>
    <n v="4"/>
    <n v="8"/>
    <n v="2"/>
    <n v="1985"/>
    <n v="8"/>
    <n v="26"/>
    <n v="37"/>
  </r>
  <r>
    <s v="68071192873"/>
    <x v="3"/>
    <s v="miasto"/>
    <n v="6"/>
    <n v="8"/>
    <n v="0"/>
    <n v="7"/>
    <n v="1"/>
    <n v="1"/>
    <n v="9"/>
    <n v="2"/>
    <n v="8"/>
    <n v="7"/>
    <n v="3"/>
    <n v="1968"/>
    <n v="7"/>
    <n v="11"/>
    <n v="54"/>
  </r>
  <r>
    <s v="66122411933"/>
    <x v="3"/>
    <s v="wieś"/>
    <n v="6"/>
    <n v="6"/>
    <n v="1"/>
    <n v="2"/>
    <n v="2"/>
    <n v="4"/>
    <n v="1"/>
    <n v="1"/>
    <n v="9"/>
    <n v="3"/>
    <n v="3"/>
    <n v="1966"/>
    <n v="12"/>
    <n v="24"/>
    <n v="56"/>
  </r>
  <r>
    <s v="83112543531"/>
    <x v="7"/>
    <s v="wieś"/>
    <n v="8"/>
    <n v="3"/>
    <n v="1"/>
    <n v="1"/>
    <n v="2"/>
    <n v="5"/>
    <n v="4"/>
    <n v="3"/>
    <n v="5"/>
    <n v="3"/>
    <n v="1"/>
    <n v="1983"/>
    <n v="11"/>
    <n v="25"/>
    <n v="39"/>
  </r>
  <r>
    <s v="72032940355"/>
    <x v="15"/>
    <s v="wieś"/>
    <n v="7"/>
    <n v="2"/>
    <n v="0"/>
    <n v="3"/>
    <n v="2"/>
    <n v="9"/>
    <n v="4"/>
    <n v="0"/>
    <n v="3"/>
    <n v="5"/>
    <n v="5"/>
    <n v="1972"/>
    <n v="3"/>
    <n v="29"/>
    <n v="50"/>
  </r>
  <r>
    <s v="99041426748"/>
    <x v="6"/>
    <s v="miasto"/>
    <n v="9"/>
    <n v="9"/>
    <n v="0"/>
    <n v="4"/>
    <n v="1"/>
    <n v="4"/>
    <n v="2"/>
    <n v="6"/>
    <n v="7"/>
    <n v="4"/>
    <n v="8"/>
    <n v="1999"/>
    <n v="4"/>
    <n v="14"/>
    <n v="23"/>
  </r>
  <r>
    <s v="99082013556"/>
    <x v="0"/>
    <s v="wieś"/>
    <n v="9"/>
    <n v="9"/>
    <n v="0"/>
    <n v="8"/>
    <n v="2"/>
    <n v="0"/>
    <n v="1"/>
    <n v="3"/>
    <n v="5"/>
    <n v="5"/>
    <n v="6"/>
    <n v="1999"/>
    <n v="8"/>
    <n v="20"/>
    <n v="23"/>
  </r>
  <r>
    <s v="62123067166"/>
    <x v="11"/>
    <s v="miasto"/>
    <n v="6"/>
    <n v="2"/>
    <n v="1"/>
    <n v="2"/>
    <n v="3"/>
    <n v="0"/>
    <n v="6"/>
    <n v="7"/>
    <n v="1"/>
    <n v="6"/>
    <n v="6"/>
    <n v="1962"/>
    <n v="12"/>
    <n v="30"/>
    <n v="60"/>
  </r>
  <r>
    <s v="65031764132"/>
    <x v="5"/>
    <s v="wieś"/>
    <n v="6"/>
    <n v="5"/>
    <n v="0"/>
    <n v="3"/>
    <n v="1"/>
    <n v="7"/>
    <n v="6"/>
    <n v="4"/>
    <n v="1"/>
    <n v="3"/>
    <n v="2"/>
    <n v="1965"/>
    <n v="3"/>
    <n v="17"/>
    <n v="57"/>
  </r>
  <r>
    <s v="66031525363"/>
    <x v="3"/>
    <s v="miasto"/>
    <n v="6"/>
    <n v="6"/>
    <n v="0"/>
    <n v="3"/>
    <n v="1"/>
    <n v="5"/>
    <n v="2"/>
    <n v="5"/>
    <n v="3"/>
    <n v="6"/>
    <n v="3"/>
    <n v="1966"/>
    <n v="3"/>
    <n v="15"/>
    <n v="56"/>
  </r>
  <r>
    <s v="84121279350"/>
    <x v="12"/>
    <s v="wieś"/>
    <n v="8"/>
    <n v="4"/>
    <n v="1"/>
    <n v="2"/>
    <n v="1"/>
    <n v="2"/>
    <n v="7"/>
    <n v="9"/>
    <n v="3"/>
    <n v="5"/>
    <n v="0"/>
    <n v="1984"/>
    <n v="12"/>
    <n v="12"/>
    <n v="38"/>
  </r>
  <r>
    <s v="56060275416"/>
    <x v="3"/>
    <s v="miasto"/>
    <n v="5"/>
    <n v="6"/>
    <n v="0"/>
    <n v="6"/>
    <n v="0"/>
    <n v="2"/>
    <n v="7"/>
    <n v="5"/>
    <n v="4"/>
    <n v="1"/>
    <n v="6"/>
    <n v="1956"/>
    <n v="6"/>
    <n v="2"/>
    <n v="66"/>
  </r>
  <r>
    <s v="88060298577"/>
    <x v="8"/>
    <s v="wieś"/>
    <n v="8"/>
    <n v="8"/>
    <n v="0"/>
    <n v="6"/>
    <n v="0"/>
    <n v="2"/>
    <n v="9"/>
    <n v="8"/>
    <n v="5"/>
    <n v="7"/>
    <n v="7"/>
    <n v="1988"/>
    <n v="6"/>
    <n v="2"/>
    <n v="34"/>
  </r>
  <r>
    <s v="93071613624"/>
    <x v="14"/>
    <s v="miasto"/>
    <n v="9"/>
    <n v="3"/>
    <n v="0"/>
    <n v="7"/>
    <n v="1"/>
    <n v="6"/>
    <n v="1"/>
    <n v="3"/>
    <n v="6"/>
    <n v="2"/>
    <n v="4"/>
    <n v="1993"/>
    <n v="7"/>
    <n v="16"/>
    <n v="29"/>
  </r>
  <r>
    <s v="56032245658"/>
    <x v="4"/>
    <s v="wieś"/>
    <n v="5"/>
    <n v="6"/>
    <n v="0"/>
    <n v="3"/>
    <n v="2"/>
    <n v="2"/>
    <n v="4"/>
    <n v="5"/>
    <n v="6"/>
    <n v="5"/>
    <n v="8"/>
    <n v="1956"/>
    <n v="3"/>
    <n v="22"/>
    <n v="66"/>
  </r>
  <r>
    <s v="64081190522"/>
    <x v="2"/>
    <s v="wieś"/>
    <n v="6"/>
    <n v="4"/>
    <n v="0"/>
    <n v="8"/>
    <n v="1"/>
    <n v="1"/>
    <n v="9"/>
    <n v="0"/>
    <n v="5"/>
    <n v="2"/>
    <n v="2"/>
    <n v="1964"/>
    <n v="8"/>
    <n v="11"/>
    <n v="58"/>
  </r>
  <r>
    <s v="62040616607"/>
    <x v="5"/>
    <s v="wieś"/>
    <n v="6"/>
    <n v="2"/>
    <n v="0"/>
    <n v="4"/>
    <n v="0"/>
    <n v="6"/>
    <n v="1"/>
    <n v="6"/>
    <n v="6"/>
    <n v="0"/>
    <n v="7"/>
    <n v="1962"/>
    <n v="4"/>
    <n v="6"/>
    <n v="60"/>
  </r>
  <r>
    <s v="87032142416"/>
    <x v="9"/>
    <s v="wieś"/>
    <n v="8"/>
    <n v="7"/>
    <n v="0"/>
    <n v="3"/>
    <n v="2"/>
    <n v="1"/>
    <n v="4"/>
    <n v="2"/>
    <n v="4"/>
    <n v="1"/>
    <n v="6"/>
    <n v="1987"/>
    <n v="3"/>
    <n v="21"/>
    <n v="35"/>
  </r>
  <r>
    <s v="73101455554"/>
    <x v="2"/>
    <s v="wieś"/>
    <n v="7"/>
    <n v="3"/>
    <n v="1"/>
    <n v="0"/>
    <n v="1"/>
    <n v="4"/>
    <n v="5"/>
    <n v="5"/>
    <n v="5"/>
    <n v="5"/>
    <n v="4"/>
    <n v="1973"/>
    <n v="10"/>
    <n v="14"/>
    <n v="49"/>
  </r>
  <r>
    <s v="56111282482"/>
    <x v="14"/>
    <s v="miasto"/>
    <n v="5"/>
    <n v="6"/>
    <n v="1"/>
    <n v="1"/>
    <n v="1"/>
    <n v="2"/>
    <n v="8"/>
    <n v="2"/>
    <n v="4"/>
    <n v="8"/>
    <n v="2"/>
    <n v="1956"/>
    <n v="11"/>
    <n v="12"/>
    <n v="66"/>
  </r>
  <r>
    <s v="83032688282"/>
    <x v="3"/>
    <s v="wieś"/>
    <n v="8"/>
    <n v="3"/>
    <n v="0"/>
    <n v="3"/>
    <n v="2"/>
    <n v="6"/>
    <n v="8"/>
    <n v="8"/>
    <n v="2"/>
    <n v="8"/>
    <n v="2"/>
    <n v="1983"/>
    <n v="3"/>
    <n v="26"/>
    <n v="39"/>
  </r>
  <r>
    <s v="88051092544"/>
    <x v="4"/>
    <s v="wieś"/>
    <n v="8"/>
    <n v="8"/>
    <n v="0"/>
    <n v="5"/>
    <n v="1"/>
    <n v="0"/>
    <n v="9"/>
    <n v="2"/>
    <n v="5"/>
    <n v="4"/>
    <n v="4"/>
    <n v="1988"/>
    <n v="5"/>
    <n v="10"/>
    <n v="34"/>
  </r>
  <r>
    <s v="50012665757"/>
    <x v="9"/>
    <s v="wieś"/>
    <n v="5"/>
    <n v="0"/>
    <n v="0"/>
    <n v="1"/>
    <n v="2"/>
    <n v="6"/>
    <n v="6"/>
    <n v="5"/>
    <n v="7"/>
    <n v="5"/>
    <n v="7"/>
    <n v="1950"/>
    <n v="1"/>
    <n v="26"/>
    <n v="72"/>
  </r>
  <r>
    <s v="96040206342"/>
    <x v="4"/>
    <s v="miasto"/>
    <n v="9"/>
    <n v="6"/>
    <n v="0"/>
    <n v="4"/>
    <n v="0"/>
    <n v="2"/>
    <n v="0"/>
    <n v="6"/>
    <n v="3"/>
    <n v="4"/>
    <n v="2"/>
    <n v="1996"/>
    <n v="4"/>
    <n v="2"/>
    <n v="26"/>
  </r>
  <r>
    <s v="91041069954"/>
    <x v="2"/>
    <s v="wieś"/>
    <n v="9"/>
    <n v="1"/>
    <n v="0"/>
    <n v="4"/>
    <n v="1"/>
    <n v="0"/>
    <n v="6"/>
    <n v="9"/>
    <n v="9"/>
    <n v="5"/>
    <n v="4"/>
    <n v="1991"/>
    <n v="4"/>
    <n v="10"/>
    <n v="31"/>
  </r>
  <r>
    <s v="75061743946"/>
    <x v="9"/>
    <s v="miasto"/>
    <n v="7"/>
    <n v="5"/>
    <n v="0"/>
    <n v="6"/>
    <n v="1"/>
    <n v="7"/>
    <n v="4"/>
    <n v="3"/>
    <n v="9"/>
    <n v="4"/>
    <n v="6"/>
    <n v="1975"/>
    <n v="6"/>
    <n v="17"/>
    <n v="47"/>
  </r>
  <r>
    <s v="52020449840"/>
    <x v="3"/>
    <s v="wieś"/>
    <n v="5"/>
    <n v="2"/>
    <n v="0"/>
    <n v="2"/>
    <n v="0"/>
    <n v="4"/>
    <n v="4"/>
    <n v="9"/>
    <n v="8"/>
    <n v="4"/>
    <n v="0"/>
    <n v="1952"/>
    <n v="2"/>
    <n v="4"/>
    <n v="70"/>
  </r>
  <r>
    <s v="94021767981"/>
    <x v="10"/>
    <s v="wieś"/>
    <n v="9"/>
    <n v="4"/>
    <n v="0"/>
    <n v="2"/>
    <n v="1"/>
    <n v="7"/>
    <n v="6"/>
    <n v="7"/>
    <n v="9"/>
    <n v="8"/>
    <n v="1"/>
    <n v="1994"/>
    <n v="2"/>
    <n v="17"/>
    <n v="28"/>
  </r>
  <r>
    <s v="54061438140"/>
    <x v="3"/>
    <s v="miasto"/>
    <n v="5"/>
    <n v="4"/>
    <n v="0"/>
    <n v="6"/>
    <n v="1"/>
    <n v="4"/>
    <n v="3"/>
    <n v="8"/>
    <n v="1"/>
    <n v="4"/>
    <n v="0"/>
    <n v="1954"/>
    <n v="6"/>
    <n v="14"/>
    <n v="68"/>
  </r>
  <r>
    <s v="60012636109"/>
    <x v="4"/>
    <s v="miasto"/>
    <n v="6"/>
    <n v="0"/>
    <n v="0"/>
    <n v="1"/>
    <n v="2"/>
    <n v="6"/>
    <n v="3"/>
    <n v="6"/>
    <n v="1"/>
    <n v="0"/>
    <n v="9"/>
    <n v="1960"/>
    <n v="1"/>
    <n v="26"/>
    <n v="62"/>
  </r>
  <r>
    <s v="64031328634"/>
    <x v="9"/>
    <s v="miasto"/>
    <n v="6"/>
    <n v="4"/>
    <n v="0"/>
    <n v="3"/>
    <n v="1"/>
    <n v="3"/>
    <n v="2"/>
    <n v="8"/>
    <n v="6"/>
    <n v="3"/>
    <n v="4"/>
    <n v="1964"/>
    <n v="3"/>
    <n v="13"/>
    <n v="58"/>
  </r>
  <r>
    <s v="76032562353"/>
    <x v="15"/>
    <s v="miasto"/>
    <n v="7"/>
    <n v="6"/>
    <n v="0"/>
    <n v="3"/>
    <n v="2"/>
    <n v="5"/>
    <n v="6"/>
    <n v="2"/>
    <n v="3"/>
    <n v="5"/>
    <n v="3"/>
    <n v="1976"/>
    <n v="3"/>
    <n v="25"/>
    <n v="46"/>
  </r>
  <r>
    <s v="94042289916"/>
    <x v="6"/>
    <s v="wieś"/>
    <n v="9"/>
    <n v="4"/>
    <n v="0"/>
    <n v="4"/>
    <n v="2"/>
    <n v="2"/>
    <n v="8"/>
    <n v="9"/>
    <n v="9"/>
    <n v="1"/>
    <n v="6"/>
    <n v="1994"/>
    <n v="4"/>
    <n v="22"/>
    <n v="28"/>
  </r>
  <r>
    <s v="72011235869"/>
    <x v="11"/>
    <s v="miasto"/>
    <n v="7"/>
    <n v="2"/>
    <n v="0"/>
    <n v="1"/>
    <n v="1"/>
    <n v="2"/>
    <n v="3"/>
    <n v="5"/>
    <n v="8"/>
    <n v="6"/>
    <n v="9"/>
    <n v="1972"/>
    <n v="1"/>
    <n v="12"/>
    <n v="50"/>
  </r>
  <r>
    <s v="55101622897"/>
    <x v="7"/>
    <s v="miasto"/>
    <n v="5"/>
    <n v="5"/>
    <n v="1"/>
    <n v="0"/>
    <n v="1"/>
    <n v="6"/>
    <n v="2"/>
    <n v="2"/>
    <n v="8"/>
    <n v="9"/>
    <n v="7"/>
    <n v="1955"/>
    <n v="10"/>
    <n v="16"/>
    <n v="67"/>
  </r>
  <r>
    <s v="63061591096"/>
    <x v="1"/>
    <s v="miasto"/>
    <n v="6"/>
    <n v="3"/>
    <n v="0"/>
    <n v="6"/>
    <n v="1"/>
    <n v="5"/>
    <n v="9"/>
    <n v="1"/>
    <n v="0"/>
    <n v="9"/>
    <n v="6"/>
    <n v="1963"/>
    <n v="6"/>
    <n v="15"/>
    <n v="59"/>
  </r>
  <r>
    <s v="66092086287"/>
    <x v="10"/>
    <s v="miasto"/>
    <n v="6"/>
    <n v="6"/>
    <n v="0"/>
    <n v="9"/>
    <n v="2"/>
    <n v="0"/>
    <n v="8"/>
    <n v="6"/>
    <n v="2"/>
    <n v="8"/>
    <n v="7"/>
    <n v="1966"/>
    <n v="9"/>
    <n v="20"/>
    <n v="56"/>
  </r>
  <r>
    <s v="79120351848"/>
    <x v="10"/>
    <s v="miasto"/>
    <n v="7"/>
    <n v="9"/>
    <n v="1"/>
    <n v="2"/>
    <n v="0"/>
    <n v="3"/>
    <n v="5"/>
    <n v="1"/>
    <n v="8"/>
    <n v="4"/>
    <n v="8"/>
    <n v="1979"/>
    <n v="12"/>
    <n v="3"/>
    <n v="43"/>
  </r>
  <r>
    <s v="75032029066"/>
    <x v="12"/>
    <s v="miasto"/>
    <n v="7"/>
    <n v="5"/>
    <n v="0"/>
    <n v="3"/>
    <n v="2"/>
    <n v="0"/>
    <n v="2"/>
    <n v="9"/>
    <n v="0"/>
    <n v="6"/>
    <n v="6"/>
    <n v="1975"/>
    <n v="3"/>
    <n v="20"/>
    <n v="47"/>
  </r>
  <r>
    <s v="64120631351"/>
    <x v="12"/>
    <s v="wieś"/>
    <n v="6"/>
    <n v="4"/>
    <n v="1"/>
    <n v="2"/>
    <n v="0"/>
    <n v="6"/>
    <n v="3"/>
    <n v="1"/>
    <n v="3"/>
    <n v="5"/>
    <n v="1"/>
    <n v="1964"/>
    <n v="12"/>
    <n v="6"/>
    <n v="58"/>
  </r>
  <r>
    <s v="73072842436"/>
    <x v="4"/>
    <s v="miasto"/>
    <n v="7"/>
    <n v="3"/>
    <n v="0"/>
    <n v="7"/>
    <n v="2"/>
    <n v="8"/>
    <n v="4"/>
    <n v="2"/>
    <n v="4"/>
    <n v="3"/>
    <n v="6"/>
    <n v="1973"/>
    <n v="7"/>
    <n v="28"/>
    <n v="49"/>
  </r>
  <r>
    <s v="81032163367"/>
    <x v="12"/>
    <s v="miasto"/>
    <n v="8"/>
    <n v="1"/>
    <n v="0"/>
    <n v="3"/>
    <n v="2"/>
    <n v="1"/>
    <n v="6"/>
    <n v="3"/>
    <n v="3"/>
    <n v="6"/>
    <n v="7"/>
    <n v="1981"/>
    <n v="3"/>
    <n v="21"/>
    <n v="41"/>
  </r>
  <r>
    <s v="99120273519"/>
    <x v="13"/>
    <s v="wieś"/>
    <n v="9"/>
    <n v="9"/>
    <n v="1"/>
    <n v="2"/>
    <n v="0"/>
    <n v="2"/>
    <n v="7"/>
    <n v="3"/>
    <n v="5"/>
    <n v="1"/>
    <n v="9"/>
    <n v="1999"/>
    <n v="12"/>
    <n v="2"/>
    <n v="23"/>
  </r>
  <r>
    <s v="57040596570"/>
    <x v="2"/>
    <s v="miasto"/>
    <n v="5"/>
    <n v="7"/>
    <n v="0"/>
    <n v="4"/>
    <n v="0"/>
    <n v="5"/>
    <n v="9"/>
    <n v="6"/>
    <n v="5"/>
    <n v="7"/>
    <n v="0"/>
    <n v="1957"/>
    <n v="4"/>
    <n v="5"/>
    <n v="65"/>
  </r>
  <r>
    <s v="99051386795"/>
    <x v="9"/>
    <s v="miasto"/>
    <n v="9"/>
    <n v="9"/>
    <n v="0"/>
    <n v="5"/>
    <n v="1"/>
    <n v="3"/>
    <n v="8"/>
    <n v="6"/>
    <n v="7"/>
    <n v="9"/>
    <n v="5"/>
    <n v="1999"/>
    <n v="5"/>
    <n v="13"/>
    <n v="23"/>
  </r>
  <r>
    <s v="73031813176"/>
    <x v="6"/>
    <s v="wieś"/>
    <n v="7"/>
    <n v="3"/>
    <n v="0"/>
    <n v="3"/>
    <n v="1"/>
    <n v="8"/>
    <n v="1"/>
    <n v="3"/>
    <n v="1"/>
    <n v="7"/>
    <n v="6"/>
    <n v="1973"/>
    <n v="3"/>
    <n v="18"/>
    <n v="49"/>
  </r>
  <r>
    <s v="86061566312"/>
    <x v="1"/>
    <s v="miasto"/>
    <n v="8"/>
    <n v="6"/>
    <n v="0"/>
    <n v="6"/>
    <n v="1"/>
    <n v="5"/>
    <n v="6"/>
    <n v="6"/>
    <n v="3"/>
    <n v="1"/>
    <n v="2"/>
    <n v="1986"/>
    <n v="6"/>
    <n v="15"/>
    <n v="36"/>
  </r>
  <r>
    <s v="53090698026"/>
    <x v="6"/>
    <s v="wieś"/>
    <n v="5"/>
    <n v="3"/>
    <n v="0"/>
    <n v="9"/>
    <n v="0"/>
    <n v="6"/>
    <n v="9"/>
    <n v="8"/>
    <n v="0"/>
    <n v="2"/>
    <n v="6"/>
    <n v="1953"/>
    <n v="9"/>
    <n v="6"/>
    <n v="69"/>
  </r>
  <r>
    <s v="75021357613"/>
    <x v="0"/>
    <s v="wieś"/>
    <n v="7"/>
    <n v="5"/>
    <n v="0"/>
    <n v="2"/>
    <n v="1"/>
    <n v="3"/>
    <n v="5"/>
    <n v="7"/>
    <n v="6"/>
    <n v="1"/>
    <n v="3"/>
    <n v="1975"/>
    <n v="2"/>
    <n v="13"/>
    <n v="47"/>
  </r>
  <r>
    <s v="72123107126"/>
    <x v="1"/>
    <s v="miasto"/>
    <n v="7"/>
    <n v="2"/>
    <n v="1"/>
    <n v="2"/>
    <n v="3"/>
    <n v="1"/>
    <n v="0"/>
    <n v="7"/>
    <n v="1"/>
    <n v="2"/>
    <n v="6"/>
    <n v="1972"/>
    <n v="12"/>
    <n v="31"/>
    <n v="50"/>
  </r>
  <r>
    <s v="79070698840"/>
    <x v="10"/>
    <s v="miasto"/>
    <n v="7"/>
    <n v="9"/>
    <n v="0"/>
    <n v="7"/>
    <n v="0"/>
    <n v="6"/>
    <n v="9"/>
    <n v="8"/>
    <n v="8"/>
    <n v="4"/>
    <n v="0"/>
    <n v="1979"/>
    <n v="7"/>
    <n v="6"/>
    <n v="43"/>
  </r>
  <r>
    <s v="99121640071"/>
    <x v="8"/>
    <s v="miasto"/>
    <n v="9"/>
    <n v="9"/>
    <n v="1"/>
    <n v="2"/>
    <n v="1"/>
    <n v="6"/>
    <n v="4"/>
    <n v="0"/>
    <n v="0"/>
    <n v="7"/>
    <n v="1"/>
    <n v="1999"/>
    <n v="12"/>
    <n v="16"/>
    <n v="23"/>
  </r>
  <r>
    <s v="62040855749"/>
    <x v="2"/>
    <s v="wieś"/>
    <n v="6"/>
    <n v="2"/>
    <n v="0"/>
    <n v="4"/>
    <n v="0"/>
    <n v="8"/>
    <n v="5"/>
    <n v="5"/>
    <n v="7"/>
    <n v="4"/>
    <n v="9"/>
    <n v="1962"/>
    <n v="4"/>
    <n v="8"/>
    <n v="60"/>
  </r>
  <r>
    <s v="77050752195"/>
    <x v="9"/>
    <s v="miasto"/>
    <n v="7"/>
    <n v="7"/>
    <n v="0"/>
    <n v="5"/>
    <n v="0"/>
    <n v="7"/>
    <n v="5"/>
    <n v="2"/>
    <n v="1"/>
    <n v="9"/>
    <n v="5"/>
    <n v="1977"/>
    <n v="5"/>
    <n v="7"/>
    <n v="45"/>
  </r>
  <r>
    <s v="61011848526"/>
    <x v="5"/>
    <s v="miasto"/>
    <n v="6"/>
    <n v="1"/>
    <n v="0"/>
    <n v="1"/>
    <n v="1"/>
    <n v="8"/>
    <n v="4"/>
    <n v="8"/>
    <n v="5"/>
    <n v="2"/>
    <n v="6"/>
    <n v="1961"/>
    <n v="1"/>
    <n v="18"/>
    <n v="61"/>
  </r>
  <r>
    <s v="67090716369"/>
    <x v="5"/>
    <s v="wieś"/>
    <n v="6"/>
    <n v="7"/>
    <n v="0"/>
    <n v="9"/>
    <n v="0"/>
    <n v="7"/>
    <n v="1"/>
    <n v="6"/>
    <n v="3"/>
    <n v="6"/>
    <n v="9"/>
    <n v="1967"/>
    <n v="9"/>
    <n v="7"/>
    <n v="55"/>
  </r>
  <r>
    <s v="69121808746"/>
    <x v="14"/>
    <s v="wieś"/>
    <n v="6"/>
    <n v="9"/>
    <n v="1"/>
    <n v="2"/>
    <n v="1"/>
    <n v="8"/>
    <n v="0"/>
    <n v="8"/>
    <n v="7"/>
    <n v="4"/>
    <n v="6"/>
    <n v="1969"/>
    <n v="12"/>
    <n v="18"/>
    <n v="53"/>
  </r>
  <r>
    <s v="95022144672"/>
    <x v="6"/>
    <s v="miasto"/>
    <n v="9"/>
    <n v="5"/>
    <n v="0"/>
    <n v="2"/>
    <n v="2"/>
    <n v="1"/>
    <n v="4"/>
    <n v="4"/>
    <n v="6"/>
    <n v="7"/>
    <n v="2"/>
    <n v="1995"/>
    <n v="2"/>
    <n v="21"/>
    <n v="27"/>
  </r>
  <r>
    <s v="50122386122"/>
    <x v="5"/>
    <s v="miasto"/>
    <n v="5"/>
    <n v="0"/>
    <n v="1"/>
    <n v="2"/>
    <n v="2"/>
    <n v="3"/>
    <n v="8"/>
    <n v="6"/>
    <n v="1"/>
    <n v="2"/>
    <n v="2"/>
    <n v="1950"/>
    <n v="12"/>
    <n v="23"/>
    <n v="72"/>
  </r>
  <r>
    <s v="64040818515"/>
    <x v="15"/>
    <s v="wieś"/>
    <n v="6"/>
    <n v="4"/>
    <n v="0"/>
    <n v="4"/>
    <n v="0"/>
    <n v="8"/>
    <n v="1"/>
    <n v="8"/>
    <n v="5"/>
    <n v="1"/>
    <n v="5"/>
    <n v="1964"/>
    <n v="4"/>
    <n v="8"/>
    <n v="58"/>
  </r>
  <r>
    <s v="74110420436"/>
    <x v="13"/>
    <s v="wieś"/>
    <n v="7"/>
    <n v="4"/>
    <n v="1"/>
    <n v="1"/>
    <n v="0"/>
    <n v="4"/>
    <n v="2"/>
    <n v="0"/>
    <n v="4"/>
    <n v="3"/>
    <n v="6"/>
    <n v="1974"/>
    <n v="11"/>
    <n v="4"/>
    <n v="48"/>
  </r>
  <r>
    <s v="95070175648"/>
    <x v="9"/>
    <s v="wieś"/>
    <n v="9"/>
    <n v="5"/>
    <n v="0"/>
    <n v="7"/>
    <n v="0"/>
    <n v="1"/>
    <n v="7"/>
    <n v="5"/>
    <n v="6"/>
    <n v="4"/>
    <n v="8"/>
    <n v="1995"/>
    <n v="7"/>
    <n v="1"/>
    <n v="27"/>
  </r>
  <r>
    <s v="51040710541"/>
    <x v="2"/>
    <s v="miasto"/>
    <n v="5"/>
    <n v="1"/>
    <n v="0"/>
    <n v="4"/>
    <n v="0"/>
    <n v="7"/>
    <n v="1"/>
    <n v="0"/>
    <n v="5"/>
    <n v="4"/>
    <n v="1"/>
    <n v="1951"/>
    <n v="4"/>
    <n v="7"/>
    <n v="71"/>
  </r>
  <r>
    <s v="68050307393"/>
    <x v="8"/>
    <s v="wieś"/>
    <n v="6"/>
    <n v="8"/>
    <n v="0"/>
    <n v="5"/>
    <n v="0"/>
    <n v="3"/>
    <n v="0"/>
    <n v="7"/>
    <n v="3"/>
    <n v="9"/>
    <n v="3"/>
    <n v="1968"/>
    <n v="5"/>
    <n v="3"/>
    <n v="54"/>
  </r>
  <r>
    <s v="78012414409"/>
    <x v="9"/>
    <s v="wieś"/>
    <n v="7"/>
    <n v="8"/>
    <n v="0"/>
    <n v="1"/>
    <n v="2"/>
    <n v="4"/>
    <n v="1"/>
    <n v="4"/>
    <n v="4"/>
    <n v="0"/>
    <n v="9"/>
    <n v="1978"/>
    <n v="1"/>
    <n v="24"/>
    <n v="44"/>
  </r>
  <r>
    <s v="85080239649"/>
    <x v="13"/>
    <s v="wieś"/>
    <n v="8"/>
    <n v="5"/>
    <n v="0"/>
    <n v="8"/>
    <n v="0"/>
    <n v="2"/>
    <n v="3"/>
    <n v="9"/>
    <n v="6"/>
    <n v="4"/>
    <n v="9"/>
    <n v="1985"/>
    <n v="8"/>
    <n v="2"/>
    <n v="37"/>
  </r>
  <r>
    <s v="80111845565"/>
    <x v="0"/>
    <s v="wieś"/>
    <n v="8"/>
    <n v="0"/>
    <n v="1"/>
    <n v="1"/>
    <n v="1"/>
    <n v="8"/>
    <n v="4"/>
    <n v="5"/>
    <n v="5"/>
    <n v="6"/>
    <n v="5"/>
    <n v="1980"/>
    <n v="11"/>
    <n v="18"/>
    <n v="42"/>
  </r>
  <r>
    <s v="64060295028"/>
    <x v="12"/>
    <s v="wieś"/>
    <n v="6"/>
    <n v="4"/>
    <n v="0"/>
    <n v="6"/>
    <n v="0"/>
    <n v="2"/>
    <n v="9"/>
    <n v="5"/>
    <n v="0"/>
    <n v="2"/>
    <n v="8"/>
    <n v="1964"/>
    <n v="6"/>
    <n v="2"/>
    <n v="58"/>
  </r>
  <r>
    <s v="66112444217"/>
    <x v="4"/>
    <s v="miasto"/>
    <n v="6"/>
    <n v="6"/>
    <n v="1"/>
    <n v="1"/>
    <n v="2"/>
    <n v="4"/>
    <n v="4"/>
    <n v="4"/>
    <n v="2"/>
    <n v="1"/>
    <n v="7"/>
    <n v="1966"/>
    <n v="11"/>
    <n v="24"/>
    <n v="56"/>
  </r>
  <r>
    <s v="95010531354"/>
    <x v="6"/>
    <s v="miasto"/>
    <n v="9"/>
    <n v="5"/>
    <n v="0"/>
    <n v="1"/>
    <n v="0"/>
    <n v="5"/>
    <n v="3"/>
    <n v="1"/>
    <n v="3"/>
    <n v="5"/>
    <n v="4"/>
    <n v="1995"/>
    <n v="1"/>
    <n v="5"/>
    <n v="28"/>
  </r>
  <r>
    <s v="66091626497"/>
    <x v="3"/>
    <s v="miasto"/>
    <n v="6"/>
    <n v="6"/>
    <n v="0"/>
    <n v="9"/>
    <n v="1"/>
    <n v="6"/>
    <n v="2"/>
    <n v="6"/>
    <n v="4"/>
    <n v="9"/>
    <n v="7"/>
    <n v="1966"/>
    <n v="9"/>
    <n v="16"/>
    <n v="56"/>
  </r>
  <r>
    <s v="60101353265"/>
    <x v="7"/>
    <s v="wieś"/>
    <n v="6"/>
    <n v="0"/>
    <n v="1"/>
    <n v="0"/>
    <n v="1"/>
    <n v="3"/>
    <n v="5"/>
    <n v="3"/>
    <n v="2"/>
    <n v="6"/>
    <n v="5"/>
    <n v="1960"/>
    <n v="10"/>
    <n v="13"/>
    <n v="62"/>
  </r>
  <r>
    <s v="73112234065"/>
    <x v="7"/>
    <s v="wieś"/>
    <n v="7"/>
    <n v="3"/>
    <n v="1"/>
    <n v="1"/>
    <n v="2"/>
    <n v="2"/>
    <n v="3"/>
    <n v="4"/>
    <n v="0"/>
    <n v="6"/>
    <n v="5"/>
    <n v="1973"/>
    <n v="11"/>
    <n v="22"/>
    <n v="49"/>
  </r>
  <r>
    <s v="77100455058"/>
    <x v="2"/>
    <s v="miasto"/>
    <n v="7"/>
    <n v="7"/>
    <n v="1"/>
    <n v="0"/>
    <n v="0"/>
    <n v="4"/>
    <n v="5"/>
    <n v="5"/>
    <n v="0"/>
    <n v="5"/>
    <n v="8"/>
    <n v="1977"/>
    <n v="10"/>
    <n v="4"/>
    <n v="45"/>
  </r>
  <r>
    <s v="98091693687"/>
    <x v="4"/>
    <s v="miasto"/>
    <n v="9"/>
    <n v="8"/>
    <n v="0"/>
    <n v="9"/>
    <n v="1"/>
    <n v="6"/>
    <n v="9"/>
    <n v="3"/>
    <n v="6"/>
    <n v="8"/>
    <n v="7"/>
    <n v="1998"/>
    <n v="9"/>
    <n v="16"/>
    <n v="24"/>
  </r>
  <r>
    <s v="67091449031"/>
    <x v="11"/>
    <s v="miasto"/>
    <n v="6"/>
    <n v="7"/>
    <n v="0"/>
    <n v="9"/>
    <n v="1"/>
    <n v="4"/>
    <n v="4"/>
    <n v="9"/>
    <n v="0"/>
    <n v="3"/>
    <n v="1"/>
    <n v="1967"/>
    <n v="9"/>
    <n v="14"/>
    <n v="55"/>
  </r>
  <r>
    <s v="75052421464"/>
    <x v="1"/>
    <s v="miasto"/>
    <n v="7"/>
    <n v="5"/>
    <n v="0"/>
    <n v="5"/>
    <n v="2"/>
    <n v="4"/>
    <n v="2"/>
    <n v="1"/>
    <n v="4"/>
    <n v="6"/>
    <n v="4"/>
    <n v="1975"/>
    <n v="5"/>
    <n v="24"/>
    <n v="47"/>
  </r>
  <r>
    <s v="93042060965"/>
    <x v="13"/>
    <s v="wieś"/>
    <n v="9"/>
    <n v="3"/>
    <n v="0"/>
    <n v="4"/>
    <n v="2"/>
    <n v="0"/>
    <n v="6"/>
    <n v="0"/>
    <n v="9"/>
    <n v="6"/>
    <n v="5"/>
    <n v="1993"/>
    <n v="4"/>
    <n v="20"/>
    <n v="29"/>
  </r>
  <r>
    <s v="58011437395"/>
    <x v="15"/>
    <s v="miasto"/>
    <n v="5"/>
    <n v="8"/>
    <n v="0"/>
    <n v="1"/>
    <n v="1"/>
    <n v="4"/>
    <n v="3"/>
    <n v="7"/>
    <n v="3"/>
    <n v="9"/>
    <n v="5"/>
    <n v="1958"/>
    <n v="1"/>
    <n v="14"/>
    <n v="64"/>
  </r>
  <r>
    <s v="61010924043"/>
    <x v="12"/>
    <s v="wieś"/>
    <n v="6"/>
    <n v="1"/>
    <n v="0"/>
    <n v="1"/>
    <n v="0"/>
    <n v="9"/>
    <n v="2"/>
    <n v="4"/>
    <n v="0"/>
    <n v="4"/>
    <n v="3"/>
    <n v="1961"/>
    <n v="1"/>
    <n v="9"/>
    <n v="62"/>
  </r>
  <r>
    <s v="59020116778"/>
    <x v="15"/>
    <s v="wieś"/>
    <n v="5"/>
    <n v="9"/>
    <n v="0"/>
    <n v="2"/>
    <n v="0"/>
    <n v="1"/>
    <n v="1"/>
    <n v="6"/>
    <n v="7"/>
    <n v="7"/>
    <n v="8"/>
    <n v="1959"/>
    <n v="2"/>
    <n v="1"/>
    <n v="63"/>
  </r>
  <r>
    <s v="85012006521"/>
    <x v="5"/>
    <s v="miasto"/>
    <n v="8"/>
    <n v="5"/>
    <n v="0"/>
    <n v="1"/>
    <n v="2"/>
    <n v="0"/>
    <n v="0"/>
    <n v="6"/>
    <n v="5"/>
    <n v="2"/>
    <n v="1"/>
    <n v="1985"/>
    <n v="1"/>
    <n v="20"/>
    <n v="37"/>
  </r>
  <r>
    <s v="89021336354"/>
    <x v="9"/>
    <s v="miasto"/>
    <n v="8"/>
    <n v="9"/>
    <n v="0"/>
    <n v="2"/>
    <n v="1"/>
    <n v="3"/>
    <n v="3"/>
    <n v="6"/>
    <n v="3"/>
    <n v="5"/>
    <n v="4"/>
    <n v="1989"/>
    <n v="2"/>
    <n v="13"/>
    <n v="33"/>
  </r>
  <r>
    <s v="65092409201"/>
    <x v="10"/>
    <s v="wieś"/>
    <n v="6"/>
    <n v="5"/>
    <n v="0"/>
    <n v="9"/>
    <n v="2"/>
    <n v="4"/>
    <n v="0"/>
    <n v="9"/>
    <n v="2"/>
    <n v="0"/>
    <n v="1"/>
    <n v="1965"/>
    <n v="9"/>
    <n v="24"/>
    <n v="57"/>
  </r>
  <r>
    <s v="69072352000"/>
    <x v="7"/>
    <s v="miasto"/>
    <n v="6"/>
    <n v="9"/>
    <n v="0"/>
    <n v="7"/>
    <n v="2"/>
    <n v="3"/>
    <n v="5"/>
    <n v="2"/>
    <n v="0"/>
    <n v="0"/>
    <n v="0"/>
    <n v="1969"/>
    <n v="7"/>
    <n v="23"/>
    <n v="53"/>
  </r>
  <r>
    <s v="80101429434"/>
    <x v="4"/>
    <s v="wieś"/>
    <n v="8"/>
    <n v="0"/>
    <n v="1"/>
    <n v="0"/>
    <n v="1"/>
    <n v="4"/>
    <n v="2"/>
    <n v="9"/>
    <n v="4"/>
    <n v="3"/>
    <n v="4"/>
    <n v="1980"/>
    <n v="10"/>
    <n v="14"/>
    <n v="42"/>
  </r>
  <r>
    <s v="74041163095"/>
    <x v="13"/>
    <s v="miasto"/>
    <n v="7"/>
    <n v="4"/>
    <n v="0"/>
    <n v="4"/>
    <n v="1"/>
    <n v="1"/>
    <n v="6"/>
    <n v="3"/>
    <n v="0"/>
    <n v="9"/>
    <n v="5"/>
    <n v="1974"/>
    <n v="4"/>
    <n v="11"/>
    <n v="48"/>
  </r>
  <r>
    <s v="95030310836"/>
    <x v="6"/>
    <s v="miasto"/>
    <n v="9"/>
    <n v="5"/>
    <n v="0"/>
    <n v="3"/>
    <n v="0"/>
    <n v="3"/>
    <n v="1"/>
    <n v="0"/>
    <n v="8"/>
    <n v="3"/>
    <n v="6"/>
    <n v="1995"/>
    <n v="3"/>
    <n v="3"/>
    <n v="27"/>
  </r>
  <r>
    <s v="84083110241"/>
    <x v="4"/>
    <s v="miasto"/>
    <n v="8"/>
    <n v="4"/>
    <n v="0"/>
    <n v="8"/>
    <n v="3"/>
    <n v="1"/>
    <n v="1"/>
    <n v="0"/>
    <n v="2"/>
    <n v="4"/>
    <n v="1"/>
    <n v="1984"/>
    <n v="8"/>
    <n v="31"/>
    <n v="38"/>
  </r>
  <r>
    <s v="81082753187"/>
    <x v="15"/>
    <s v="miasto"/>
    <n v="8"/>
    <n v="1"/>
    <n v="0"/>
    <n v="8"/>
    <n v="2"/>
    <n v="7"/>
    <n v="5"/>
    <n v="3"/>
    <n v="1"/>
    <n v="8"/>
    <n v="7"/>
    <n v="1981"/>
    <n v="8"/>
    <n v="27"/>
    <n v="41"/>
  </r>
  <r>
    <s v="64061448050"/>
    <x v="11"/>
    <s v="miasto"/>
    <n v="6"/>
    <n v="4"/>
    <n v="0"/>
    <n v="6"/>
    <n v="1"/>
    <n v="4"/>
    <n v="4"/>
    <n v="8"/>
    <n v="0"/>
    <n v="5"/>
    <n v="0"/>
    <n v="1964"/>
    <n v="6"/>
    <n v="14"/>
    <n v="58"/>
  </r>
  <r>
    <s v="96091382992"/>
    <x v="6"/>
    <s v="miasto"/>
    <n v="9"/>
    <n v="6"/>
    <n v="0"/>
    <n v="9"/>
    <n v="1"/>
    <n v="3"/>
    <n v="8"/>
    <n v="2"/>
    <n v="9"/>
    <n v="9"/>
    <n v="2"/>
    <n v="1996"/>
    <n v="9"/>
    <n v="13"/>
    <n v="26"/>
  </r>
  <r>
    <s v="84041663297"/>
    <x v="8"/>
    <s v="miasto"/>
    <n v="8"/>
    <n v="4"/>
    <n v="0"/>
    <n v="4"/>
    <n v="1"/>
    <n v="6"/>
    <n v="6"/>
    <n v="3"/>
    <n v="2"/>
    <n v="9"/>
    <n v="7"/>
    <n v="1984"/>
    <n v="4"/>
    <n v="16"/>
    <n v="38"/>
  </r>
  <r>
    <s v="94113074555"/>
    <x v="10"/>
    <s v="miasto"/>
    <n v="9"/>
    <n v="4"/>
    <n v="1"/>
    <n v="1"/>
    <n v="3"/>
    <n v="0"/>
    <n v="7"/>
    <n v="4"/>
    <n v="5"/>
    <n v="5"/>
    <n v="5"/>
    <n v="1994"/>
    <n v="11"/>
    <n v="30"/>
    <n v="28"/>
  </r>
  <r>
    <s v="53100155150"/>
    <x v="10"/>
    <s v="wieś"/>
    <n v="5"/>
    <n v="3"/>
    <n v="1"/>
    <n v="0"/>
    <n v="0"/>
    <n v="1"/>
    <n v="5"/>
    <n v="5"/>
    <n v="1"/>
    <n v="5"/>
    <n v="0"/>
    <n v="1953"/>
    <n v="10"/>
    <n v="1"/>
    <n v="69"/>
  </r>
  <r>
    <s v="81102995678"/>
    <x v="10"/>
    <s v="wieś"/>
    <n v="8"/>
    <n v="1"/>
    <n v="1"/>
    <n v="0"/>
    <n v="2"/>
    <n v="9"/>
    <n v="9"/>
    <n v="5"/>
    <n v="6"/>
    <n v="7"/>
    <n v="8"/>
    <n v="1981"/>
    <n v="10"/>
    <n v="29"/>
    <n v="41"/>
  </r>
  <r>
    <s v="91020385192"/>
    <x v="13"/>
    <s v="miasto"/>
    <n v="9"/>
    <n v="1"/>
    <n v="0"/>
    <n v="2"/>
    <n v="0"/>
    <n v="3"/>
    <n v="8"/>
    <n v="5"/>
    <n v="1"/>
    <n v="9"/>
    <n v="2"/>
    <n v="1991"/>
    <n v="2"/>
    <n v="3"/>
    <n v="31"/>
  </r>
  <r>
    <s v="86012915370"/>
    <x v="11"/>
    <s v="wieś"/>
    <n v="8"/>
    <n v="6"/>
    <n v="0"/>
    <n v="1"/>
    <n v="2"/>
    <n v="9"/>
    <n v="1"/>
    <n v="5"/>
    <n v="3"/>
    <n v="7"/>
    <n v="0"/>
    <n v="1986"/>
    <n v="1"/>
    <n v="29"/>
    <n v="36"/>
  </r>
  <r>
    <s v="95011238564"/>
    <x v="5"/>
    <s v="miasto"/>
    <n v="9"/>
    <n v="5"/>
    <n v="0"/>
    <n v="1"/>
    <n v="1"/>
    <n v="2"/>
    <n v="3"/>
    <n v="8"/>
    <n v="5"/>
    <n v="6"/>
    <n v="4"/>
    <n v="1995"/>
    <n v="1"/>
    <n v="12"/>
    <n v="27"/>
  </r>
  <r>
    <s v="63060590812"/>
    <x v="14"/>
    <s v="wieś"/>
    <n v="6"/>
    <n v="3"/>
    <n v="0"/>
    <n v="6"/>
    <n v="0"/>
    <n v="5"/>
    <n v="9"/>
    <n v="0"/>
    <n v="8"/>
    <n v="1"/>
    <n v="2"/>
    <n v="1963"/>
    <n v="6"/>
    <n v="5"/>
    <n v="59"/>
  </r>
  <r>
    <s v="73052262582"/>
    <x v="8"/>
    <s v="wieś"/>
    <n v="7"/>
    <n v="3"/>
    <n v="0"/>
    <n v="5"/>
    <n v="2"/>
    <n v="2"/>
    <n v="6"/>
    <n v="2"/>
    <n v="5"/>
    <n v="8"/>
    <n v="2"/>
    <n v="1973"/>
    <n v="5"/>
    <n v="22"/>
    <n v="49"/>
  </r>
  <r>
    <s v="57022439574"/>
    <x v="3"/>
    <s v="wieś"/>
    <n v="5"/>
    <n v="7"/>
    <n v="0"/>
    <n v="2"/>
    <n v="2"/>
    <n v="4"/>
    <n v="3"/>
    <n v="9"/>
    <n v="5"/>
    <n v="7"/>
    <n v="4"/>
    <n v="1957"/>
    <n v="2"/>
    <n v="24"/>
    <n v="65"/>
  </r>
  <r>
    <s v="50091782701"/>
    <x v="13"/>
    <s v="miasto"/>
    <n v="5"/>
    <n v="0"/>
    <n v="0"/>
    <n v="9"/>
    <n v="1"/>
    <n v="7"/>
    <n v="8"/>
    <n v="2"/>
    <n v="7"/>
    <n v="0"/>
    <n v="1"/>
    <n v="1950"/>
    <n v="9"/>
    <n v="17"/>
    <n v="72"/>
  </r>
  <r>
    <s v="68052065082"/>
    <x v="13"/>
    <s v="wieś"/>
    <n v="6"/>
    <n v="8"/>
    <n v="0"/>
    <n v="5"/>
    <n v="2"/>
    <n v="0"/>
    <n v="6"/>
    <n v="5"/>
    <n v="0"/>
    <n v="8"/>
    <n v="2"/>
    <n v="1968"/>
    <n v="5"/>
    <n v="20"/>
    <n v="54"/>
  </r>
  <r>
    <s v="84061020261"/>
    <x v="10"/>
    <s v="wieś"/>
    <n v="8"/>
    <n v="4"/>
    <n v="0"/>
    <n v="6"/>
    <n v="1"/>
    <n v="0"/>
    <n v="2"/>
    <n v="0"/>
    <n v="2"/>
    <n v="6"/>
    <n v="1"/>
    <n v="1984"/>
    <n v="6"/>
    <n v="10"/>
    <n v="38"/>
  </r>
  <r>
    <s v="77040155423"/>
    <x v="12"/>
    <s v="miasto"/>
    <n v="7"/>
    <n v="7"/>
    <n v="0"/>
    <n v="4"/>
    <n v="0"/>
    <n v="1"/>
    <n v="5"/>
    <n v="5"/>
    <n v="4"/>
    <n v="2"/>
    <n v="3"/>
    <n v="1977"/>
    <n v="4"/>
    <n v="1"/>
    <n v="45"/>
  </r>
  <r>
    <s v="84091296111"/>
    <x v="5"/>
    <s v="miasto"/>
    <n v="8"/>
    <n v="4"/>
    <n v="0"/>
    <n v="9"/>
    <n v="1"/>
    <n v="2"/>
    <n v="9"/>
    <n v="6"/>
    <n v="1"/>
    <n v="1"/>
    <n v="1"/>
    <n v="1984"/>
    <n v="9"/>
    <n v="12"/>
    <n v="38"/>
  </r>
  <r>
    <s v="55022627630"/>
    <x v="14"/>
    <s v="miasto"/>
    <n v="5"/>
    <n v="5"/>
    <n v="0"/>
    <n v="2"/>
    <n v="2"/>
    <n v="6"/>
    <n v="2"/>
    <n v="7"/>
    <n v="6"/>
    <n v="3"/>
    <n v="0"/>
    <n v="1955"/>
    <n v="2"/>
    <n v="26"/>
    <n v="67"/>
  </r>
  <r>
    <s v="69082217922"/>
    <x v="12"/>
    <s v="miasto"/>
    <n v="6"/>
    <n v="9"/>
    <n v="0"/>
    <n v="8"/>
    <n v="2"/>
    <n v="2"/>
    <n v="1"/>
    <n v="7"/>
    <n v="9"/>
    <n v="2"/>
    <n v="2"/>
    <n v="1969"/>
    <n v="8"/>
    <n v="22"/>
    <n v="53"/>
  </r>
  <r>
    <s v="99022773687"/>
    <x v="6"/>
    <s v="miasto"/>
    <n v="9"/>
    <n v="9"/>
    <n v="0"/>
    <n v="2"/>
    <n v="2"/>
    <n v="7"/>
    <n v="7"/>
    <n v="3"/>
    <n v="6"/>
    <n v="8"/>
    <n v="7"/>
    <n v="1999"/>
    <n v="2"/>
    <n v="27"/>
    <n v="23"/>
  </r>
  <r>
    <s v="97082737087"/>
    <x v="14"/>
    <s v="miasto"/>
    <n v="9"/>
    <n v="7"/>
    <n v="0"/>
    <n v="8"/>
    <n v="2"/>
    <n v="7"/>
    <n v="3"/>
    <n v="7"/>
    <n v="0"/>
    <n v="8"/>
    <n v="7"/>
    <n v="1997"/>
    <n v="8"/>
    <n v="27"/>
    <n v="25"/>
  </r>
  <r>
    <s v="54010610047"/>
    <x v="6"/>
    <s v="miasto"/>
    <n v="5"/>
    <n v="4"/>
    <n v="0"/>
    <n v="1"/>
    <n v="0"/>
    <n v="6"/>
    <n v="1"/>
    <n v="0"/>
    <n v="0"/>
    <n v="4"/>
    <n v="7"/>
    <n v="1954"/>
    <n v="1"/>
    <n v="6"/>
    <n v="69"/>
  </r>
  <r>
    <s v="91020578578"/>
    <x v="12"/>
    <s v="miasto"/>
    <n v="9"/>
    <n v="1"/>
    <n v="0"/>
    <n v="2"/>
    <n v="0"/>
    <n v="5"/>
    <n v="7"/>
    <n v="8"/>
    <n v="5"/>
    <n v="7"/>
    <n v="8"/>
    <n v="1991"/>
    <n v="2"/>
    <n v="5"/>
    <n v="31"/>
  </r>
  <r>
    <s v="70012817695"/>
    <x v="14"/>
    <s v="wieś"/>
    <n v="7"/>
    <n v="0"/>
    <n v="0"/>
    <n v="1"/>
    <n v="2"/>
    <n v="8"/>
    <n v="1"/>
    <n v="7"/>
    <n v="6"/>
    <n v="9"/>
    <n v="5"/>
    <n v="1970"/>
    <n v="1"/>
    <n v="28"/>
    <n v="52"/>
  </r>
  <r>
    <s v="70122997690"/>
    <x v="7"/>
    <s v="wieś"/>
    <n v="7"/>
    <n v="0"/>
    <n v="1"/>
    <n v="2"/>
    <n v="2"/>
    <n v="9"/>
    <n v="9"/>
    <n v="7"/>
    <n v="6"/>
    <n v="9"/>
    <n v="0"/>
    <n v="1970"/>
    <n v="12"/>
    <n v="29"/>
    <n v="52"/>
  </r>
  <r>
    <s v="78102548326"/>
    <x v="3"/>
    <s v="miasto"/>
    <n v="7"/>
    <n v="8"/>
    <n v="1"/>
    <n v="0"/>
    <n v="2"/>
    <n v="5"/>
    <n v="4"/>
    <n v="8"/>
    <n v="3"/>
    <n v="2"/>
    <n v="6"/>
    <n v="1978"/>
    <n v="10"/>
    <n v="25"/>
    <n v="44"/>
  </r>
  <r>
    <s v="97060505297"/>
    <x v="13"/>
    <s v="miasto"/>
    <n v="9"/>
    <n v="7"/>
    <n v="0"/>
    <n v="6"/>
    <n v="0"/>
    <n v="5"/>
    <n v="0"/>
    <n v="5"/>
    <n v="2"/>
    <n v="9"/>
    <n v="7"/>
    <n v="1997"/>
    <n v="6"/>
    <n v="5"/>
    <n v="25"/>
  </r>
  <r>
    <s v="84122479674"/>
    <x v="4"/>
    <s v="miasto"/>
    <n v="8"/>
    <n v="4"/>
    <n v="1"/>
    <n v="2"/>
    <n v="2"/>
    <n v="4"/>
    <n v="7"/>
    <n v="9"/>
    <n v="6"/>
    <n v="7"/>
    <n v="4"/>
    <n v="1984"/>
    <n v="12"/>
    <n v="24"/>
    <n v="38"/>
  </r>
  <r>
    <s v="98051749735"/>
    <x v="5"/>
    <s v="wieś"/>
    <n v="9"/>
    <n v="8"/>
    <n v="0"/>
    <n v="5"/>
    <n v="1"/>
    <n v="7"/>
    <n v="4"/>
    <n v="9"/>
    <n v="7"/>
    <n v="3"/>
    <n v="5"/>
    <n v="1998"/>
    <n v="5"/>
    <n v="17"/>
    <n v="24"/>
  </r>
  <r>
    <s v="11072711776"/>
    <x v="12"/>
    <s v="miasto"/>
    <n v="1"/>
    <n v="1"/>
    <n v="0"/>
    <n v="7"/>
    <n v="2"/>
    <n v="7"/>
    <n v="1"/>
    <n v="1"/>
    <n v="7"/>
    <n v="7"/>
    <n v="6"/>
    <n v="1911"/>
    <n v="7"/>
    <n v="27"/>
    <n v="111"/>
  </r>
  <r>
    <s v="05251729665"/>
    <x v="13"/>
    <s v="miasto"/>
    <n v="0"/>
    <n v="5"/>
    <n v="2"/>
    <n v="5"/>
    <n v="1"/>
    <n v="7"/>
    <n v="2"/>
    <n v="9"/>
    <n v="6"/>
    <n v="6"/>
    <n v="5"/>
    <n v="2005"/>
    <n v="5"/>
    <n v="17"/>
    <n v="17"/>
  </r>
  <r>
    <s v="03252361185"/>
    <x v="7"/>
    <s v="miasto"/>
    <n v="0"/>
    <n v="3"/>
    <n v="2"/>
    <n v="5"/>
    <n v="2"/>
    <n v="3"/>
    <n v="6"/>
    <n v="1"/>
    <n v="1"/>
    <n v="8"/>
    <n v="5"/>
    <n v="2003"/>
    <n v="5"/>
    <n v="23"/>
    <n v="19"/>
  </r>
  <r>
    <s v="07282315604"/>
    <x v="8"/>
    <s v="wieś"/>
    <n v="0"/>
    <n v="7"/>
    <n v="2"/>
    <n v="8"/>
    <n v="2"/>
    <n v="3"/>
    <n v="1"/>
    <n v="5"/>
    <n v="6"/>
    <n v="0"/>
    <n v="4"/>
    <n v="2007"/>
    <n v="8"/>
    <n v="23"/>
    <n v="15"/>
  </r>
  <r>
    <s v="03241701451"/>
    <x v="11"/>
    <s v="miasto"/>
    <n v="0"/>
    <n v="3"/>
    <n v="2"/>
    <n v="4"/>
    <n v="1"/>
    <n v="7"/>
    <n v="0"/>
    <n v="1"/>
    <n v="4"/>
    <n v="5"/>
    <n v="1"/>
    <n v="2003"/>
    <n v="4"/>
    <n v="17"/>
    <n v="19"/>
  </r>
  <r>
    <s v="03212680950"/>
    <x v="6"/>
    <s v="miasto"/>
    <n v="0"/>
    <n v="3"/>
    <n v="2"/>
    <n v="1"/>
    <n v="2"/>
    <n v="6"/>
    <n v="8"/>
    <n v="0"/>
    <n v="9"/>
    <n v="5"/>
    <n v="0"/>
    <n v="2003"/>
    <n v="1"/>
    <n v="26"/>
    <n v="19"/>
  </r>
  <r>
    <s v="08301978174"/>
    <x v="1"/>
    <s v="miasto"/>
    <n v="0"/>
    <n v="8"/>
    <n v="3"/>
    <n v="0"/>
    <n v="1"/>
    <n v="9"/>
    <n v="7"/>
    <n v="8"/>
    <n v="1"/>
    <n v="7"/>
    <n v="4"/>
    <n v="2008"/>
    <n v="10"/>
    <n v="19"/>
    <n v="14"/>
  </r>
  <r>
    <s v="04291228949"/>
    <x v="11"/>
    <s v="miasto"/>
    <n v="0"/>
    <n v="4"/>
    <n v="2"/>
    <n v="9"/>
    <n v="1"/>
    <n v="2"/>
    <n v="2"/>
    <n v="8"/>
    <n v="9"/>
    <n v="4"/>
    <n v="9"/>
    <n v="2004"/>
    <n v="9"/>
    <n v="12"/>
    <n v="18"/>
  </r>
  <r>
    <s v="20290586763"/>
    <x v="9"/>
    <s v="wieś"/>
    <n v="2"/>
    <n v="0"/>
    <n v="2"/>
    <n v="9"/>
    <n v="0"/>
    <n v="5"/>
    <n v="8"/>
    <n v="6"/>
    <n v="7"/>
    <n v="6"/>
    <n v="3"/>
    <n v="2020"/>
    <n v="9"/>
    <n v="5"/>
    <n v="2"/>
  </r>
  <r>
    <s v="13302617719"/>
    <x v="9"/>
    <s v="miasto"/>
    <n v="1"/>
    <n v="3"/>
    <n v="3"/>
    <n v="0"/>
    <n v="2"/>
    <n v="6"/>
    <n v="1"/>
    <n v="7"/>
    <n v="7"/>
    <n v="1"/>
    <n v="9"/>
    <n v="2013"/>
    <n v="10"/>
    <n v="26"/>
    <n v="9"/>
  </r>
  <r>
    <s v="09210404682"/>
    <x v="15"/>
    <s v="miasto"/>
    <n v="0"/>
    <n v="9"/>
    <n v="2"/>
    <n v="1"/>
    <n v="0"/>
    <n v="4"/>
    <n v="0"/>
    <n v="4"/>
    <n v="6"/>
    <n v="8"/>
    <n v="2"/>
    <n v="2009"/>
    <n v="1"/>
    <n v="4"/>
    <n v="14"/>
  </r>
  <r>
    <s v="00211828297"/>
    <x v="15"/>
    <s v="wieś"/>
    <n v="0"/>
    <n v="0"/>
    <n v="2"/>
    <n v="1"/>
    <n v="1"/>
    <n v="8"/>
    <n v="2"/>
    <n v="8"/>
    <n v="2"/>
    <n v="9"/>
    <n v="7"/>
    <n v="2000"/>
    <n v="1"/>
    <n v="18"/>
    <n v="22"/>
  </r>
  <r>
    <s v="02251268240"/>
    <x v="4"/>
    <s v="wieś"/>
    <n v="0"/>
    <n v="2"/>
    <n v="2"/>
    <n v="5"/>
    <n v="1"/>
    <n v="2"/>
    <n v="6"/>
    <n v="8"/>
    <n v="2"/>
    <n v="4"/>
    <n v="0"/>
    <n v="2002"/>
    <n v="5"/>
    <n v="12"/>
    <n v="20"/>
  </r>
  <r>
    <s v="03231107164"/>
    <x v="15"/>
    <s v="wieś"/>
    <n v="0"/>
    <n v="3"/>
    <n v="2"/>
    <n v="3"/>
    <n v="1"/>
    <n v="1"/>
    <n v="0"/>
    <n v="7"/>
    <n v="1"/>
    <n v="6"/>
    <n v="4"/>
    <n v="2003"/>
    <n v="3"/>
    <n v="11"/>
    <n v="19"/>
  </r>
  <r>
    <s v="04240363642"/>
    <x v="0"/>
    <s v="miasto"/>
    <n v="0"/>
    <n v="4"/>
    <n v="2"/>
    <n v="4"/>
    <n v="0"/>
    <n v="3"/>
    <n v="6"/>
    <n v="3"/>
    <n v="6"/>
    <n v="4"/>
    <n v="2"/>
    <n v="2004"/>
    <n v="4"/>
    <n v="3"/>
    <n v="18"/>
  </r>
  <r>
    <s v="03291272002"/>
    <x v="1"/>
    <s v="wieś"/>
    <n v="0"/>
    <n v="3"/>
    <n v="2"/>
    <n v="9"/>
    <n v="1"/>
    <n v="2"/>
    <n v="7"/>
    <n v="2"/>
    <n v="0"/>
    <n v="0"/>
    <n v="2"/>
    <n v="2003"/>
    <n v="9"/>
    <n v="12"/>
    <n v="19"/>
  </r>
  <r>
    <s v="22281507519"/>
    <x v="5"/>
    <s v="miasto"/>
    <n v="2"/>
    <n v="2"/>
    <n v="2"/>
    <n v="8"/>
    <n v="1"/>
    <n v="5"/>
    <n v="0"/>
    <n v="7"/>
    <n v="5"/>
    <n v="1"/>
    <n v="9"/>
    <n v="2022"/>
    <n v="8"/>
    <n v="15"/>
    <n v="0"/>
  </r>
  <r>
    <s v="02262482800"/>
    <x v="11"/>
    <s v="miasto"/>
    <n v="0"/>
    <n v="2"/>
    <n v="2"/>
    <n v="6"/>
    <n v="2"/>
    <n v="4"/>
    <n v="8"/>
    <n v="2"/>
    <n v="8"/>
    <n v="0"/>
    <n v="0"/>
    <n v="2002"/>
    <n v="6"/>
    <n v="24"/>
    <n v="20"/>
  </r>
  <r>
    <s v="08211004273"/>
    <x v="1"/>
    <s v="miasto"/>
    <n v="0"/>
    <n v="8"/>
    <n v="2"/>
    <n v="1"/>
    <n v="1"/>
    <n v="0"/>
    <n v="0"/>
    <n v="4"/>
    <n v="2"/>
    <n v="7"/>
    <n v="3"/>
    <n v="2008"/>
    <n v="1"/>
    <n v="10"/>
    <n v="15"/>
  </r>
  <r>
    <s v="21210948180"/>
    <x v="8"/>
    <s v="miasto"/>
    <n v="2"/>
    <n v="1"/>
    <n v="2"/>
    <n v="1"/>
    <n v="0"/>
    <n v="9"/>
    <n v="4"/>
    <n v="8"/>
    <n v="1"/>
    <n v="8"/>
    <n v="0"/>
    <n v="2021"/>
    <n v="1"/>
    <n v="9"/>
    <n v="2"/>
  </r>
  <r>
    <s v="20240625971"/>
    <x v="12"/>
    <s v="wieś"/>
    <n v="2"/>
    <n v="0"/>
    <n v="2"/>
    <n v="4"/>
    <n v="0"/>
    <n v="6"/>
    <n v="2"/>
    <n v="5"/>
    <n v="9"/>
    <n v="7"/>
    <n v="1"/>
    <n v="2020"/>
    <n v="4"/>
    <n v="6"/>
    <n v="2"/>
  </r>
  <r>
    <s v="04302302640"/>
    <x v="13"/>
    <s v="wieś"/>
    <n v="0"/>
    <n v="4"/>
    <n v="3"/>
    <n v="0"/>
    <n v="2"/>
    <n v="3"/>
    <n v="0"/>
    <n v="2"/>
    <n v="6"/>
    <n v="4"/>
    <n v="0"/>
    <n v="2004"/>
    <n v="10"/>
    <n v="23"/>
    <n v="18"/>
  </r>
  <r>
    <s v="21213196313"/>
    <x v="14"/>
    <s v="miasto"/>
    <n v="2"/>
    <n v="1"/>
    <n v="2"/>
    <n v="1"/>
    <n v="3"/>
    <n v="1"/>
    <n v="9"/>
    <n v="6"/>
    <n v="3"/>
    <n v="1"/>
    <n v="3"/>
    <n v="2021"/>
    <n v="1"/>
    <n v="31"/>
    <n v="1"/>
  </r>
  <r>
    <s v="12221688202"/>
    <x v="2"/>
    <s v="miasto"/>
    <n v="1"/>
    <n v="2"/>
    <n v="2"/>
    <n v="2"/>
    <n v="1"/>
    <n v="6"/>
    <n v="8"/>
    <n v="8"/>
    <n v="2"/>
    <n v="0"/>
    <n v="2"/>
    <n v="2012"/>
    <n v="2"/>
    <n v="16"/>
    <n v="10"/>
  </r>
  <r>
    <s v="00292767397"/>
    <x v="12"/>
    <s v="miasto"/>
    <n v="0"/>
    <n v="0"/>
    <n v="2"/>
    <n v="9"/>
    <n v="2"/>
    <n v="7"/>
    <n v="6"/>
    <n v="7"/>
    <n v="3"/>
    <n v="9"/>
    <n v="7"/>
    <n v="2000"/>
    <n v="9"/>
    <n v="27"/>
    <n v="22"/>
  </r>
  <r>
    <s v="09280834761"/>
    <x v="10"/>
    <s v="wieś"/>
    <n v="0"/>
    <n v="9"/>
    <n v="2"/>
    <n v="8"/>
    <n v="0"/>
    <n v="8"/>
    <n v="3"/>
    <n v="4"/>
    <n v="7"/>
    <n v="6"/>
    <n v="1"/>
    <n v="2009"/>
    <n v="8"/>
    <n v="8"/>
    <n v="13"/>
  </r>
  <r>
    <s v="07230141800"/>
    <x v="7"/>
    <s v="wieś"/>
    <n v="0"/>
    <n v="7"/>
    <n v="2"/>
    <n v="3"/>
    <n v="0"/>
    <n v="1"/>
    <n v="4"/>
    <n v="1"/>
    <n v="8"/>
    <n v="0"/>
    <n v="0"/>
    <n v="2007"/>
    <n v="3"/>
    <n v="1"/>
    <n v="15"/>
  </r>
  <r>
    <s v="13242783936"/>
    <x v="7"/>
    <s v="miasto"/>
    <n v="1"/>
    <n v="3"/>
    <n v="2"/>
    <n v="4"/>
    <n v="2"/>
    <n v="7"/>
    <n v="8"/>
    <n v="3"/>
    <n v="9"/>
    <n v="3"/>
    <n v="6"/>
    <n v="2013"/>
    <n v="4"/>
    <n v="27"/>
    <n v="9"/>
  </r>
  <r>
    <s v="19301615406"/>
    <x v="8"/>
    <s v="miasto"/>
    <n v="1"/>
    <n v="9"/>
    <n v="3"/>
    <n v="0"/>
    <n v="1"/>
    <n v="6"/>
    <n v="1"/>
    <n v="5"/>
    <n v="4"/>
    <n v="0"/>
    <n v="6"/>
    <n v="2019"/>
    <n v="10"/>
    <n v="16"/>
    <n v="3"/>
  </r>
  <r>
    <s v="21322259118"/>
    <x v="0"/>
    <s v="wieś"/>
    <n v="2"/>
    <n v="1"/>
    <n v="3"/>
    <n v="2"/>
    <n v="2"/>
    <n v="2"/>
    <n v="5"/>
    <n v="9"/>
    <n v="1"/>
    <n v="1"/>
    <n v="8"/>
    <n v="2021"/>
    <n v="12"/>
    <n v="22"/>
    <n v="1"/>
  </r>
  <r>
    <s v="22320106198"/>
    <x v="0"/>
    <s v="miasto"/>
    <n v="2"/>
    <n v="2"/>
    <n v="3"/>
    <n v="2"/>
    <n v="0"/>
    <n v="1"/>
    <n v="0"/>
    <n v="6"/>
    <n v="1"/>
    <n v="9"/>
    <n v="8"/>
    <n v="2022"/>
    <n v="12"/>
    <n v="1"/>
    <n v="0"/>
  </r>
  <r>
    <s v="03231838149"/>
    <x v="10"/>
    <s v="wieś"/>
    <n v="0"/>
    <n v="3"/>
    <n v="2"/>
    <n v="3"/>
    <n v="1"/>
    <n v="8"/>
    <n v="3"/>
    <n v="8"/>
    <n v="1"/>
    <n v="4"/>
    <n v="9"/>
    <n v="2003"/>
    <n v="3"/>
    <n v="18"/>
    <n v="19"/>
  </r>
  <r>
    <s v="16210190729"/>
    <x v="3"/>
    <s v="miasto"/>
    <n v="1"/>
    <n v="6"/>
    <n v="2"/>
    <n v="1"/>
    <n v="0"/>
    <n v="1"/>
    <n v="9"/>
    <n v="0"/>
    <n v="7"/>
    <n v="2"/>
    <n v="9"/>
    <n v="2016"/>
    <n v="1"/>
    <n v="1"/>
    <n v="7"/>
  </r>
  <r>
    <s v="18321437030"/>
    <x v="1"/>
    <s v="miasto"/>
    <n v="1"/>
    <n v="8"/>
    <n v="3"/>
    <n v="2"/>
    <n v="1"/>
    <n v="4"/>
    <n v="3"/>
    <n v="7"/>
    <n v="0"/>
    <n v="3"/>
    <n v="0"/>
    <n v="2018"/>
    <n v="12"/>
    <n v="14"/>
    <n v="4"/>
  </r>
  <r>
    <s v="16261642886"/>
    <x v="7"/>
    <s v="wieś"/>
    <n v="1"/>
    <n v="6"/>
    <n v="2"/>
    <n v="6"/>
    <n v="1"/>
    <n v="6"/>
    <n v="4"/>
    <n v="2"/>
    <n v="8"/>
    <n v="8"/>
    <n v="6"/>
    <n v="2016"/>
    <n v="6"/>
    <n v="16"/>
    <n v="6"/>
  </r>
  <r>
    <s v="07270267124"/>
    <x v="8"/>
    <s v="wieś"/>
    <n v="0"/>
    <n v="7"/>
    <n v="2"/>
    <n v="7"/>
    <n v="0"/>
    <n v="2"/>
    <n v="6"/>
    <n v="7"/>
    <n v="1"/>
    <n v="2"/>
    <n v="4"/>
    <n v="2007"/>
    <n v="7"/>
    <n v="2"/>
    <n v="15"/>
  </r>
  <r>
    <s v="12230371272"/>
    <x v="15"/>
    <s v="miasto"/>
    <n v="1"/>
    <n v="2"/>
    <n v="2"/>
    <n v="3"/>
    <n v="0"/>
    <n v="3"/>
    <n v="7"/>
    <n v="1"/>
    <n v="2"/>
    <n v="7"/>
    <n v="2"/>
    <n v="2012"/>
    <n v="3"/>
    <n v="3"/>
    <n v="10"/>
  </r>
  <r>
    <s v="19312291217"/>
    <x v="0"/>
    <s v="miasto"/>
    <n v="1"/>
    <n v="9"/>
    <n v="3"/>
    <n v="1"/>
    <n v="2"/>
    <n v="2"/>
    <n v="9"/>
    <n v="1"/>
    <n v="2"/>
    <n v="1"/>
    <n v="7"/>
    <n v="2019"/>
    <n v="11"/>
    <n v="22"/>
    <n v="3"/>
  </r>
  <r>
    <s v="01300894454"/>
    <x v="14"/>
    <s v="miasto"/>
    <n v="0"/>
    <n v="1"/>
    <n v="3"/>
    <n v="0"/>
    <n v="0"/>
    <n v="8"/>
    <n v="9"/>
    <n v="4"/>
    <n v="4"/>
    <n v="5"/>
    <n v="4"/>
    <n v="2001"/>
    <n v="10"/>
    <n v="8"/>
    <n v="21"/>
  </r>
  <r>
    <s v="19211127459"/>
    <x v="5"/>
    <s v="wieś"/>
    <n v="1"/>
    <n v="9"/>
    <n v="2"/>
    <n v="1"/>
    <n v="1"/>
    <n v="1"/>
    <n v="2"/>
    <n v="7"/>
    <n v="4"/>
    <n v="5"/>
    <n v="9"/>
    <n v="2019"/>
    <n v="1"/>
    <n v="11"/>
    <n v="4"/>
  </r>
  <r>
    <s v="22242651466"/>
    <x v="11"/>
    <s v="wieś"/>
    <n v="2"/>
    <n v="2"/>
    <n v="2"/>
    <n v="4"/>
    <n v="2"/>
    <n v="6"/>
    <n v="5"/>
    <n v="1"/>
    <n v="4"/>
    <n v="6"/>
    <n v="6"/>
    <n v="2022"/>
    <n v="4"/>
    <n v="26"/>
    <n v="0"/>
  </r>
  <r>
    <s v="22231156695"/>
    <x v="3"/>
    <s v="miasto"/>
    <n v="2"/>
    <n v="2"/>
    <n v="2"/>
    <n v="3"/>
    <n v="1"/>
    <n v="1"/>
    <n v="5"/>
    <n v="6"/>
    <n v="6"/>
    <n v="9"/>
    <n v="5"/>
    <n v="2022"/>
    <n v="3"/>
    <n v="11"/>
    <n v="0"/>
  </r>
  <r>
    <s v="07262771994"/>
    <x v="15"/>
    <s v="wieś"/>
    <n v="0"/>
    <n v="7"/>
    <n v="2"/>
    <n v="6"/>
    <n v="2"/>
    <n v="7"/>
    <n v="7"/>
    <n v="1"/>
    <n v="9"/>
    <n v="9"/>
    <n v="4"/>
    <n v="2007"/>
    <n v="6"/>
    <n v="27"/>
    <n v="15"/>
  </r>
  <r>
    <s v="10242164211"/>
    <x v="12"/>
    <s v="miasto"/>
    <n v="1"/>
    <n v="0"/>
    <n v="2"/>
    <n v="4"/>
    <n v="2"/>
    <n v="1"/>
    <n v="6"/>
    <n v="4"/>
    <n v="2"/>
    <n v="1"/>
    <n v="1"/>
    <n v="2010"/>
    <n v="4"/>
    <n v="21"/>
    <n v="12"/>
  </r>
  <r>
    <s v="05292216513"/>
    <x v="13"/>
    <s v="wieś"/>
    <n v="0"/>
    <n v="5"/>
    <n v="2"/>
    <n v="9"/>
    <n v="2"/>
    <n v="2"/>
    <n v="1"/>
    <n v="6"/>
    <n v="5"/>
    <n v="1"/>
    <n v="3"/>
    <n v="2005"/>
    <n v="9"/>
    <n v="22"/>
    <n v="17"/>
  </r>
  <r>
    <s v="14282288777"/>
    <x v="3"/>
    <s v="wieś"/>
    <n v="1"/>
    <n v="4"/>
    <n v="2"/>
    <n v="8"/>
    <n v="2"/>
    <n v="2"/>
    <n v="8"/>
    <n v="8"/>
    <n v="7"/>
    <n v="7"/>
    <n v="7"/>
    <n v="2014"/>
    <n v="8"/>
    <n v="22"/>
    <n v="8"/>
  </r>
  <r>
    <s v="18230257567"/>
    <x v="1"/>
    <s v="miasto"/>
    <n v="1"/>
    <n v="8"/>
    <n v="2"/>
    <n v="3"/>
    <n v="0"/>
    <n v="2"/>
    <n v="5"/>
    <n v="7"/>
    <n v="5"/>
    <n v="6"/>
    <n v="7"/>
    <n v="2018"/>
    <n v="3"/>
    <n v="2"/>
    <n v="4"/>
  </r>
  <r>
    <s v="09310318685"/>
    <x v="0"/>
    <s v="miasto"/>
    <n v="0"/>
    <n v="9"/>
    <n v="3"/>
    <n v="1"/>
    <n v="0"/>
    <n v="3"/>
    <n v="1"/>
    <n v="8"/>
    <n v="6"/>
    <n v="8"/>
    <n v="5"/>
    <n v="2009"/>
    <n v="11"/>
    <n v="3"/>
    <n v="13"/>
  </r>
  <r>
    <s v="14291341548"/>
    <x v="6"/>
    <s v="wieś"/>
    <n v="1"/>
    <n v="4"/>
    <n v="2"/>
    <n v="9"/>
    <n v="1"/>
    <n v="3"/>
    <n v="4"/>
    <n v="1"/>
    <n v="5"/>
    <n v="4"/>
    <n v="8"/>
    <n v="2014"/>
    <n v="9"/>
    <n v="13"/>
    <n v="8"/>
  </r>
  <r>
    <s v="05220871506"/>
    <x v="11"/>
    <s v="miasto"/>
    <n v="0"/>
    <n v="5"/>
    <n v="2"/>
    <n v="2"/>
    <n v="0"/>
    <n v="8"/>
    <n v="7"/>
    <n v="1"/>
    <n v="5"/>
    <n v="0"/>
    <n v="6"/>
    <n v="2005"/>
    <n v="2"/>
    <n v="8"/>
    <n v="17"/>
  </r>
  <r>
    <s v="01291595985"/>
    <x v="9"/>
    <s v="miasto"/>
    <n v="0"/>
    <n v="1"/>
    <n v="2"/>
    <n v="9"/>
    <n v="1"/>
    <n v="5"/>
    <n v="9"/>
    <n v="5"/>
    <n v="9"/>
    <n v="8"/>
    <n v="5"/>
    <n v="2001"/>
    <n v="9"/>
    <n v="15"/>
    <n v="21"/>
  </r>
  <r>
    <s v="03221082073"/>
    <x v="8"/>
    <s v="wieś"/>
    <n v="0"/>
    <n v="3"/>
    <n v="2"/>
    <n v="2"/>
    <n v="1"/>
    <n v="0"/>
    <n v="8"/>
    <n v="2"/>
    <n v="0"/>
    <n v="7"/>
    <n v="3"/>
    <n v="2003"/>
    <n v="2"/>
    <n v="10"/>
    <n v="19"/>
  </r>
  <r>
    <s v="13281615591"/>
    <x v="9"/>
    <s v="wieś"/>
    <n v="1"/>
    <n v="3"/>
    <n v="2"/>
    <n v="8"/>
    <n v="1"/>
    <n v="6"/>
    <n v="1"/>
    <n v="5"/>
    <n v="5"/>
    <n v="9"/>
    <n v="1"/>
    <n v="2013"/>
    <n v="8"/>
    <n v="16"/>
    <n v="9"/>
  </r>
  <r>
    <s v="22260628520"/>
    <x v="14"/>
    <s v="miasto"/>
    <n v="2"/>
    <n v="2"/>
    <n v="2"/>
    <n v="6"/>
    <n v="0"/>
    <n v="6"/>
    <n v="2"/>
    <n v="8"/>
    <n v="5"/>
    <n v="2"/>
    <n v="0"/>
    <n v="2022"/>
    <n v="6"/>
    <n v="6"/>
    <n v="0"/>
  </r>
  <r>
    <s v="16262990056"/>
    <x v="1"/>
    <s v="wieś"/>
    <n v="1"/>
    <n v="6"/>
    <n v="2"/>
    <n v="6"/>
    <n v="2"/>
    <n v="9"/>
    <n v="9"/>
    <n v="0"/>
    <n v="0"/>
    <n v="5"/>
    <n v="6"/>
    <n v="2016"/>
    <n v="6"/>
    <n v="29"/>
    <n v="6"/>
  </r>
  <r>
    <s v="03262578326"/>
    <x v="2"/>
    <s v="wieś"/>
    <n v="0"/>
    <n v="3"/>
    <n v="2"/>
    <n v="6"/>
    <n v="2"/>
    <n v="5"/>
    <n v="7"/>
    <n v="8"/>
    <n v="3"/>
    <n v="2"/>
    <n v="6"/>
    <n v="2003"/>
    <n v="6"/>
    <n v="25"/>
    <n v="19"/>
  </r>
  <r>
    <s v="08261654831"/>
    <x v="13"/>
    <s v="miasto"/>
    <n v="0"/>
    <n v="8"/>
    <n v="2"/>
    <n v="6"/>
    <n v="1"/>
    <n v="6"/>
    <n v="5"/>
    <n v="4"/>
    <n v="8"/>
    <n v="3"/>
    <n v="1"/>
    <n v="2008"/>
    <n v="6"/>
    <n v="16"/>
    <n v="14"/>
  </r>
  <r>
    <s v="07221636355"/>
    <x v="14"/>
    <s v="wieś"/>
    <n v="0"/>
    <n v="7"/>
    <n v="2"/>
    <n v="2"/>
    <n v="1"/>
    <n v="6"/>
    <n v="3"/>
    <n v="6"/>
    <n v="3"/>
    <n v="5"/>
    <n v="5"/>
    <n v="2007"/>
    <n v="2"/>
    <n v="16"/>
    <n v="15"/>
  </r>
  <r>
    <s v="03221064390"/>
    <x v="14"/>
    <s v="wieś"/>
    <n v="0"/>
    <n v="3"/>
    <n v="2"/>
    <n v="2"/>
    <n v="1"/>
    <n v="0"/>
    <n v="6"/>
    <n v="4"/>
    <n v="3"/>
    <n v="9"/>
    <n v="0"/>
    <n v="2003"/>
    <n v="2"/>
    <n v="10"/>
    <n v="19"/>
  </r>
  <r>
    <s v="11260890223"/>
    <x v="4"/>
    <s v="wieś"/>
    <n v="1"/>
    <n v="1"/>
    <n v="2"/>
    <n v="6"/>
    <n v="0"/>
    <n v="8"/>
    <n v="9"/>
    <n v="0"/>
    <n v="2"/>
    <n v="2"/>
    <n v="3"/>
    <n v="2011"/>
    <n v="6"/>
    <n v="8"/>
    <n v="11"/>
  </r>
  <r>
    <s v="14241199184"/>
    <x v="2"/>
    <s v="wieś"/>
    <n v="1"/>
    <n v="4"/>
    <n v="2"/>
    <n v="4"/>
    <n v="1"/>
    <n v="1"/>
    <n v="9"/>
    <n v="9"/>
    <n v="1"/>
    <n v="8"/>
    <n v="4"/>
    <n v="2014"/>
    <n v="4"/>
    <n v="11"/>
    <n v="8"/>
  </r>
  <r>
    <s v="12241226916"/>
    <x v="14"/>
    <s v="wieś"/>
    <n v="1"/>
    <n v="2"/>
    <n v="2"/>
    <n v="4"/>
    <n v="1"/>
    <n v="2"/>
    <n v="2"/>
    <n v="6"/>
    <n v="9"/>
    <n v="1"/>
    <n v="6"/>
    <n v="2012"/>
    <n v="4"/>
    <n v="12"/>
    <n v="10"/>
  </r>
  <r>
    <s v="04213122199"/>
    <x v="15"/>
    <s v="miasto"/>
    <n v="0"/>
    <n v="4"/>
    <n v="2"/>
    <n v="1"/>
    <n v="3"/>
    <n v="1"/>
    <n v="2"/>
    <n v="2"/>
    <n v="1"/>
    <n v="9"/>
    <n v="9"/>
    <n v="2004"/>
    <n v="1"/>
    <n v="31"/>
    <n v="18"/>
  </r>
  <r>
    <s v="10240797842"/>
    <x v="5"/>
    <s v="wieś"/>
    <n v="1"/>
    <n v="0"/>
    <n v="2"/>
    <n v="4"/>
    <n v="0"/>
    <n v="7"/>
    <n v="9"/>
    <n v="7"/>
    <n v="8"/>
    <n v="4"/>
    <n v="2"/>
    <n v="2010"/>
    <n v="4"/>
    <n v="7"/>
    <n v="12"/>
  </r>
  <r>
    <s v="19251159416"/>
    <x v="12"/>
    <s v="miasto"/>
    <n v="1"/>
    <n v="9"/>
    <n v="2"/>
    <n v="5"/>
    <n v="1"/>
    <n v="1"/>
    <n v="5"/>
    <n v="9"/>
    <n v="4"/>
    <n v="1"/>
    <n v="6"/>
    <n v="2019"/>
    <n v="5"/>
    <n v="11"/>
    <n v="3"/>
  </r>
  <r>
    <s v="02210829651"/>
    <x v="9"/>
    <s v="wieś"/>
    <n v="0"/>
    <n v="2"/>
    <n v="2"/>
    <n v="1"/>
    <n v="0"/>
    <n v="8"/>
    <n v="2"/>
    <n v="9"/>
    <n v="6"/>
    <n v="5"/>
    <n v="1"/>
    <n v="2002"/>
    <n v="1"/>
    <n v="8"/>
    <n v="21"/>
  </r>
  <r>
    <s v="16320390840"/>
    <x v="14"/>
    <s v="wieś"/>
    <n v="1"/>
    <n v="6"/>
    <n v="3"/>
    <n v="2"/>
    <n v="0"/>
    <n v="3"/>
    <n v="9"/>
    <n v="0"/>
    <n v="8"/>
    <n v="4"/>
    <n v="0"/>
    <n v="2016"/>
    <n v="12"/>
    <n v="3"/>
    <n v="6"/>
  </r>
  <r>
    <s v="22290574762"/>
    <x v="9"/>
    <s v="wieś"/>
    <n v="2"/>
    <n v="2"/>
    <n v="2"/>
    <n v="9"/>
    <n v="0"/>
    <n v="5"/>
    <n v="7"/>
    <n v="4"/>
    <n v="7"/>
    <n v="6"/>
    <n v="2"/>
    <n v="2022"/>
    <n v="9"/>
    <n v="5"/>
    <n v="0"/>
  </r>
  <r>
    <s v="15272803226"/>
    <x v="12"/>
    <s v="wieś"/>
    <n v="1"/>
    <n v="5"/>
    <n v="2"/>
    <n v="7"/>
    <n v="2"/>
    <n v="8"/>
    <n v="0"/>
    <n v="3"/>
    <n v="2"/>
    <n v="2"/>
    <n v="6"/>
    <n v="2015"/>
    <n v="7"/>
    <n v="28"/>
    <n v="7"/>
  </r>
  <r>
    <s v="22301213239"/>
    <x v="6"/>
    <s v="wieś"/>
    <n v="2"/>
    <n v="2"/>
    <n v="3"/>
    <n v="0"/>
    <n v="1"/>
    <n v="2"/>
    <n v="1"/>
    <n v="3"/>
    <n v="2"/>
    <n v="3"/>
    <n v="9"/>
    <n v="2022"/>
    <n v="10"/>
    <n v="12"/>
    <n v="0"/>
  </r>
  <r>
    <s v="12293034558"/>
    <x v="0"/>
    <s v="miasto"/>
    <n v="1"/>
    <n v="2"/>
    <n v="2"/>
    <n v="9"/>
    <n v="3"/>
    <n v="0"/>
    <n v="3"/>
    <n v="4"/>
    <n v="5"/>
    <n v="5"/>
    <n v="8"/>
    <n v="2012"/>
    <n v="9"/>
    <n v="30"/>
    <n v="10"/>
  </r>
  <r>
    <s v="11220493866"/>
    <x v="0"/>
    <s v="miasto"/>
    <n v="1"/>
    <n v="1"/>
    <n v="2"/>
    <n v="2"/>
    <n v="0"/>
    <n v="4"/>
    <n v="9"/>
    <n v="3"/>
    <n v="8"/>
    <n v="6"/>
    <n v="6"/>
    <n v="2011"/>
    <n v="2"/>
    <n v="4"/>
    <n v="11"/>
  </r>
  <r>
    <s v="06321656678"/>
    <x v="6"/>
    <s v="wieś"/>
    <n v="0"/>
    <n v="6"/>
    <n v="3"/>
    <n v="2"/>
    <n v="1"/>
    <n v="6"/>
    <n v="5"/>
    <n v="6"/>
    <n v="6"/>
    <n v="7"/>
    <n v="8"/>
    <n v="2006"/>
    <n v="12"/>
    <n v="16"/>
    <n v="16"/>
  </r>
  <r>
    <s v="08271854737"/>
    <x v="5"/>
    <s v="wieś"/>
    <n v="0"/>
    <n v="8"/>
    <n v="2"/>
    <n v="7"/>
    <n v="1"/>
    <n v="8"/>
    <n v="5"/>
    <n v="4"/>
    <n v="7"/>
    <n v="3"/>
    <n v="7"/>
    <n v="2008"/>
    <n v="7"/>
    <n v="18"/>
    <n v="14"/>
  </r>
  <r>
    <s v="12220169142"/>
    <x v="12"/>
    <s v="miasto"/>
    <n v="1"/>
    <n v="2"/>
    <n v="2"/>
    <n v="2"/>
    <n v="0"/>
    <n v="1"/>
    <n v="6"/>
    <n v="9"/>
    <n v="1"/>
    <n v="4"/>
    <n v="2"/>
    <n v="2012"/>
    <n v="2"/>
    <n v="1"/>
    <n v="10"/>
  </r>
  <r>
    <s v="18271849295"/>
    <x v="8"/>
    <s v="miasto"/>
    <n v="1"/>
    <n v="8"/>
    <n v="2"/>
    <n v="7"/>
    <n v="1"/>
    <n v="8"/>
    <n v="4"/>
    <n v="9"/>
    <n v="2"/>
    <n v="9"/>
    <n v="5"/>
    <n v="2018"/>
    <n v="7"/>
    <n v="18"/>
    <n v="4"/>
  </r>
  <r>
    <s v="06210843055"/>
    <x v="9"/>
    <s v="miasto"/>
    <n v="0"/>
    <n v="6"/>
    <n v="2"/>
    <n v="1"/>
    <n v="0"/>
    <n v="8"/>
    <n v="4"/>
    <n v="3"/>
    <n v="0"/>
    <n v="5"/>
    <n v="5"/>
    <n v="2006"/>
    <n v="1"/>
    <n v="8"/>
    <n v="17"/>
  </r>
  <r>
    <s v="08241312032"/>
    <x v="15"/>
    <s v="wieś"/>
    <n v="0"/>
    <n v="8"/>
    <n v="2"/>
    <n v="4"/>
    <n v="1"/>
    <n v="3"/>
    <n v="1"/>
    <n v="2"/>
    <n v="0"/>
    <n v="3"/>
    <n v="2"/>
    <n v="2008"/>
    <n v="4"/>
    <n v="13"/>
    <n v="14"/>
  </r>
  <r>
    <s v="15321101996"/>
    <x v="5"/>
    <s v="wieś"/>
    <n v="1"/>
    <n v="5"/>
    <n v="3"/>
    <n v="2"/>
    <n v="1"/>
    <n v="1"/>
    <n v="0"/>
    <n v="1"/>
    <n v="9"/>
    <n v="9"/>
    <n v="6"/>
    <n v="2015"/>
    <n v="12"/>
    <n v="11"/>
    <n v="7"/>
  </r>
  <r>
    <s v="09230321604"/>
    <x v="6"/>
    <s v="wieś"/>
    <n v="0"/>
    <n v="9"/>
    <n v="2"/>
    <n v="3"/>
    <n v="0"/>
    <n v="3"/>
    <n v="2"/>
    <n v="1"/>
    <n v="6"/>
    <n v="0"/>
    <n v="4"/>
    <n v="2009"/>
    <n v="3"/>
    <n v="3"/>
    <n v="13"/>
  </r>
  <r>
    <s v="09282257544"/>
    <x v="0"/>
    <s v="wieś"/>
    <n v="0"/>
    <n v="9"/>
    <n v="2"/>
    <n v="8"/>
    <n v="2"/>
    <n v="2"/>
    <n v="5"/>
    <n v="7"/>
    <n v="5"/>
    <n v="4"/>
    <n v="4"/>
    <n v="2009"/>
    <n v="8"/>
    <n v="22"/>
    <n v="13"/>
  </r>
  <r>
    <s v="12272278496"/>
    <x v="10"/>
    <s v="wieś"/>
    <n v="1"/>
    <n v="2"/>
    <n v="2"/>
    <n v="7"/>
    <n v="2"/>
    <n v="2"/>
    <n v="7"/>
    <n v="8"/>
    <n v="4"/>
    <n v="9"/>
    <n v="6"/>
    <n v="2012"/>
    <n v="7"/>
    <n v="22"/>
    <n v="10"/>
  </r>
  <r>
    <s v="06261714801"/>
    <x v="0"/>
    <s v="miasto"/>
    <n v="0"/>
    <n v="6"/>
    <n v="2"/>
    <n v="6"/>
    <n v="1"/>
    <n v="7"/>
    <n v="1"/>
    <n v="4"/>
    <n v="8"/>
    <n v="0"/>
    <n v="1"/>
    <n v="2006"/>
    <n v="6"/>
    <n v="17"/>
    <n v="16"/>
  </r>
  <r>
    <s v="12290662086"/>
    <x v="8"/>
    <s v="miasto"/>
    <n v="1"/>
    <n v="2"/>
    <n v="2"/>
    <n v="9"/>
    <n v="0"/>
    <n v="6"/>
    <n v="6"/>
    <n v="2"/>
    <n v="0"/>
    <n v="8"/>
    <n v="6"/>
    <n v="2012"/>
    <n v="9"/>
    <n v="6"/>
    <n v="10"/>
  </r>
  <r>
    <s v="13222347822"/>
    <x v="8"/>
    <s v="miasto"/>
    <n v="1"/>
    <n v="3"/>
    <n v="2"/>
    <n v="2"/>
    <n v="2"/>
    <n v="3"/>
    <n v="4"/>
    <n v="7"/>
    <n v="8"/>
    <n v="2"/>
    <n v="2"/>
    <n v="2013"/>
    <n v="2"/>
    <n v="23"/>
    <n v="9"/>
  </r>
  <r>
    <s v="17292749872"/>
    <x v="5"/>
    <s v="wieś"/>
    <n v="1"/>
    <n v="7"/>
    <n v="2"/>
    <n v="9"/>
    <n v="2"/>
    <n v="7"/>
    <n v="4"/>
    <n v="9"/>
    <n v="8"/>
    <n v="7"/>
    <n v="2"/>
    <n v="2017"/>
    <n v="9"/>
    <n v="27"/>
    <n v="5"/>
  </r>
  <r>
    <s v="19302110146"/>
    <x v="12"/>
    <s v="wieś"/>
    <n v="1"/>
    <n v="9"/>
    <n v="3"/>
    <n v="0"/>
    <n v="2"/>
    <n v="1"/>
    <n v="1"/>
    <n v="0"/>
    <n v="1"/>
    <n v="4"/>
    <n v="6"/>
    <n v="2019"/>
    <n v="10"/>
    <n v="21"/>
    <n v="3"/>
  </r>
  <r>
    <s v="13240361611"/>
    <x v="2"/>
    <s v="miasto"/>
    <n v="1"/>
    <n v="3"/>
    <n v="2"/>
    <n v="4"/>
    <n v="0"/>
    <n v="3"/>
    <n v="6"/>
    <n v="1"/>
    <n v="6"/>
    <n v="1"/>
    <n v="1"/>
    <n v="2013"/>
    <n v="4"/>
    <n v="3"/>
    <n v="9"/>
  </r>
  <r>
    <s v="15240354042"/>
    <x v="12"/>
    <s v="miasto"/>
    <n v="1"/>
    <n v="5"/>
    <n v="2"/>
    <n v="4"/>
    <n v="0"/>
    <n v="3"/>
    <n v="5"/>
    <n v="4"/>
    <n v="0"/>
    <n v="4"/>
    <n v="2"/>
    <n v="2015"/>
    <n v="4"/>
    <n v="3"/>
    <n v="7"/>
  </r>
  <r>
    <s v="13301915474"/>
    <x v="0"/>
    <s v="miasto"/>
    <n v="1"/>
    <n v="3"/>
    <n v="3"/>
    <n v="0"/>
    <n v="1"/>
    <n v="9"/>
    <n v="1"/>
    <n v="5"/>
    <n v="4"/>
    <n v="7"/>
    <n v="4"/>
    <n v="2013"/>
    <n v="10"/>
    <n v="19"/>
    <n v="9"/>
  </r>
  <r>
    <s v="19262778871"/>
    <x v="15"/>
    <s v="miasto"/>
    <n v="1"/>
    <n v="9"/>
    <n v="2"/>
    <n v="6"/>
    <n v="2"/>
    <n v="7"/>
    <n v="7"/>
    <n v="8"/>
    <n v="8"/>
    <n v="7"/>
    <n v="1"/>
    <n v="2019"/>
    <n v="6"/>
    <n v="27"/>
    <n v="3"/>
  </r>
  <r>
    <s v="13280978334"/>
    <x v="4"/>
    <s v="wieś"/>
    <n v="1"/>
    <n v="3"/>
    <n v="2"/>
    <n v="8"/>
    <n v="0"/>
    <n v="9"/>
    <n v="7"/>
    <n v="8"/>
    <n v="3"/>
    <n v="3"/>
    <n v="4"/>
    <n v="2013"/>
    <n v="8"/>
    <n v="9"/>
    <n v="9"/>
  </r>
  <r>
    <s v="14302824284"/>
    <x v="15"/>
    <s v="miasto"/>
    <n v="1"/>
    <n v="4"/>
    <n v="3"/>
    <n v="0"/>
    <n v="2"/>
    <n v="8"/>
    <n v="2"/>
    <n v="4"/>
    <n v="2"/>
    <n v="8"/>
    <n v="4"/>
    <n v="2014"/>
    <n v="10"/>
    <n v="28"/>
    <n v="8"/>
  </r>
  <r>
    <s v="11272805824"/>
    <x v="5"/>
    <s v="wieś"/>
    <n v="1"/>
    <n v="1"/>
    <n v="2"/>
    <n v="7"/>
    <n v="2"/>
    <n v="8"/>
    <n v="0"/>
    <n v="5"/>
    <n v="8"/>
    <n v="2"/>
    <n v="4"/>
    <n v="2011"/>
    <n v="7"/>
    <n v="28"/>
    <n v="11"/>
  </r>
  <r>
    <s v="05291879913"/>
    <x v="14"/>
    <s v="miasto"/>
    <n v="0"/>
    <n v="5"/>
    <n v="2"/>
    <n v="9"/>
    <n v="1"/>
    <n v="8"/>
    <n v="7"/>
    <n v="9"/>
    <n v="9"/>
    <n v="1"/>
    <n v="3"/>
    <n v="2005"/>
    <n v="9"/>
    <n v="18"/>
    <n v="17"/>
  </r>
  <r>
    <s v="14212729259"/>
    <x v="14"/>
    <s v="wieś"/>
    <n v="1"/>
    <n v="4"/>
    <n v="2"/>
    <n v="1"/>
    <n v="2"/>
    <n v="7"/>
    <n v="2"/>
    <n v="9"/>
    <n v="2"/>
    <n v="5"/>
    <n v="9"/>
    <n v="2014"/>
    <n v="1"/>
    <n v="27"/>
    <n v="8"/>
  </r>
  <r>
    <s v="03210117463"/>
    <x v="14"/>
    <s v="miasto"/>
    <n v="0"/>
    <n v="3"/>
    <n v="2"/>
    <n v="1"/>
    <n v="0"/>
    <n v="1"/>
    <n v="1"/>
    <n v="7"/>
    <n v="4"/>
    <n v="6"/>
    <n v="3"/>
    <n v="2003"/>
    <n v="1"/>
    <n v="1"/>
    <n v="20"/>
  </r>
  <r>
    <s v="14291498509"/>
    <x v="11"/>
    <s v="miasto"/>
    <n v="1"/>
    <n v="4"/>
    <n v="2"/>
    <n v="9"/>
    <n v="1"/>
    <n v="4"/>
    <n v="9"/>
    <n v="8"/>
    <n v="5"/>
    <n v="0"/>
    <n v="9"/>
    <n v="2014"/>
    <n v="9"/>
    <n v="14"/>
    <n v="8"/>
  </r>
  <r>
    <s v="12300620789"/>
    <x v="7"/>
    <s v="miasto"/>
    <n v="1"/>
    <n v="2"/>
    <n v="3"/>
    <n v="0"/>
    <n v="0"/>
    <n v="6"/>
    <n v="2"/>
    <n v="0"/>
    <n v="7"/>
    <n v="8"/>
    <n v="9"/>
    <n v="2012"/>
    <n v="10"/>
    <n v="6"/>
    <n v="10"/>
  </r>
  <r>
    <s v="16230803856"/>
    <x v="6"/>
    <s v="miasto"/>
    <n v="1"/>
    <n v="6"/>
    <n v="2"/>
    <n v="3"/>
    <n v="0"/>
    <n v="8"/>
    <n v="0"/>
    <n v="3"/>
    <n v="8"/>
    <n v="5"/>
    <n v="6"/>
    <n v="2016"/>
    <n v="3"/>
    <n v="8"/>
    <n v="6"/>
  </r>
  <r>
    <s v="01220719112"/>
    <x v="6"/>
    <s v="miasto"/>
    <n v="0"/>
    <n v="1"/>
    <n v="2"/>
    <n v="2"/>
    <n v="0"/>
    <n v="7"/>
    <n v="1"/>
    <n v="9"/>
    <n v="1"/>
    <n v="1"/>
    <n v="2"/>
    <n v="2001"/>
    <n v="2"/>
    <n v="7"/>
    <n v="21"/>
  </r>
  <r>
    <s v="19220908124"/>
    <x v="15"/>
    <s v="wieś"/>
    <n v="1"/>
    <n v="9"/>
    <n v="2"/>
    <n v="2"/>
    <n v="0"/>
    <n v="9"/>
    <n v="0"/>
    <n v="8"/>
    <n v="1"/>
    <n v="2"/>
    <n v="4"/>
    <n v="2019"/>
    <n v="2"/>
    <n v="9"/>
    <n v="3"/>
  </r>
  <r>
    <s v="07240788697"/>
    <x v="5"/>
    <s v="wieś"/>
    <n v="0"/>
    <n v="7"/>
    <n v="2"/>
    <n v="4"/>
    <n v="0"/>
    <n v="7"/>
    <n v="8"/>
    <n v="8"/>
    <n v="6"/>
    <n v="9"/>
    <n v="7"/>
    <n v="2007"/>
    <n v="4"/>
    <n v="7"/>
    <n v="15"/>
  </r>
  <r>
    <s v="06292261558"/>
    <x v="13"/>
    <s v="wieś"/>
    <n v="0"/>
    <n v="6"/>
    <n v="2"/>
    <n v="9"/>
    <n v="2"/>
    <n v="2"/>
    <n v="6"/>
    <n v="1"/>
    <n v="5"/>
    <n v="5"/>
    <n v="8"/>
    <n v="2006"/>
    <n v="9"/>
    <n v="22"/>
    <n v="16"/>
  </r>
  <r>
    <s v="17311142206"/>
    <x v="5"/>
    <s v="wieś"/>
    <n v="1"/>
    <n v="7"/>
    <n v="3"/>
    <n v="1"/>
    <n v="1"/>
    <n v="1"/>
    <n v="4"/>
    <n v="2"/>
    <n v="2"/>
    <n v="0"/>
    <n v="6"/>
    <n v="2017"/>
    <n v="11"/>
    <n v="11"/>
    <n v="5"/>
  </r>
  <r>
    <s v="16321147489"/>
    <x v="12"/>
    <s v="wieś"/>
    <n v="1"/>
    <n v="6"/>
    <n v="3"/>
    <n v="2"/>
    <n v="1"/>
    <n v="1"/>
    <n v="4"/>
    <n v="7"/>
    <n v="4"/>
    <n v="8"/>
    <n v="9"/>
    <n v="2016"/>
    <n v="12"/>
    <n v="11"/>
    <n v="6"/>
  </r>
  <r>
    <s v="06292135242"/>
    <x v="14"/>
    <s v="miasto"/>
    <n v="0"/>
    <n v="6"/>
    <n v="2"/>
    <n v="9"/>
    <n v="2"/>
    <n v="1"/>
    <n v="3"/>
    <n v="5"/>
    <n v="2"/>
    <n v="4"/>
    <n v="2"/>
    <n v="2006"/>
    <n v="9"/>
    <n v="21"/>
    <n v="16"/>
  </r>
  <r>
    <s v="05230870575"/>
    <x v="10"/>
    <s v="miasto"/>
    <n v="0"/>
    <n v="5"/>
    <n v="2"/>
    <n v="3"/>
    <n v="0"/>
    <n v="8"/>
    <n v="7"/>
    <n v="0"/>
    <n v="5"/>
    <n v="7"/>
    <n v="5"/>
    <n v="2005"/>
    <n v="3"/>
    <n v="8"/>
    <n v="17"/>
  </r>
  <r>
    <s v="18271449174"/>
    <x v="2"/>
    <s v="wieś"/>
    <n v="1"/>
    <n v="8"/>
    <n v="2"/>
    <n v="7"/>
    <n v="1"/>
    <n v="4"/>
    <n v="4"/>
    <n v="9"/>
    <n v="1"/>
    <n v="7"/>
    <n v="4"/>
    <n v="2018"/>
    <n v="7"/>
    <n v="14"/>
    <n v="4"/>
  </r>
  <r>
    <s v="06321258252"/>
    <x v="1"/>
    <s v="wieś"/>
    <n v="0"/>
    <n v="6"/>
    <n v="3"/>
    <n v="2"/>
    <n v="1"/>
    <n v="2"/>
    <n v="5"/>
    <n v="8"/>
    <n v="2"/>
    <n v="5"/>
    <n v="2"/>
    <n v="2006"/>
    <n v="12"/>
    <n v="12"/>
    <n v="16"/>
  </r>
  <r>
    <s v="18262630525"/>
    <x v="3"/>
    <s v="miasto"/>
    <n v="1"/>
    <n v="8"/>
    <n v="2"/>
    <n v="6"/>
    <n v="2"/>
    <n v="6"/>
    <n v="3"/>
    <n v="0"/>
    <n v="5"/>
    <n v="2"/>
    <n v="5"/>
    <n v="2018"/>
    <n v="6"/>
    <n v="26"/>
    <n v="4"/>
  </r>
  <r>
    <s v="07261242695"/>
    <x v="2"/>
    <s v="wieś"/>
    <n v="0"/>
    <n v="7"/>
    <n v="2"/>
    <n v="6"/>
    <n v="1"/>
    <n v="2"/>
    <n v="4"/>
    <n v="2"/>
    <n v="6"/>
    <n v="9"/>
    <n v="5"/>
    <n v="2007"/>
    <n v="6"/>
    <n v="12"/>
    <n v="15"/>
  </r>
  <r>
    <s v="08300675577"/>
    <x v="11"/>
    <s v="wieś"/>
    <n v="0"/>
    <n v="8"/>
    <n v="3"/>
    <n v="0"/>
    <n v="0"/>
    <n v="6"/>
    <n v="7"/>
    <n v="5"/>
    <n v="5"/>
    <n v="7"/>
    <n v="7"/>
    <n v="2008"/>
    <n v="10"/>
    <n v="6"/>
    <n v="14"/>
  </r>
  <r>
    <s v="08221193888"/>
    <x v="5"/>
    <s v="miasto"/>
    <n v="0"/>
    <n v="8"/>
    <n v="2"/>
    <n v="2"/>
    <n v="1"/>
    <n v="1"/>
    <n v="9"/>
    <n v="3"/>
    <n v="8"/>
    <n v="8"/>
    <n v="8"/>
    <n v="2008"/>
    <n v="2"/>
    <n v="11"/>
    <n v="14"/>
  </r>
  <r>
    <s v="05220192948"/>
    <x v="5"/>
    <s v="wieś"/>
    <n v="0"/>
    <n v="5"/>
    <n v="2"/>
    <n v="2"/>
    <n v="0"/>
    <n v="1"/>
    <n v="9"/>
    <n v="2"/>
    <n v="9"/>
    <n v="4"/>
    <n v="8"/>
    <n v="2005"/>
    <n v="2"/>
    <n v="1"/>
    <n v="17"/>
  </r>
  <r>
    <s v="11222023223"/>
    <x v="7"/>
    <s v="wieś"/>
    <n v="1"/>
    <n v="1"/>
    <n v="2"/>
    <n v="2"/>
    <n v="2"/>
    <n v="0"/>
    <n v="2"/>
    <n v="3"/>
    <n v="2"/>
    <n v="2"/>
    <n v="3"/>
    <n v="2011"/>
    <n v="2"/>
    <n v="20"/>
    <n v="11"/>
  </r>
  <r>
    <s v="18320215404"/>
    <x v="13"/>
    <s v="wieś"/>
    <n v="1"/>
    <n v="8"/>
    <n v="3"/>
    <n v="2"/>
    <n v="0"/>
    <n v="2"/>
    <n v="1"/>
    <n v="5"/>
    <n v="4"/>
    <n v="0"/>
    <n v="4"/>
    <n v="2018"/>
    <n v="12"/>
    <n v="2"/>
    <n v="4"/>
  </r>
  <r>
    <s v="19303024725"/>
    <x v="0"/>
    <s v="miasto"/>
    <n v="1"/>
    <n v="9"/>
    <n v="3"/>
    <n v="0"/>
    <n v="3"/>
    <n v="0"/>
    <n v="2"/>
    <n v="4"/>
    <n v="7"/>
    <n v="2"/>
    <n v="5"/>
    <n v="2019"/>
    <n v="10"/>
    <n v="30"/>
    <n v="3"/>
  </r>
  <r>
    <s v="16291352676"/>
    <x v="0"/>
    <s v="miasto"/>
    <n v="1"/>
    <n v="6"/>
    <n v="2"/>
    <n v="9"/>
    <n v="1"/>
    <n v="3"/>
    <n v="5"/>
    <n v="2"/>
    <n v="6"/>
    <n v="7"/>
    <n v="6"/>
    <n v="2016"/>
    <n v="9"/>
    <n v="13"/>
    <n v="6"/>
  </r>
  <r>
    <s v="08250619858"/>
    <x v="13"/>
    <s v="wieś"/>
    <n v="0"/>
    <n v="8"/>
    <n v="2"/>
    <n v="5"/>
    <n v="0"/>
    <n v="6"/>
    <n v="1"/>
    <n v="9"/>
    <n v="8"/>
    <n v="5"/>
    <n v="8"/>
    <n v="2008"/>
    <n v="5"/>
    <n v="6"/>
    <n v="14"/>
  </r>
  <r>
    <s v="05263016560"/>
    <x v="15"/>
    <s v="miasto"/>
    <n v="0"/>
    <n v="5"/>
    <n v="2"/>
    <n v="6"/>
    <n v="3"/>
    <n v="0"/>
    <n v="1"/>
    <n v="6"/>
    <n v="5"/>
    <n v="6"/>
    <n v="0"/>
    <n v="2005"/>
    <n v="6"/>
    <n v="30"/>
    <n v="17"/>
  </r>
  <r>
    <s v="00213181006"/>
    <x v="8"/>
    <s v="miasto"/>
    <n v="0"/>
    <n v="0"/>
    <n v="2"/>
    <n v="1"/>
    <n v="3"/>
    <n v="1"/>
    <n v="8"/>
    <n v="1"/>
    <n v="0"/>
    <n v="0"/>
    <n v="6"/>
    <n v="2000"/>
    <n v="1"/>
    <n v="31"/>
    <n v="22"/>
  </r>
  <r>
    <s v="08322760361"/>
    <x v="13"/>
    <s v="miasto"/>
    <n v="0"/>
    <n v="8"/>
    <n v="3"/>
    <n v="2"/>
    <n v="2"/>
    <n v="7"/>
    <n v="6"/>
    <n v="0"/>
    <n v="3"/>
    <n v="6"/>
    <n v="1"/>
    <n v="2008"/>
    <n v="12"/>
    <n v="27"/>
    <n v="14"/>
  </r>
  <r>
    <s v="16251548464"/>
    <x v="1"/>
    <s v="wieś"/>
    <n v="1"/>
    <n v="6"/>
    <n v="2"/>
    <n v="5"/>
    <n v="1"/>
    <n v="5"/>
    <n v="4"/>
    <n v="8"/>
    <n v="4"/>
    <n v="6"/>
    <n v="4"/>
    <n v="2016"/>
    <n v="5"/>
    <n v="15"/>
    <n v="6"/>
  </r>
  <r>
    <s v="10292707398"/>
    <x v="8"/>
    <s v="miasto"/>
    <n v="1"/>
    <n v="0"/>
    <n v="2"/>
    <n v="9"/>
    <n v="2"/>
    <n v="7"/>
    <n v="0"/>
    <n v="7"/>
    <n v="3"/>
    <n v="9"/>
    <n v="8"/>
    <n v="2010"/>
    <n v="9"/>
    <n v="27"/>
    <n v="12"/>
  </r>
  <r>
    <s v="14231316500"/>
    <x v="8"/>
    <s v="miasto"/>
    <n v="1"/>
    <n v="4"/>
    <n v="2"/>
    <n v="3"/>
    <n v="1"/>
    <n v="3"/>
    <n v="1"/>
    <n v="6"/>
    <n v="5"/>
    <n v="0"/>
    <n v="0"/>
    <n v="2014"/>
    <n v="3"/>
    <n v="13"/>
    <n v="8"/>
  </r>
  <r>
    <s v="21222678682"/>
    <x v="9"/>
    <s v="wieś"/>
    <n v="2"/>
    <n v="1"/>
    <n v="2"/>
    <n v="2"/>
    <n v="2"/>
    <n v="6"/>
    <n v="7"/>
    <n v="8"/>
    <n v="6"/>
    <n v="8"/>
    <n v="2"/>
    <n v="2021"/>
    <n v="2"/>
    <n v="26"/>
    <n v="1"/>
  </r>
  <r>
    <s v="12292215862"/>
    <x v="12"/>
    <s v="miasto"/>
    <n v="1"/>
    <n v="2"/>
    <n v="2"/>
    <n v="9"/>
    <n v="2"/>
    <n v="2"/>
    <n v="1"/>
    <n v="5"/>
    <n v="8"/>
    <n v="6"/>
    <n v="2"/>
    <n v="2012"/>
    <n v="9"/>
    <n v="22"/>
    <n v="10"/>
  </r>
  <r>
    <s v="07282982598"/>
    <x v="8"/>
    <s v="miasto"/>
    <n v="0"/>
    <n v="7"/>
    <n v="2"/>
    <n v="8"/>
    <n v="2"/>
    <n v="9"/>
    <n v="8"/>
    <n v="2"/>
    <n v="5"/>
    <n v="9"/>
    <n v="8"/>
    <n v="2007"/>
    <n v="8"/>
    <n v="29"/>
    <n v="15"/>
  </r>
  <r>
    <s v="09220591189"/>
    <x v="14"/>
    <s v="miasto"/>
    <n v="0"/>
    <n v="9"/>
    <n v="2"/>
    <n v="2"/>
    <n v="0"/>
    <n v="5"/>
    <n v="9"/>
    <n v="1"/>
    <n v="1"/>
    <n v="8"/>
    <n v="9"/>
    <n v="2009"/>
    <n v="2"/>
    <n v="5"/>
    <n v="13"/>
  </r>
  <r>
    <s v="21230117469"/>
    <x v="13"/>
    <s v="miasto"/>
    <n v="2"/>
    <n v="1"/>
    <n v="2"/>
    <n v="3"/>
    <n v="0"/>
    <n v="1"/>
    <n v="1"/>
    <n v="7"/>
    <n v="4"/>
    <n v="6"/>
    <n v="9"/>
    <n v="2021"/>
    <n v="3"/>
    <n v="1"/>
    <n v="1"/>
  </r>
  <r>
    <s v="11312331944"/>
    <x v="11"/>
    <s v="wieś"/>
    <n v="1"/>
    <n v="1"/>
    <n v="3"/>
    <n v="1"/>
    <n v="2"/>
    <n v="3"/>
    <n v="3"/>
    <n v="1"/>
    <n v="9"/>
    <n v="4"/>
    <n v="4"/>
    <n v="2011"/>
    <n v="11"/>
    <n v="23"/>
    <n v="11"/>
  </r>
  <r>
    <s v="09240629666"/>
    <x v="9"/>
    <s v="wieś"/>
    <n v="0"/>
    <n v="9"/>
    <n v="2"/>
    <n v="4"/>
    <n v="0"/>
    <n v="6"/>
    <n v="2"/>
    <n v="9"/>
    <n v="6"/>
    <n v="6"/>
    <n v="6"/>
    <n v="2009"/>
    <n v="4"/>
    <n v="6"/>
    <n v="13"/>
  </r>
  <r>
    <s v="00312160294"/>
    <x v="10"/>
    <s v="miasto"/>
    <n v="0"/>
    <n v="0"/>
    <n v="3"/>
    <n v="1"/>
    <n v="2"/>
    <n v="1"/>
    <n v="6"/>
    <n v="0"/>
    <n v="2"/>
    <n v="9"/>
    <n v="4"/>
    <n v="2000"/>
    <n v="11"/>
    <n v="21"/>
    <n v="22"/>
  </r>
  <r>
    <s v="08281110832"/>
    <x v="15"/>
    <s v="wieś"/>
    <n v="0"/>
    <n v="8"/>
    <n v="2"/>
    <n v="8"/>
    <n v="1"/>
    <n v="1"/>
    <n v="1"/>
    <n v="0"/>
    <n v="8"/>
    <n v="3"/>
    <n v="2"/>
    <n v="2008"/>
    <n v="8"/>
    <n v="11"/>
    <n v="14"/>
  </r>
  <r>
    <s v="05221259161"/>
    <x v="12"/>
    <s v="miasto"/>
    <n v="0"/>
    <n v="5"/>
    <n v="2"/>
    <n v="2"/>
    <n v="1"/>
    <n v="2"/>
    <n v="5"/>
    <n v="9"/>
    <n v="1"/>
    <n v="6"/>
    <n v="1"/>
    <n v="2005"/>
    <n v="2"/>
    <n v="12"/>
    <n v="17"/>
  </r>
  <r>
    <s v="16212479677"/>
    <x v="6"/>
    <s v="wieś"/>
    <n v="1"/>
    <n v="6"/>
    <n v="2"/>
    <n v="1"/>
    <n v="2"/>
    <n v="4"/>
    <n v="7"/>
    <n v="9"/>
    <n v="6"/>
    <n v="7"/>
    <n v="7"/>
    <n v="2016"/>
    <n v="1"/>
    <n v="24"/>
    <n v="6"/>
  </r>
  <r>
    <s v="15300618013"/>
    <x v="15"/>
    <s v="wieś"/>
    <n v="1"/>
    <n v="5"/>
    <n v="3"/>
    <n v="0"/>
    <n v="0"/>
    <n v="6"/>
    <n v="1"/>
    <n v="8"/>
    <n v="0"/>
    <n v="1"/>
    <n v="3"/>
    <n v="2015"/>
    <n v="10"/>
    <n v="6"/>
    <n v="7"/>
  </r>
  <r>
    <s v="15291801395"/>
    <x v="1"/>
    <s v="wieś"/>
    <n v="1"/>
    <n v="5"/>
    <n v="2"/>
    <n v="9"/>
    <n v="1"/>
    <n v="8"/>
    <n v="0"/>
    <n v="1"/>
    <n v="3"/>
    <n v="9"/>
    <n v="5"/>
    <n v="2015"/>
    <n v="9"/>
    <n v="18"/>
    <n v="7"/>
  </r>
  <r>
    <s v="19301521378"/>
    <x v="14"/>
    <s v="miasto"/>
    <n v="1"/>
    <n v="9"/>
    <n v="3"/>
    <n v="0"/>
    <n v="1"/>
    <n v="5"/>
    <n v="2"/>
    <n v="1"/>
    <n v="3"/>
    <n v="7"/>
    <n v="8"/>
    <n v="2019"/>
    <n v="10"/>
    <n v="15"/>
    <n v="3"/>
  </r>
  <r>
    <s v="03211413360"/>
    <x v="7"/>
    <s v="wieś"/>
    <n v="0"/>
    <n v="3"/>
    <n v="2"/>
    <n v="1"/>
    <n v="1"/>
    <n v="4"/>
    <n v="1"/>
    <n v="3"/>
    <n v="3"/>
    <n v="6"/>
    <n v="0"/>
    <n v="2003"/>
    <n v="1"/>
    <n v="14"/>
    <n v="19"/>
  </r>
  <r>
    <s v="06242125787"/>
    <x v="6"/>
    <s v="wieś"/>
    <n v="0"/>
    <n v="6"/>
    <n v="2"/>
    <n v="4"/>
    <n v="2"/>
    <n v="1"/>
    <n v="2"/>
    <n v="5"/>
    <n v="7"/>
    <n v="8"/>
    <n v="7"/>
    <n v="2006"/>
    <n v="4"/>
    <n v="21"/>
    <n v="16"/>
  </r>
  <r>
    <s v="03252816289"/>
    <x v="12"/>
    <s v="wieś"/>
    <n v="0"/>
    <n v="3"/>
    <n v="2"/>
    <n v="5"/>
    <n v="2"/>
    <n v="8"/>
    <n v="1"/>
    <n v="6"/>
    <n v="2"/>
    <n v="8"/>
    <n v="9"/>
    <n v="2003"/>
    <n v="5"/>
    <n v="28"/>
    <n v="19"/>
  </r>
  <r>
    <s v="16292924229"/>
    <x v="7"/>
    <s v="wieś"/>
    <n v="1"/>
    <n v="6"/>
    <n v="2"/>
    <n v="9"/>
    <n v="2"/>
    <n v="9"/>
    <n v="2"/>
    <n v="4"/>
    <n v="2"/>
    <n v="2"/>
    <n v="9"/>
    <n v="2016"/>
    <n v="9"/>
    <n v="29"/>
    <n v="6"/>
  </r>
  <r>
    <s v="00272757774"/>
    <x v="11"/>
    <s v="miasto"/>
    <n v="0"/>
    <n v="0"/>
    <n v="2"/>
    <n v="7"/>
    <n v="2"/>
    <n v="7"/>
    <n v="5"/>
    <n v="7"/>
    <n v="7"/>
    <n v="7"/>
    <n v="4"/>
    <n v="2000"/>
    <n v="7"/>
    <n v="27"/>
    <n v="22"/>
  </r>
  <r>
    <s v="06252143218"/>
    <x v="7"/>
    <s v="miasto"/>
    <n v="0"/>
    <n v="6"/>
    <n v="2"/>
    <n v="5"/>
    <n v="2"/>
    <n v="1"/>
    <n v="4"/>
    <n v="3"/>
    <n v="2"/>
    <n v="1"/>
    <n v="8"/>
    <n v="2006"/>
    <n v="5"/>
    <n v="21"/>
    <n v="16"/>
  </r>
  <r>
    <s v="12241783008"/>
    <x v="7"/>
    <s v="miasto"/>
    <n v="1"/>
    <n v="2"/>
    <n v="2"/>
    <n v="4"/>
    <n v="1"/>
    <n v="7"/>
    <n v="8"/>
    <n v="3"/>
    <n v="0"/>
    <n v="0"/>
    <n v="8"/>
    <n v="2012"/>
    <n v="4"/>
    <n v="17"/>
    <n v="10"/>
  </r>
  <r>
    <s v="17250119602"/>
    <x v="14"/>
    <s v="miasto"/>
    <n v="1"/>
    <n v="7"/>
    <n v="2"/>
    <n v="5"/>
    <n v="0"/>
    <n v="1"/>
    <n v="1"/>
    <n v="9"/>
    <n v="6"/>
    <n v="0"/>
    <n v="2"/>
    <n v="2017"/>
    <n v="5"/>
    <n v="1"/>
    <n v="5"/>
  </r>
  <r>
    <s v="15312624240"/>
    <x v="1"/>
    <s v="miasto"/>
    <n v="1"/>
    <n v="5"/>
    <n v="3"/>
    <n v="1"/>
    <n v="2"/>
    <n v="6"/>
    <n v="2"/>
    <n v="4"/>
    <n v="2"/>
    <n v="4"/>
    <n v="0"/>
    <n v="2015"/>
    <n v="11"/>
    <n v="26"/>
    <n v="7"/>
  </r>
  <r>
    <s v="11261383104"/>
    <x v="9"/>
    <s v="wieś"/>
    <n v="1"/>
    <n v="1"/>
    <n v="2"/>
    <n v="6"/>
    <n v="1"/>
    <n v="3"/>
    <n v="8"/>
    <n v="3"/>
    <n v="1"/>
    <n v="0"/>
    <n v="4"/>
    <n v="2011"/>
    <n v="6"/>
    <n v="13"/>
    <n v="11"/>
  </r>
  <r>
    <s v="11270859559"/>
    <x v="8"/>
    <s v="wieś"/>
    <n v="1"/>
    <n v="1"/>
    <n v="2"/>
    <n v="7"/>
    <n v="0"/>
    <n v="8"/>
    <n v="5"/>
    <n v="9"/>
    <n v="5"/>
    <n v="5"/>
    <n v="9"/>
    <n v="2011"/>
    <n v="7"/>
    <n v="8"/>
    <n v="11"/>
  </r>
  <r>
    <s v="13251052847"/>
    <x v="10"/>
    <s v="wieś"/>
    <n v="1"/>
    <n v="3"/>
    <n v="2"/>
    <n v="5"/>
    <n v="1"/>
    <n v="0"/>
    <n v="5"/>
    <n v="2"/>
    <n v="8"/>
    <n v="4"/>
    <n v="7"/>
    <n v="2013"/>
    <n v="5"/>
    <n v="10"/>
    <n v="9"/>
  </r>
  <r>
    <s v="16251477472"/>
    <x v="15"/>
    <s v="wieś"/>
    <n v="1"/>
    <n v="6"/>
    <n v="2"/>
    <n v="5"/>
    <n v="1"/>
    <n v="4"/>
    <n v="7"/>
    <n v="7"/>
    <n v="4"/>
    <n v="7"/>
    <n v="2"/>
    <n v="2016"/>
    <n v="5"/>
    <n v="14"/>
    <n v="6"/>
  </r>
  <r>
    <s v="21270269818"/>
    <x v="7"/>
    <s v="miasto"/>
    <n v="2"/>
    <n v="1"/>
    <n v="2"/>
    <n v="7"/>
    <n v="0"/>
    <n v="2"/>
    <n v="6"/>
    <n v="9"/>
    <n v="8"/>
    <n v="1"/>
    <n v="8"/>
    <n v="2021"/>
    <n v="7"/>
    <n v="2"/>
    <n v="1"/>
  </r>
  <r>
    <s v="07233171240"/>
    <x v="11"/>
    <s v="miasto"/>
    <n v="0"/>
    <n v="7"/>
    <n v="2"/>
    <n v="3"/>
    <n v="3"/>
    <n v="1"/>
    <n v="7"/>
    <n v="1"/>
    <n v="2"/>
    <n v="4"/>
    <n v="0"/>
    <n v="2007"/>
    <n v="3"/>
    <n v="31"/>
    <n v="15"/>
  </r>
  <r>
    <s v="06240685911"/>
    <x v="9"/>
    <s v="wieś"/>
    <n v="0"/>
    <n v="6"/>
    <n v="2"/>
    <n v="4"/>
    <n v="0"/>
    <n v="6"/>
    <n v="8"/>
    <n v="5"/>
    <n v="9"/>
    <n v="1"/>
    <n v="1"/>
    <n v="2006"/>
    <n v="4"/>
    <n v="6"/>
    <n v="16"/>
  </r>
  <r>
    <s v="08230748288"/>
    <x v="3"/>
    <s v="wieś"/>
    <n v="0"/>
    <n v="8"/>
    <n v="2"/>
    <n v="3"/>
    <n v="0"/>
    <n v="7"/>
    <n v="4"/>
    <n v="8"/>
    <n v="2"/>
    <n v="8"/>
    <n v="8"/>
    <n v="2008"/>
    <n v="3"/>
    <n v="7"/>
    <n v="14"/>
  </r>
  <r>
    <s v="10272638467"/>
    <x v="14"/>
    <s v="wieś"/>
    <n v="1"/>
    <n v="0"/>
    <n v="2"/>
    <n v="7"/>
    <n v="2"/>
    <n v="6"/>
    <n v="3"/>
    <n v="8"/>
    <n v="4"/>
    <n v="6"/>
    <n v="7"/>
    <n v="2010"/>
    <n v="7"/>
    <n v="26"/>
    <n v="12"/>
  </r>
  <r>
    <s v="02222614214"/>
    <x v="13"/>
    <s v="wieś"/>
    <n v="0"/>
    <n v="2"/>
    <n v="2"/>
    <n v="2"/>
    <n v="2"/>
    <n v="6"/>
    <n v="1"/>
    <n v="4"/>
    <n v="2"/>
    <n v="1"/>
    <n v="4"/>
    <n v="2002"/>
    <n v="2"/>
    <n v="26"/>
    <n v="20"/>
  </r>
  <r>
    <s v="02300270619"/>
    <x v="3"/>
    <s v="wieś"/>
    <n v="0"/>
    <n v="2"/>
    <n v="3"/>
    <n v="0"/>
    <n v="0"/>
    <n v="2"/>
    <n v="7"/>
    <n v="0"/>
    <n v="6"/>
    <n v="1"/>
    <n v="9"/>
    <n v="2002"/>
    <n v="10"/>
    <n v="2"/>
    <n v="20"/>
  </r>
  <r>
    <s v="02320180006"/>
    <x v="1"/>
    <s v="wieś"/>
    <n v="0"/>
    <n v="2"/>
    <n v="3"/>
    <n v="2"/>
    <n v="0"/>
    <n v="1"/>
    <n v="8"/>
    <n v="0"/>
    <n v="0"/>
    <n v="0"/>
    <n v="6"/>
    <n v="2002"/>
    <n v="12"/>
    <n v="1"/>
    <n v="20"/>
  </r>
  <r>
    <s v="10231388673"/>
    <x v="12"/>
    <s v="wieś"/>
    <n v="1"/>
    <n v="0"/>
    <n v="2"/>
    <n v="3"/>
    <n v="1"/>
    <n v="3"/>
    <n v="8"/>
    <n v="8"/>
    <n v="6"/>
    <n v="7"/>
    <n v="3"/>
    <n v="2010"/>
    <n v="3"/>
    <n v="13"/>
    <n v="12"/>
  </r>
  <r>
    <s v="01211693203"/>
    <x v="1"/>
    <s v="miasto"/>
    <n v="0"/>
    <n v="1"/>
    <n v="2"/>
    <n v="1"/>
    <n v="1"/>
    <n v="6"/>
    <n v="9"/>
    <n v="3"/>
    <n v="2"/>
    <n v="0"/>
    <n v="3"/>
    <n v="2001"/>
    <n v="1"/>
    <n v="16"/>
    <n v="21"/>
  </r>
  <r>
    <s v="19221918386"/>
    <x v="0"/>
    <s v="wieś"/>
    <n v="1"/>
    <n v="9"/>
    <n v="2"/>
    <n v="2"/>
    <n v="1"/>
    <n v="9"/>
    <n v="1"/>
    <n v="8"/>
    <n v="3"/>
    <n v="8"/>
    <n v="6"/>
    <n v="2019"/>
    <n v="2"/>
    <n v="19"/>
    <n v="3"/>
  </r>
  <r>
    <s v="21242102774"/>
    <x v="11"/>
    <s v="wieś"/>
    <n v="2"/>
    <n v="1"/>
    <n v="2"/>
    <n v="4"/>
    <n v="2"/>
    <n v="1"/>
    <n v="0"/>
    <n v="2"/>
    <n v="7"/>
    <n v="7"/>
    <n v="4"/>
    <n v="2021"/>
    <n v="4"/>
    <n v="21"/>
    <n v="1"/>
  </r>
  <r>
    <s v="21220329306"/>
    <x v="7"/>
    <s v="wieś"/>
    <n v="2"/>
    <n v="1"/>
    <n v="2"/>
    <n v="2"/>
    <n v="0"/>
    <n v="3"/>
    <n v="2"/>
    <n v="9"/>
    <n v="3"/>
    <n v="0"/>
    <n v="6"/>
    <n v="2021"/>
    <n v="2"/>
    <n v="3"/>
    <n v="1"/>
  </r>
  <r>
    <s v="02301356646"/>
    <x v="2"/>
    <s v="wieś"/>
    <n v="0"/>
    <n v="2"/>
    <n v="3"/>
    <n v="0"/>
    <n v="1"/>
    <n v="3"/>
    <n v="5"/>
    <n v="6"/>
    <n v="6"/>
    <n v="4"/>
    <n v="6"/>
    <n v="2002"/>
    <n v="10"/>
    <n v="13"/>
    <n v="20"/>
  </r>
  <r>
    <s v="00322554973"/>
    <x v="11"/>
    <s v="wieś"/>
    <n v="0"/>
    <n v="0"/>
    <n v="3"/>
    <n v="2"/>
    <n v="2"/>
    <n v="5"/>
    <n v="5"/>
    <n v="4"/>
    <n v="9"/>
    <n v="7"/>
    <n v="3"/>
    <n v="2000"/>
    <n v="12"/>
    <n v="25"/>
    <n v="22"/>
  </r>
  <r>
    <s v="13281180844"/>
    <x v="10"/>
    <s v="wieś"/>
    <n v="1"/>
    <n v="3"/>
    <n v="2"/>
    <n v="8"/>
    <n v="1"/>
    <n v="1"/>
    <n v="8"/>
    <n v="0"/>
    <n v="8"/>
    <n v="4"/>
    <n v="4"/>
    <n v="2013"/>
    <n v="8"/>
    <n v="11"/>
    <n v="9"/>
  </r>
  <r>
    <s v="08291177821"/>
    <x v="9"/>
    <s v="wieś"/>
    <n v="0"/>
    <n v="8"/>
    <n v="2"/>
    <n v="9"/>
    <n v="1"/>
    <n v="1"/>
    <n v="7"/>
    <n v="7"/>
    <n v="8"/>
    <n v="2"/>
    <n v="1"/>
    <n v="2008"/>
    <n v="9"/>
    <n v="11"/>
    <n v="14"/>
  </r>
  <r>
    <s v="09211086504"/>
    <x v="5"/>
    <s v="miasto"/>
    <n v="0"/>
    <n v="9"/>
    <n v="2"/>
    <n v="1"/>
    <n v="1"/>
    <n v="0"/>
    <n v="8"/>
    <n v="6"/>
    <n v="5"/>
    <n v="0"/>
    <n v="4"/>
    <n v="2009"/>
    <n v="1"/>
    <n v="10"/>
    <n v="14"/>
  </r>
  <r>
    <s v="04322699630"/>
    <x v="8"/>
    <s v="wieś"/>
    <n v="0"/>
    <n v="4"/>
    <n v="3"/>
    <n v="2"/>
    <n v="2"/>
    <n v="6"/>
    <n v="9"/>
    <n v="9"/>
    <n v="6"/>
    <n v="3"/>
    <n v="0"/>
    <n v="2004"/>
    <n v="12"/>
    <n v="26"/>
    <n v="18"/>
  </r>
  <r>
    <s v="21291945252"/>
    <x v="2"/>
    <s v="wieś"/>
    <n v="2"/>
    <n v="1"/>
    <n v="2"/>
    <n v="9"/>
    <n v="1"/>
    <n v="9"/>
    <n v="4"/>
    <n v="5"/>
    <n v="2"/>
    <n v="5"/>
    <n v="2"/>
    <n v="2021"/>
    <n v="9"/>
    <n v="19"/>
    <n v="1"/>
  </r>
  <r>
    <s v="12272287597"/>
    <x v="0"/>
    <s v="miasto"/>
    <n v="1"/>
    <n v="2"/>
    <n v="2"/>
    <n v="7"/>
    <n v="2"/>
    <n v="2"/>
    <n v="8"/>
    <n v="7"/>
    <n v="5"/>
    <n v="9"/>
    <n v="7"/>
    <n v="2012"/>
    <n v="7"/>
    <n v="22"/>
    <n v="10"/>
  </r>
  <r>
    <s v="10271077511"/>
    <x v="2"/>
    <s v="wieś"/>
    <n v="1"/>
    <n v="0"/>
    <n v="2"/>
    <n v="7"/>
    <n v="1"/>
    <n v="0"/>
    <n v="7"/>
    <n v="7"/>
    <n v="5"/>
    <n v="1"/>
    <n v="1"/>
    <n v="2010"/>
    <n v="7"/>
    <n v="10"/>
    <n v="12"/>
  </r>
  <r>
    <s v="13281776603"/>
    <x v="4"/>
    <s v="wieś"/>
    <n v="1"/>
    <n v="3"/>
    <n v="2"/>
    <n v="8"/>
    <n v="1"/>
    <n v="7"/>
    <n v="7"/>
    <n v="6"/>
    <n v="6"/>
    <n v="0"/>
    <n v="3"/>
    <n v="2013"/>
    <n v="8"/>
    <n v="17"/>
    <n v="9"/>
  </r>
  <r>
    <s v="08321477132"/>
    <x v="7"/>
    <s v="miasto"/>
    <n v="0"/>
    <n v="8"/>
    <n v="3"/>
    <n v="2"/>
    <n v="1"/>
    <n v="4"/>
    <n v="7"/>
    <n v="7"/>
    <n v="1"/>
    <n v="3"/>
    <n v="2"/>
    <n v="2008"/>
    <n v="12"/>
    <n v="14"/>
    <n v="14"/>
  </r>
  <r>
    <s v="03241142483"/>
    <x v="7"/>
    <s v="wieś"/>
    <n v="0"/>
    <n v="3"/>
    <n v="2"/>
    <n v="4"/>
    <n v="1"/>
    <n v="1"/>
    <n v="4"/>
    <n v="2"/>
    <n v="4"/>
    <n v="8"/>
    <n v="3"/>
    <n v="2003"/>
    <n v="4"/>
    <n v="11"/>
    <n v="19"/>
  </r>
  <r>
    <s v="06261817733"/>
    <x v="6"/>
    <s v="wieś"/>
    <n v="0"/>
    <n v="6"/>
    <n v="2"/>
    <n v="6"/>
    <n v="1"/>
    <n v="8"/>
    <n v="1"/>
    <n v="7"/>
    <n v="7"/>
    <n v="3"/>
    <n v="3"/>
    <n v="2006"/>
    <n v="6"/>
    <n v="18"/>
    <n v="16"/>
  </r>
  <r>
    <s v="01322621562"/>
    <x v="3"/>
    <s v="wieś"/>
    <n v="0"/>
    <n v="1"/>
    <n v="3"/>
    <n v="2"/>
    <n v="2"/>
    <n v="6"/>
    <n v="2"/>
    <n v="1"/>
    <n v="5"/>
    <n v="6"/>
    <n v="2"/>
    <n v="2001"/>
    <n v="12"/>
    <n v="26"/>
    <n v="21"/>
  </r>
  <r>
    <s v="02212245123"/>
    <x v="1"/>
    <s v="miasto"/>
    <n v="0"/>
    <n v="2"/>
    <n v="2"/>
    <n v="1"/>
    <n v="2"/>
    <n v="2"/>
    <n v="4"/>
    <n v="5"/>
    <n v="1"/>
    <n v="2"/>
    <n v="3"/>
    <n v="2002"/>
    <n v="1"/>
    <n v="22"/>
    <n v="20"/>
  </r>
  <r>
    <s v="16240578128"/>
    <x v="5"/>
    <s v="wieś"/>
    <n v="1"/>
    <n v="6"/>
    <n v="2"/>
    <n v="4"/>
    <n v="0"/>
    <n v="5"/>
    <n v="7"/>
    <n v="8"/>
    <n v="1"/>
    <n v="2"/>
    <n v="8"/>
    <n v="2016"/>
    <n v="4"/>
    <n v="5"/>
    <n v="6"/>
  </r>
  <r>
    <s v="03260343573"/>
    <x v="11"/>
    <s v="miasto"/>
    <n v="0"/>
    <n v="3"/>
    <n v="2"/>
    <n v="6"/>
    <n v="0"/>
    <n v="3"/>
    <n v="4"/>
    <n v="3"/>
    <n v="5"/>
    <n v="7"/>
    <n v="3"/>
    <n v="2003"/>
    <n v="6"/>
    <n v="3"/>
    <n v="19"/>
  </r>
  <r>
    <s v="01220297225"/>
    <x v="1"/>
    <s v="wieś"/>
    <n v="0"/>
    <n v="1"/>
    <n v="2"/>
    <n v="2"/>
    <n v="0"/>
    <n v="2"/>
    <n v="9"/>
    <n v="7"/>
    <n v="2"/>
    <n v="2"/>
    <n v="5"/>
    <n v="2001"/>
    <n v="2"/>
    <n v="2"/>
    <n v="21"/>
  </r>
  <r>
    <s v="06210896367"/>
    <x v="3"/>
    <s v="miasto"/>
    <n v="0"/>
    <n v="6"/>
    <n v="2"/>
    <n v="1"/>
    <n v="0"/>
    <n v="8"/>
    <n v="9"/>
    <n v="6"/>
    <n v="3"/>
    <n v="6"/>
    <n v="7"/>
    <n v="2006"/>
    <n v="1"/>
    <n v="8"/>
    <n v="17"/>
  </r>
  <r>
    <s v="11321724913"/>
    <x v="5"/>
    <s v="miasto"/>
    <n v="1"/>
    <n v="1"/>
    <n v="3"/>
    <n v="2"/>
    <n v="1"/>
    <n v="7"/>
    <n v="2"/>
    <n v="4"/>
    <n v="9"/>
    <n v="1"/>
    <n v="3"/>
    <n v="2011"/>
    <n v="12"/>
    <n v="17"/>
    <n v="11"/>
  </r>
  <r>
    <s v="08291544285"/>
    <x v="1"/>
    <s v="wieś"/>
    <n v="0"/>
    <n v="8"/>
    <n v="2"/>
    <n v="9"/>
    <n v="1"/>
    <n v="5"/>
    <n v="4"/>
    <n v="4"/>
    <n v="2"/>
    <n v="8"/>
    <n v="5"/>
    <n v="2008"/>
    <n v="9"/>
    <n v="15"/>
    <n v="14"/>
  </r>
  <r>
    <s v="17311176384"/>
    <x v="10"/>
    <s v="wieś"/>
    <n v="1"/>
    <n v="7"/>
    <n v="3"/>
    <n v="1"/>
    <n v="1"/>
    <n v="1"/>
    <n v="7"/>
    <n v="6"/>
    <n v="3"/>
    <n v="8"/>
    <n v="4"/>
    <n v="2017"/>
    <n v="11"/>
    <n v="11"/>
    <n v="5"/>
  </r>
  <r>
    <s v="04220185460"/>
    <x v="8"/>
    <s v="miasto"/>
    <n v="0"/>
    <n v="4"/>
    <n v="2"/>
    <n v="2"/>
    <n v="0"/>
    <n v="1"/>
    <n v="8"/>
    <n v="5"/>
    <n v="4"/>
    <n v="6"/>
    <n v="0"/>
    <n v="2004"/>
    <n v="2"/>
    <n v="1"/>
    <n v="18"/>
  </r>
  <r>
    <s v="22241050839"/>
    <x v="3"/>
    <s v="wieś"/>
    <n v="2"/>
    <n v="2"/>
    <n v="2"/>
    <n v="4"/>
    <n v="1"/>
    <n v="0"/>
    <n v="5"/>
    <n v="0"/>
    <n v="8"/>
    <n v="3"/>
    <n v="9"/>
    <n v="2022"/>
    <n v="4"/>
    <n v="10"/>
    <n v="0"/>
  </r>
  <r>
    <s v="13291881753"/>
    <x v="4"/>
    <s v="wieś"/>
    <n v="1"/>
    <n v="3"/>
    <n v="2"/>
    <n v="9"/>
    <n v="1"/>
    <n v="8"/>
    <n v="8"/>
    <n v="1"/>
    <n v="7"/>
    <n v="5"/>
    <n v="3"/>
    <n v="2013"/>
    <n v="9"/>
    <n v="18"/>
    <n v="9"/>
  </r>
  <r>
    <s v="14292742539"/>
    <x v="3"/>
    <s v="miasto"/>
    <n v="1"/>
    <n v="4"/>
    <n v="2"/>
    <n v="9"/>
    <n v="2"/>
    <n v="7"/>
    <n v="4"/>
    <n v="2"/>
    <n v="5"/>
    <n v="3"/>
    <n v="9"/>
    <n v="2014"/>
    <n v="9"/>
    <n v="27"/>
    <n v="8"/>
  </r>
  <r>
    <s v="20252400425"/>
    <x v="4"/>
    <s v="wieś"/>
    <n v="2"/>
    <n v="0"/>
    <n v="2"/>
    <n v="5"/>
    <n v="2"/>
    <n v="4"/>
    <n v="0"/>
    <n v="0"/>
    <n v="4"/>
    <n v="2"/>
    <n v="5"/>
    <n v="2020"/>
    <n v="5"/>
    <n v="24"/>
    <n v="2"/>
  </r>
  <r>
    <s v="01221128012"/>
    <x v="13"/>
    <s v="miasto"/>
    <n v="0"/>
    <n v="1"/>
    <n v="2"/>
    <n v="2"/>
    <n v="1"/>
    <n v="1"/>
    <n v="2"/>
    <n v="8"/>
    <n v="0"/>
    <n v="1"/>
    <n v="2"/>
    <n v="2001"/>
    <n v="2"/>
    <n v="11"/>
    <n v="21"/>
  </r>
  <r>
    <s v="05290342425"/>
    <x v="4"/>
    <s v="miasto"/>
    <n v="0"/>
    <n v="5"/>
    <n v="2"/>
    <n v="9"/>
    <n v="0"/>
    <n v="3"/>
    <n v="4"/>
    <n v="2"/>
    <n v="4"/>
    <n v="2"/>
    <n v="5"/>
    <n v="2005"/>
    <n v="9"/>
    <n v="3"/>
    <n v="17"/>
  </r>
  <r>
    <s v="08251519232"/>
    <x v="4"/>
    <s v="miasto"/>
    <n v="0"/>
    <n v="8"/>
    <n v="2"/>
    <n v="5"/>
    <n v="1"/>
    <n v="5"/>
    <n v="1"/>
    <n v="9"/>
    <n v="2"/>
    <n v="3"/>
    <n v="2"/>
    <n v="2008"/>
    <n v="5"/>
    <n v="15"/>
    <n v="14"/>
  </r>
  <r>
    <s v="01242346721"/>
    <x v="1"/>
    <s v="wieś"/>
    <n v="0"/>
    <n v="1"/>
    <n v="2"/>
    <n v="4"/>
    <n v="2"/>
    <n v="3"/>
    <n v="4"/>
    <n v="6"/>
    <n v="7"/>
    <n v="2"/>
    <n v="1"/>
    <n v="2001"/>
    <n v="4"/>
    <n v="23"/>
    <n v="21"/>
  </r>
  <r>
    <s v="19221946062"/>
    <x v="1"/>
    <s v="miasto"/>
    <n v="1"/>
    <n v="9"/>
    <n v="2"/>
    <n v="2"/>
    <n v="1"/>
    <n v="9"/>
    <n v="4"/>
    <n v="6"/>
    <n v="0"/>
    <n v="6"/>
    <n v="2"/>
    <n v="2019"/>
    <n v="2"/>
    <n v="19"/>
    <n v="3"/>
  </r>
  <r>
    <s v="02242206231"/>
    <x v="12"/>
    <s v="wieś"/>
    <n v="0"/>
    <n v="2"/>
    <n v="2"/>
    <n v="4"/>
    <n v="2"/>
    <n v="2"/>
    <n v="0"/>
    <n v="6"/>
    <n v="2"/>
    <n v="3"/>
    <n v="1"/>
    <n v="2002"/>
    <n v="4"/>
    <n v="22"/>
    <n v="20"/>
  </r>
  <r>
    <s v="15220366922"/>
    <x v="0"/>
    <s v="wieś"/>
    <n v="1"/>
    <n v="5"/>
    <n v="2"/>
    <n v="2"/>
    <n v="0"/>
    <n v="3"/>
    <n v="6"/>
    <n v="6"/>
    <n v="9"/>
    <n v="2"/>
    <n v="2"/>
    <n v="2015"/>
    <n v="2"/>
    <n v="3"/>
    <n v="7"/>
  </r>
  <r>
    <s v="05270147233"/>
    <x v="6"/>
    <s v="wieś"/>
    <n v="0"/>
    <n v="5"/>
    <n v="2"/>
    <n v="7"/>
    <n v="0"/>
    <n v="1"/>
    <n v="4"/>
    <n v="7"/>
    <n v="2"/>
    <n v="3"/>
    <n v="3"/>
    <n v="2005"/>
    <n v="7"/>
    <n v="1"/>
    <n v="17"/>
  </r>
  <r>
    <s v="07212419974"/>
    <x v="8"/>
    <s v="miasto"/>
    <n v="0"/>
    <n v="7"/>
    <n v="2"/>
    <n v="1"/>
    <n v="2"/>
    <n v="4"/>
    <n v="1"/>
    <n v="9"/>
    <n v="9"/>
    <n v="7"/>
    <n v="4"/>
    <n v="2007"/>
    <n v="1"/>
    <n v="24"/>
    <n v="15"/>
  </r>
  <r>
    <s v="06210742569"/>
    <x v="3"/>
    <s v="wieś"/>
    <n v="0"/>
    <n v="6"/>
    <n v="2"/>
    <n v="1"/>
    <n v="0"/>
    <n v="7"/>
    <n v="4"/>
    <n v="2"/>
    <n v="5"/>
    <n v="6"/>
    <n v="9"/>
    <n v="2006"/>
    <n v="1"/>
    <n v="7"/>
    <n v="17"/>
  </r>
  <r>
    <s v="11230540910"/>
    <x v="10"/>
    <s v="miasto"/>
    <n v="1"/>
    <n v="1"/>
    <n v="2"/>
    <n v="3"/>
    <n v="0"/>
    <n v="5"/>
    <n v="4"/>
    <n v="0"/>
    <n v="9"/>
    <n v="1"/>
    <n v="0"/>
    <n v="2011"/>
    <n v="3"/>
    <n v="5"/>
    <n v="11"/>
  </r>
  <r>
    <s v="09300144173"/>
    <x v="3"/>
    <s v="miasto"/>
    <n v="0"/>
    <n v="9"/>
    <n v="3"/>
    <n v="0"/>
    <n v="0"/>
    <n v="1"/>
    <n v="4"/>
    <n v="4"/>
    <n v="1"/>
    <n v="7"/>
    <n v="3"/>
    <n v="2009"/>
    <n v="10"/>
    <n v="1"/>
    <n v="13"/>
  </r>
  <r>
    <s v="11213025230"/>
    <x v="0"/>
    <s v="wieś"/>
    <n v="1"/>
    <n v="1"/>
    <n v="2"/>
    <n v="1"/>
    <n v="3"/>
    <n v="0"/>
    <n v="2"/>
    <n v="5"/>
    <n v="2"/>
    <n v="3"/>
    <n v="0"/>
    <n v="2011"/>
    <n v="1"/>
    <n v="30"/>
    <n v="11"/>
  </r>
  <r>
    <s v="11320429338"/>
    <x v="9"/>
    <s v="miasto"/>
    <n v="1"/>
    <n v="1"/>
    <n v="3"/>
    <n v="2"/>
    <n v="0"/>
    <n v="4"/>
    <n v="2"/>
    <n v="9"/>
    <n v="3"/>
    <n v="3"/>
    <n v="8"/>
    <n v="2011"/>
    <n v="12"/>
    <n v="4"/>
    <n v="11"/>
  </r>
  <r>
    <s v="20312520250"/>
    <x v="1"/>
    <s v="wieś"/>
    <n v="2"/>
    <n v="0"/>
    <n v="3"/>
    <n v="1"/>
    <n v="2"/>
    <n v="5"/>
    <n v="2"/>
    <n v="0"/>
    <n v="2"/>
    <n v="5"/>
    <n v="0"/>
    <n v="2020"/>
    <n v="11"/>
    <n v="25"/>
    <n v="2"/>
  </r>
  <r>
    <s v="14280583423"/>
    <x v="9"/>
    <s v="wieś"/>
    <n v="1"/>
    <n v="4"/>
    <n v="2"/>
    <n v="8"/>
    <n v="0"/>
    <n v="5"/>
    <n v="8"/>
    <n v="3"/>
    <n v="4"/>
    <n v="2"/>
    <n v="3"/>
    <n v="2014"/>
    <n v="8"/>
    <n v="5"/>
    <n v="8"/>
  </r>
  <r>
    <s v="03221032757"/>
    <x v="10"/>
    <s v="wieś"/>
    <n v="0"/>
    <n v="3"/>
    <n v="2"/>
    <n v="2"/>
    <n v="1"/>
    <n v="0"/>
    <n v="3"/>
    <n v="2"/>
    <n v="7"/>
    <n v="5"/>
    <n v="7"/>
    <n v="2003"/>
    <n v="2"/>
    <n v="10"/>
    <n v="19"/>
  </r>
  <r>
    <s v="16291603888"/>
    <x v="8"/>
    <s v="miasto"/>
    <n v="1"/>
    <n v="6"/>
    <n v="2"/>
    <n v="9"/>
    <n v="1"/>
    <n v="6"/>
    <n v="0"/>
    <n v="3"/>
    <n v="8"/>
    <n v="8"/>
    <n v="8"/>
    <n v="2016"/>
    <n v="9"/>
    <n v="16"/>
    <n v="6"/>
  </r>
  <r>
    <s v="00291838700"/>
    <x v="6"/>
    <s v="wieś"/>
    <n v="0"/>
    <n v="0"/>
    <n v="2"/>
    <n v="9"/>
    <n v="1"/>
    <n v="8"/>
    <n v="3"/>
    <n v="8"/>
    <n v="7"/>
    <n v="0"/>
    <n v="0"/>
    <n v="2000"/>
    <n v="9"/>
    <n v="18"/>
    <n v="22"/>
  </r>
  <r>
    <s v="11302022001"/>
    <x v="1"/>
    <s v="wieś"/>
    <n v="1"/>
    <n v="1"/>
    <n v="3"/>
    <n v="0"/>
    <n v="2"/>
    <n v="0"/>
    <n v="2"/>
    <n v="2"/>
    <n v="0"/>
    <n v="0"/>
    <n v="1"/>
    <n v="2011"/>
    <n v="10"/>
    <n v="20"/>
    <n v="11"/>
  </r>
  <r>
    <s v="04272000276"/>
    <x v="3"/>
    <s v="miasto"/>
    <n v="0"/>
    <n v="4"/>
    <n v="2"/>
    <n v="7"/>
    <n v="2"/>
    <n v="0"/>
    <n v="0"/>
    <n v="0"/>
    <n v="2"/>
    <n v="7"/>
    <n v="6"/>
    <n v="2004"/>
    <n v="7"/>
    <n v="20"/>
    <n v="18"/>
  </r>
  <r>
    <s v="00262862624"/>
    <x v="9"/>
    <s v="wieś"/>
    <n v="0"/>
    <n v="0"/>
    <n v="2"/>
    <n v="6"/>
    <n v="2"/>
    <n v="8"/>
    <n v="6"/>
    <n v="2"/>
    <n v="6"/>
    <n v="2"/>
    <n v="4"/>
    <n v="2000"/>
    <n v="6"/>
    <n v="28"/>
    <n v="22"/>
  </r>
  <r>
    <s v="07263089155"/>
    <x v="15"/>
    <s v="wieś"/>
    <n v="0"/>
    <n v="7"/>
    <n v="2"/>
    <n v="6"/>
    <n v="3"/>
    <n v="0"/>
    <n v="8"/>
    <n v="9"/>
    <n v="1"/>
    <n v="5"/>
    <n v="5"/>
    <n v="2007"/>
    <n v="6"/>
    <n v="30"/>
    <n v="15"/>
  </r>
  <r>
    <s v="02210196742"/>
    <x v="8"/>
    <s v="miasto"/>
    <n v="0"/>
    <n v="2"/>
    <n v="2"/>
    <n v="1"/>
    <n v="0"/>
    <n v="1"/>
    <n v="9"/>
    <n v="6"/>
    <n v="7"/>
    <n v="4"/>
    <n v="2"/>
    <n v="2002"/>
    <n v="1"/>
    <n v="1"/>
    <n v="21"/>
  </r>
  <r>
    <s v="11301805012"/>
    <x v="6"/>
    <s v="wieś"/>
    <n v="1"/>
    <n v="1"/>
    <n v="3"/>
    <n v="0"/>
    <n v="1"/>
    <n v="8"/>
    <n v="0"/>
    <n v="5"/>
    <n v="0"/>
    <n v="1"/>
    <n v="2"/>
    <n v="2011"/>
    <n v="10"/>
    <n v="18"/>
    <n v="11"/>
  </r>
  <r>
    <s v="10292551560"/>
    <x v="3"/>
    <s v="wieś"/>
    <n v="1"/>
    <n v="0"/>
    <n v="2"/>
    <n v="9"/>
    <n v="2"/>
    <n v="5"/>
    <n v="5"/>
    <n v="1"/>
    <n v="5"/>
    <n v="6"/>
    <n v="0"/>
    <n v="2010"/>
    <n v="9"/>
    <n v="25"/>
    <n v="12"/>
  </r>
  <r>
    <s v="19302646924"/>
    <x v="11"/>
    <s v="miasto"/>
    <n v="1"/>
    <n v="9"/>
    <n v="3"/>
    <n v="0"/>
    <n v="2"/>
    <n v="6"/>
    <n v="4"/>
    <n v="6"/>
    <n v="9"/>
    <n v="2"/>
    <n v="4"/>
    <n v="2019"/>
    <n v="10"/>
    <n v="26"/>
    <n v="3"/>
  </r>
  <r>
    <s v="02290618927"/>
    <x v="11"/>
    <s v="miasto"/>
    <n v="0"/>
    <n v="2"/>
    <n v="2"/>
    <n v="9"/>
    <n v="0"/>
    <n v="6"/>
    <n v="1"/>
    <n v="8"/>
    <n v="9"/>
    <n v="2"/>
    <n v="7"/>
    <n v="2002"/>
    <n v="9"/>
    <n v="6"/>
    <n v="20"/>
  </r>
  <r>
    <s v="01302670779"/>
    <x v="1"/>
    <s v="miasto"/>
    <n v="0"/>
    <n v="1"/>
    <n v="3"/>
    <n v="0"/>
    <n v="2"/>
    <n v="6"/>
    <n v="7"/>
    <n v="0"/>
    <n v="7"/>
    <n v="7"/>
    <n v="9"/>
    <n v="2001"/>
    <n v="10"/>
    <n v="26"/>
    <n v="21"/>
  </r>
  <r>
    <s v="19302687224"/>
    <x v="10"/>
    <s v="miasto"/>
    <n v="1"/>
    <n v="9"/>
    <n v="3"/>
    <n v="0"/>
    <n v="2"/>
    <n v="6"/>
    <n v="8"/>
    <n v="7"/>
    <n v="2"/>
    <n v="2"/>
    <n v="4"/>
    <n v="2019"/>
    <n v="10"/>
    <n v="26"/>
    <n v="3"/>
  </r>
  <r>
    <s v="12260688504"/>
    <x v="11"/>
    <s v="miasto"/>
    <n v="1"/>
    <n v="2"/>
    <n v="2"/>
    <n v="6"/>
    <n v="0"/>
    <n v="6"/>
    <n v="8"/>
    <n v="8"/>
    <n v="5"/>
    <n v="0"/>
    <n v="4"/>
    <n v="2012"/>
    <n v="6"/>
    <n v="6"/>
    <n v="10"/>
  </r>
  <r>
    <s v="00241654994"/>
    <x v="15"/>
    <s v="wieś"/>
    <n v="0"/>
    <n v="0"/>
    <n v="2"/>
    <n v="4"/>
    <n v="1"/>
    <n v="6"/>
    <n v="5"/>
    <n v="4"/>
    <n v="9"/>
    <n v="9"/>
    <n v="4"/>
    <n v="2000"/>
    <n v="4"/>
    <n v="16"/>
    <n v="22"/>
  </r>
  <r>
    <s v="00291433332"/>
    <x v="1"/>
    <s v="wieś"/>
    <n v="0"/>
    <n v="0"/>
    <n v="2"/>
    <n v="9"/>
    <n v="1"/>
    <n v="4"/>
    <n v="3"/>
    <n v="3"/>
    <n v="3"/>
    <n v="3"/>
    <n v="2"/>
    <n v="2000"/>
    <n v="9"/>
    <n v="14"/>
    <n v="22"/>
  </r>
  <r>
    <s v="09281659309"/>
    <x v="14"/>
    <s v="wieś"/>
    <n v="0"/>
    <n v="9"/>
    <n v="2"/>
    <n v="8"/>
    <n v="1"/>
    <n v="6"/>
    <n v="5"/>
    <n v="9"/>
    <n v="3"/>
    <n v="0"/>
    <n v="9"/>
    <n v="2009"/>
    <n v="8"/>
    <n v="16"/>
    <n v="13"/>
  </r>
  <r>
    <s v="05271072857"/>
    <x v="6"/>
    <s v="wieś"/>
    <n v="0"/>
    <n v="5"/>
    <n v="2"/>
    <n v="7"/>
    <n v="1"/>
    <n v="0"/>
    <n v="7"/>
    <n v="2"/>
    <n v="8"/>
    <n v="5"/>
    <n v="7"/>
    <n v="2005"/>
    <n v="7"/>
    <n v="10"/>
    <n v="17"/>
  </r>
  <r>
    <s v="20222616272"/>
    <x v="14"/>
    <s v="wieś"/>
    <n v="2"/>
    <n v="0"/>
    <n v="2"/>
    <n v="2"/>
    <n v="2"/>
    <n v="6"/>
    <n v="1"/>
    <n v="6"/>
    <n v="2"/>
    <n v="7"/>
    <n v="2"/>
    <n v="2020"/>
    <n v="2"/>
    <n v="26"/>
    <n v="2"/>
  </r>
  <r>
    <s v="02283166327"/>
    <x v="13"/>
    <s v="miasto"/>
    <n v="0"/>
    <n v="2"/>
    <n v="2"/>
    <n v="8"/>
    <n v="3"/>
    <n v="1"/>
    <n v="6"/>
    <n v="6"/>
    <n v="3"/>
    <n v="2"/>
    <n v="7"/>
    <n v="2002"/>
    <n v="8"/>
    <n v="31"/>
    <n v="20"/>
  </r>
  <r>
    <s v="19231080301"/>
    <x v="6"/>
    <s v="miasto"/>
    <n v="1"/>
    <n v="9"/>
    <n v="2"/>
    <n v="3"/>
    <n v="1"/>
    <n v="0"/>
    <n v="8"/>
    <n v="0"/>
    <n v="3"/>
    <n v="0"/>
    <n v="1"/>
    <n v="2019"/>
    <n v="3"/>
    <n v="10"/>
    <n v="3"/>
  </r>
  <r>
    <s v="09301626432"/>
    <x v="5"/>
    <s v="miasto"/>
    <n v="0"/>
    <n v="9"/>
    <n v="3"/>
    <n v="0"/>
    <n v="1"/>
    <n v="6"/>
    <n v="2"/>
    <n v="6"/>
    <n v="4"/>
    <n v="3"/>
    <n v="2"/>
    <n v="2009"/>
    <n v="10"/>
    <n v="16"/>
    <n v="13"/>
  </r>
  <r>
    <s v="12292632894"/>
    <x v="0"/>
    <s v="wieś"/>
    <n v="1"/>
    <n v="2"/>
    <n v="2"/>
    <n v="9"/>
    <n v="2"/>
    <n v="6"/>
    <n v="3"/>
    <n v="2"/>
    <n v="8"/>
    <n v="9"/>
    <n v="4"/>
    <n v="2012"/>
    <n v="9"/>
    <n v="26"/>
    <n v="10"/>
  </r>
  <r>
    <s v="00220197337"/>
    <x v="4"/>
    <s v="miasto"/>
    <n v="0"/>
    <n v="0"/>
    <n v="2"/>
    <n v="2"/>
    <n v="0"/>
    <n v="1"/>
    <n v="9"/>
    <n v="7"/>
    <n v="3"/>
    <n v="3"/>
    <n v="7"/>
    <n v="2000"/>
    <n v="2"/>
    <n v="1"/>
    <n v="22"/>
  </r>
  <r>
    <s v="18261827999"/>
    <x v="13"/>
    <s v="wieś"/>
    <n v="1"/>
    <n v="8"/>
    <n v="2"/>
    <n v="6"/>
    <n v="1"/>
    <n v="8"/>
    <n v="2"/>
    <n v="7"/>
    <n v="9"/>
    <n v="9"/>
    <n v="9"/>
    <n v="2018"/>
    <n v="6"/>
    <n v="18"/>
    <n v="4"/>
  </r>
  <r>
    <s v="22280655817"/>
    <x v="13"/>
    <s v="wieś"/>
    <n v="2"/>
    <n v="2"/>
    <n v="2"/>
    <n v="8"/>
    <n v="0"/>
    <n v="6"/>
    <n v="5"/>
    <n v="5"/>
    <n v="8"/>
    <n v="1"/>
    <n v="7"/>
    <n v="2022"/>
    <n v="8"/>
    <n v="6"/>
    <n v="0"/>
  </r>
  <r>
    <s v="21221398701"/>
    <x v="14"/>
    <s v="miasto"/>
    <n v="2"/>
    <n v="1"/>
    <n v="2"/>
    <n v="2"/>
    <n v="1"/>
    <n v="3"/>
    <n v="9"/>
    <n v="8"/>
    <n v="7"/>
    <n v="0"/>
    <n v="1"/>
    <n v="2021"/>
    <n v="2"/>
    <n v="13"/>
    <n v="1"/>
  </r>
  <r>
    <s v="04240223735"/>
    <x v="1"/>
    <s v="wieś"/>
    <n v="0"/>
    <n v="4"/>
    <n v="2"/>
    <n v="4"/>
    <n v="0"/>
    <n v="2"/>
    <n v="2"/>
    <n v="3"/>
    <n v="7"/>
    <n v="3"/>
    <n v="5"/>
    <n v="2004"/>
    <n v="4"/>
    <n v="2"/>
    <n v="18"/>
  </r>
  <r>
    <s v="12312469426"/>
    <x v="10"/>
    <s v="miasto"/>
    <n v="1"/>
    <n v="2"/>
    <n v="3"/>
    <n v="1"/>
    <n v="2"/>
    <n v="4"/>
    <n v="6"/>
    <n v="9"/>
    <n v="4"/>
    <n v="2"/>
    <n v="6"/>
    <n v="2012"/>
    <n v="11"/>
    <n v="24"/>
    <n v="10"/>
  </r>
  <r>
    <s v="09281542067"/>
    <x v="0"/>
    <s v="miasto"/>
    <n v="0"/>
    <n v="9"/>
    <n v="2"/>
    <n v="8"/>
    <n v="1"/>
    <n v="5"/>
    <n v="4"/>
    <n v="2"/>
    <n v="0"/>
    <n v="6"/>
    <n v="7"/>
    <n v="2009"/>
    <n v="8"/>
    <n v="15"/>
    <n v="13"/>
  </r>
  <r>
    <s v="15253008956"/>
    <x v="0"/>
    <s v="miasto"/>
    <n v="1"/>
    <n v="5"/>
    <n v="2"/>
    <n v="5"/>
    <n v="3"/>
    <n v="0"/>
    <n v="0"/>
    <n v="8"/>
    <n v="9"/>
    <n v="5"/>
    <n v="6"/>
    <n v="2015"/>
    <n v="5"/>
    <n v="30"/>
    <n v="7"/>
  </r>
  <r>
    <s v="10220968532"/>
    <x v="8"/>
    <s v="wieś"/>
    <n v="1"/>
    <n v="0"/>
    <n v="2"/>
    <n v="2"/>
    <n v="0"/>
    <n v="9"/>
    <n v="6"/>
    <n v="8"/>
    <n v="5"/>
    <n v="3"/>
    <n v="2"/>
    <n v="2010"/>
    <n v="2"/>
    <n v="9"/>
    <n v="12"/>
  </r>
  <r>
    <s v="05231406151"/>
    <x v="1"/>
    <s v="wieś"/>
    <n v="0"/>
    <n v="5"/>
    <n v="2"/>
    <n v="3"/>
    <n v="1"/>
    <n v="4"/>
    <n v="0"/>
    <n v="6"/>
    <n v="1"/>
    <n v="5"/>
    <n v="1"/>
    <n v="2005"/>
    <n v="3"/>
    <n v="14"/>
    <n v="17"/>
  </r>
  <r>
    <s v="04312426006"/>
    <x v="5"/>
    <s v="miasto"/>
    <n v="0"/>
    <n v="4"/>
    <n v="3"/>
    <n v="1"/>
    <n v="2"/>
    <n v="4"/>
    <n v="2"/>
    <n v="6"/>
    <n v="0"/>
    <n v="0"/>
    <n v="6"/>
    <n v="2004"/>
    <n v="11"/>
    <n v="24"/>
    <n v="18"/>
  </r>
  <r>
    <s v="22290577994"/>
    <x v="4"/>
    <s v="miasto"/>
    <n v="2"/>
    <n v="2"/>
    <n v="2"/>
    <n v="9"/>
    <n v="0"/>
    <n v="5"/>
    <n v="7"/>
    <n v="7"/>
    <n v="9"/>
    <n v="9"/>
    <n v="4"/>
    <n v="2022"/>
    <n v="9"/>
    <n v="5"/>
    <n v="0"/>
  </r>
  <r>
    <s v="19280922601"/>
    <x v="0"/>
    <s v="wieś"/>
    <n v="1"/>
    <n v="9"/>
    <n v="2"/>
    <n v="8"/>
    <n v="0"/>
    <n v="9"/>
    <n v="2"/>
    <n v="2"/>
    <n v="6"/>
    <n v="0"/>
    <n v="1"/>
    <n v="2019"/>
    <n v="8"/>
    <n v="9"/>
    <n v="3"/>
  </r>
  <r>
    <s v="11251095756"/>
    <x v="15"/>
    <s v="miasto"/>
    <n v="1"/>
    <n v="1"/>
    <n v="2"/>
    <n v="5"/>
    <n v="1"/>
    <n v="0"/>
    <n v="9"/>
    <n v="5"/>
    <n v="7"/>
    <n v="5"/>
    <n v="6"/>
    <n v="2011"/>
    <n v="5"/>
    <n v="10"/>
    <n v="11"/>
  </r>
  <r>
    <s v="06220429652"/>
    <x v="8"/>
    <s v="wieś"/>
    <n v="0"/>
    <n v="6"/>
    <n v="2"/>
    <n v="2"/>
    <n v="0"/>
    <n v="4"/>
    <n v="2"/>
    <n v="9"/>
    <n v="6"/>
    <n v="5"/>
    <n v="2"/>
    <n v="2006"/>
    <n v="2"/>
    <n v="4"/>
    <n v="16"/>
  </r>
  <r>
    <s v="07282107661"/>
    <x v="0"/>
    <s v="wieś"/>
    <n v="0"/>
    <n v="7"/>
    <n v="2"/>
    <n v="8"/>
    <n v="2"/>
    <n v="1"/>
    <n v="0"/>
    <n v="7"/>
    <n v="6"/>
    <n v="6"/>
    <n v="1"/>
    <n v="2007"/>
    <n v="8"/>
    <n v="21"/>
    <n v="15"/>
  </r>
  <r>
    <s v="00321275130"/>
    <x v="6"/>
    <s v="miasto"/>
    <n v="0"/>
    <n v="0"/>
    <n v="3"/>
    <n v="2"/>
    <n v="1"/>
    <n v="2"/>
    <n v="7"/>
    <n v="5"/>
    <n v="1"/>
    <n v="3"/>
    <n v="0"/>
    <n v="2000"/>
    <n v="12"/>
    <n v="12"/>
    <n v="22"/>
  </r>
  <r>
    <s v="17230169162"/>
    <x v="11"/>
    <s v="wieś"/>
    <n v="1"/>
    <n v="7"/>
    <n v="2"/>
    <n v="3"/>
    <n v="0"/>
    <n v="1"/>
    <n v="6"/>
    <n v="9"/>
    <n v="1"/>
    <n v="6"/>
    <n v="2"/>
    <n v="2017"/>
    <n v="3"/>
    <n v="1"/>
    <n v="5"/>
  </r>
  <r>
    <s v="10252988317"/>
    <x v="6"/>
    <s v="wieś"/>
    <n v="1"/>
    <n v="0"/>
    <n v="2"/>
    <n v="5"/>
    <n v="2"/>
    <n v="9"/>
    <n v="8"/>
    <n v="8"/>
    <n v="3"/>
    <n v="1"/>
    <n v="7"/>
    <n v="2010"/>
    <n v="5"/>
    <n v="29"/>
    <n v="12"/>
  </r>
  <r>
    <s v="11221946127"/>
    <x v="7"/>
    <s v="miasto"/>
    <n v="1"/>
    <n v="1"/>
    <n v="2"/>
    <n v="2"/>
    <n v="1"/>
    <n v="9"/>
    <n v="4"/>
    <n v="6"/>
    <n v="1"/>
    <n v="2"/>
    <n v="7"/>
    <n v="2011"/>
    <n v="2"/>
    <n v="19"/>
    <n v="11"/>
  </r>
  <r>
    <s v="01262279216"/>
    <x v="9"/>
    <s v="wieś"/>
    <n v="0"/>
    <n v="1"/>
    <n v="2"/>
    <n v="6"/>
    <n v="2"/>
    <n v="2"/>
    <n v="7"/>
    <n v="9"/>
    <n v="2"/>
    <n v="1"/>
    <n v="6"/>
    <n v="2001"/>
    <n v="6"/>
    <n v="22"/>
    <n v="21"/>
  </r>
  <r>
    <s v="08232997710"/>
    <x v="9"/>
    <s v="miasto"/>
    <n v="0"/>
    <n v="8"/>
    <n v="2"/>
    <n v="3"/>
    <n v="2"/>
    <n v="9"/>
    <n v="9"/>
    <n v="7"/>
    <n v="7"/>
    <n v="1"/>
    <n v="0"/>
    <n v="2008"/>
    <n v="3"/>
    <n v="29"/>
    <n v="14"/>
  </r>
  <r>
    <s v="15252065891"/>
    <x v="0"/>
    <s v="wieś"/>
    <n v="1"/>
    <n v="5"/>
    <n v="2"/>
    <n v="5"/>
    <n v="2"/>
    <n v="0"/>
    <n v="6"/>
    <n v="5"/>
    <n v="8"/>
    <n v="9"/>
    <n v="1"/>
    <n v="2015"/>
    <n v="5"/>
    <n v="20"/>
    <n v="7"/>
  </r>
  <r>
    <s v="12270628460"/>
    <x v="5"/>
    <s v="miasto"/>
    <n v="1"/>
    <n v="2"/>
    <n v="2"/>
    <n v="7"/>
    <n v="0"/>
    <n v="6"/>
    <n v="2"/>
    <n v="8"/>
    <n v="4"/>
    <n v="6"/>
    <n v="0"/>
    <n v="2012"/>
    <n v="7"/>
    <n v="6"/>
    <n v="10"/>
  </r>
  <r>
    <s v="06292817353"/>
    <x v="0"/>
    <s v="wieś"/>
    <n v="0"/>
    <n v="6"/>
    <n v="2"/>
    <n v="9"/>
    <n v="2"/>
    <n v="8"/>
    <n v="1"/>
    <n v="7"/>
    <n v="3"/>
    <n v="5"/>
    <n v="3"/>
    <n v="2006"/>
    <n v="9"/>
    <n v="28"/>
    <n v="16"/>
  </r>
  <r>
    <s v="20251246970"/>
    <x v="11"/>
    <s v="miasto"/>
    <n v="2"/>
    <n v="0"/>
    <n v="2"/>
    <n v="5"/>
    <n v="1"/>
    <n v="2"/>
    <n v="4"/>
    <n v="6"/>
    <n v="9"/>
    <n v="7"/>
    <n v="0"/>
    <n v="2020"/>
    <n v="5"/>
    <n v="12"/>
    <n v="2"/>
  </r>
  <r>
    <s v="15240174587"/>
    <x v="4"/>
    <s v="wieś"/>
    <n v="1"/>
    <n v="5"/>
    <n v="2"/>
    <n v="4"/>
    <n v="0"/>
    <n v="1"/>
    <n v="7"/>
    <n v="4"/>
    <n v="5"/>
    <n v="8"/>
    <n v="7"/>
    <n v="2015"/>
    <n v="4"/>
    <n v="1"/>
    <n v="7"/>
  </r>
  <r>
    <s v="12220617492"/>
    <x v="11"/>
    <s v="wieś"/>
    <n v="1"/>
    <n v="2"/>
    <n v="2"/>
    <n v="2"/>
    <n v="0"/>
    <n v="6"/>
    <n v="1"/>
    <n v="7"/>
    <n v="4"/>
    <n v="9"/>
    <n v="2"/>
    <n v="2012"/>
    <n v="2"/>
    <n v="6"/>
    <n v="10"/>
  </r>
  <r>
    <s v="01233090512"/>
    <x v="8"/>
    <s v="wieś"/>
    <n v="0"/>
    <n v="1"/>
    <n v="2"/>
    <n v="3"/>
    <n v="3"/>
    <n v="0"/>
    <n v="9"/>
    <n v="0"/>
    <n v="5"/>
    <n v="1"/>
    <n v="2"/>
    <n v="2001"/>
    <n v="3"/>
    <n v="30"/>
    <n v="21"/>
  </r>
  <r>
    <s v="03311712479"/>
    <x v="7"/>
    <s v="miasto"/>
    <n v="0"/>
    <n v="3"/>
    <n v="3"/>
    <n v="1"/>
    <n v="1"/>
    <n v="7"/>
    <n v="1"/>
    <n v="2"/>
    <n v="4"/>
    <n v="7"/>
    <n v="9"/>
    <n v="2003"/>
    <n v="11"/>
    <n v="17"/>
    <n v="19"/>
  </r>
  <r>
    <s v="05261564690"/>
    <x v="2"/>
    <s v="wieś"/>
    <n v="0"/>
    <n v="5"/>
    <n v="2"/>
    <n v="6"/>
    <n v="1"/>
    <n v="5"/>
    <n v="6"/>
    <n v="4"/>
    <n v="6"/>
    <n v="9"/>
    <n v="0"/>
    <n v="2005"/>
    <n v="6"/>
    <n v="15"/>
    <n v="17"/>
  </r>
  <r>
    <s v="19312698724"/>
    <x v="11"/>
    <s v="wieś"/>
    <n v="1"/>
    <n v="9"/>
    <n v="3"/>
    <n v="1"/>
    <n v="2"/>
    <n v="6"/>
    <n v="9"/>
    <n v="8"/>
    <n v="7"/>
    <n v="2"/>
    <n v="4"/>
    <n v="2019"/>
    <n v="11"/>
    <n v="26"/>
    <n v="3"/>
  </r>
  <r>
    <s v="16291742480"/>
    <x v="14"/>
    <s v="miasto"/>
    <n v="1"/>
    <n v="6"/>
    <n v="2"/>
    <n v="9"/>
    <n v="1"/>
    <n v="7"/>
    <n v="4"/>
    <n v="2"/>
    <n v="4"/>
    <n v="8"/>
    <n v="0"/>
    <n v="2016"/>
    <n v="9"/>
    <n v="17"/>
    <n v="6"/>
  </r>
  <r>
    <s v="07221031648"/>
    <x v="13"/>
    <s v="miasto"/>
    <n v="0"/>
    <n v="7"/>
    <n v="2"/>
    <n v="2"/>
    <n v="1"/>
    <n v="0"/>
    <n v="3"/>
    <n v="1"/>
    <n v="6"/>
    <n v="4"/>
    <n v="8"/>
    <n v="2007"/>
    <n v="2"/>
    <n v="10"/>
    <n v="15"/>
  </r>
  <r>
    <s v="06271769888"/>
    <x v="12"/>
    <s v="wieś"/>
    <n v="0"/>
    <n v="6"/>
    <n v="2"/>
    <n v="7"/>
    <n v="1"/>
    <n v="7"/>
    <n v="6"/>
    <n v="9"/>
    <n v="8"/>
    <n v="8"/>
    <n v="8"/>
    <n v="2006"/>
    <n v="7"/>
    <n v="17"/>
    <n v="16"/>
  </r>
  <r>
    <s v="18230851693"/>
    <x v="12"/>
    <s v="miasto"/>
    <n v="1"/>
    <n v="8"/>
    <n v="2"/>
    <n v="3"/>
    <n v="0"/>
    <n v="8"/>
    <n v="5"/>
    <n v="1"/>
    <n v="6"/>
    <n v="9"/>
    <n v="3"/>
    <n v="2018"/>
    <n v="3"/>
    <n v="8"/>
    <n v="4"/>
  </r>
  <r>
    <s v="17251583819"/>
    <x v="1"/>
    <s v="miasto"/>
    <n v="1"/>
    <n v="7"/>
    <n v="2"/>
    <n v="5"/>
    <n v="1"/>
    <n v="5"/>
    <n v="8"/>
    <n v="3"/>
    <n v="8"/>
    <n v="1"/>
    <n v="9"/>
    <n v="2017"/>
    <n v="5"/>
    <n v="15"/>
    <n v="5"/>
  </r>
  <r>
    <s v="19222247988"/>
    <x v="12"/>
    <s v="miasto"/>
    <n v="1"/>
    <n v="9"/>
    <n v="2"/>
    <n v="2"/>
    <n v="2"/>
    <n v="2"/>
    <n v="4"/>
    <n v="7"/>
    <n v="9"/>
    <n v="8"/>
    <n v="8"/>
    <n v="2019"/>
    <n v="2"/>
    <n v="22"/>
    <n v="3"/>
  </r>
  <r>
    <s v="21291587975"/>
    <x v="1"/>
    <s v="miasto"/>
    <n v="2"/>
    <n v="1"/>
    <n v="2"/>
    <n v="9"/>
    <n v="1"/>
    <n v="5"/>
    <n v="8"/>
    <n v="7"/>
    <n v="9"/>
    <n v="7"/>
    <n v="5"/>
    <n v="2021"/>
    <n v="9"/>
    <n v="15"/>
    <n v="1"/>
  </r>
  <r>
    <s v="20251580243"/>
    <x v="12"/>
    <s v="miasto"/>
    <n v="2"/>
    <n v="0"/>
    <n v="2"/>
    <n v="5"/>
    <n v="1"/>
    <n v="5"/>
    <n v="8"/>
    <n v="0"/>
    <n v="2"/>
    <n v="4"/>
    <n v="3"/>
    <n v="2020"/>
    <n v="5"/>
    <n v="15"/>
    <n v="2"/>
  </r>
  <r>
    <s v="04292335426"/>
    <x v="13"/>
    <s v="miasto"/>
    <n v="0"/>
    <n v="4"/>
    <n v="2"/>
    <n v="9"/>
    <n v="2"/>
    <n v="3"/>
    <n v="3"/>
    <n v="5"/>
    <n v="4"/>
    <n v="2"/>
    <n v="6"/>
    <n v="2004"/>
    <n v="9"/>
    <n v="23"/>
    <n v="18"/>
  </r>
  <r>
    <s v="19212365544"/>
    <x v="12"/>
    <s v="wieś"/>
    <n v="1"/>
    <n v="9"/>
    <n v="2"/>
    <n v="1"/>
    <n v="2"/>
    <n v="3"/>
    <n v="6"/>
    <n v="5"/>
    <n v="5"/>
    <n v="4"/>
    <n v="4"/>
    <n v="2019"/>
    <n v="1"/>
    <n v="23"/>
    <n v="3"/>
  </r>
  <r>
    <s v="03212825508"/>
    <x v="0"/>
    <s v="miasto"/>
    <n v="0"/>
    <n v="3"/>
    <n v="2"/>
    <n v="1"/>
    <n v="2"/>
    <n v="8"/>
    <n v="2"/>
    <n v="5"/>
    <n v="5"/>
    <n v="0"/>
    <n v="8"/>
    <n v="2003"/>
    <n v="1"/>
    <n v="28"/>
    <n v="19"/>
  </r>
  <r>
    <s v="08231950989"/>
    <x v="15"/>
    <s v="miasto"/>
    <n v="0"/>
    <n v="8"/>
    <n v="2"/>
    <n v="3"/>
    <n v="1"/>
    <n v="9"/>
    <n v="5"/>
    <n v="0"/>
    <n v="9"/>
    <n v="8"/>
    <n v="9"/>
    <n v="2008"/>
    <n v="3"/>
    <n v="19"/>
    <n v="14"/>
  </r>
  <r>
    <s v="18290225326"/>
    <x v="15"/>
    <s v="wieś"/>
    <n v="1"/>
    <n v="8"/>
    <n v="2"/>
    <n v="9"/>
    <n v="0"/>
    <n v="2"/>
    <n v="2"/>
    <n v="5"/>
    <n v="3"/>
    <n v="2"/>
    <n v="6"/>
    <n v="2018"/>
    <n v="9"/>
    <n v="2"/>
    <n v="4"/>
  </r>
  <r>
    <s v="14270954859"/>
    <x v="4"/>
    <s v="miasto"/>
    <n v="1"/>
    <n v="4"/>
    <n v="2"/>
    <n v="7"/>
    <n v="0"/>
    <n v="9"/>
    <n v="5"/>
    <n v="4"/>
    <n v="8"/>
    <n v="5"/>
    <n v="9"/>
    <n v="2014"/>
    <n v="7"/>
    <n v="9"/>
    <n v="8"/>
  </r>
  <r>
    <s v="21320534080"/>
    <x v="0"/>
    <s v="wieś"/>
    <n v="2"/>
    <n v="1"/>
    <n v="3"/>
    <n v="2"/>
    <n v="0"/>
    <n v="5"/>
    <n v="3"/>
    <n v="4"/>
    <n v="0"/>
    <n v="8"/>
    <n v="0"/>
    <n v="2021"/>
    <n v="12"/>
    <n v="5"/>
    <n v="1"/>
  </r>
  <r>
    <s v="15280299664"/>
    <x v="9"/>
    <s v="miasto"/>
    <n v="1"/>
    <n v="5"/>
    <n v="2"/>
    <n v="8"/>
    <n v="0"/>
    <n v="2"/>
    <n v="9"/>
    <n v="9"/>
    <n v="6"/>
    <n v="6"/>
    <n v="4"/>
    <n v="2015"/>
    <n v="8"/>
    <n v="2"/>
    <n v="7"/>
  </r>
  <r>
    <s v="08231643490"/>
    <x v="7"/>
    <s v="wieś"/>
    <n v="0"/>
    <n v="8"/>
    <n v="2"/>
    <n v="3"/>
    <n v="1"/>
    <n v="6"/>
    <n v="4"/>
    <n v="3"/>
    <n v="4"/>
    <n v="9"/>
    <n v="0"/>
    <n v="2008"/>
    <n v="3"/>
    <n v="16"/>
    <n v="14"/>
  </r>
  <r>
    <s v="04272996258"/>
    <x v="10"/>
    <s v="miasto"/>
    <n v="0"/>
    <n v="4"/>
    <n v="2"/>
    <n v="7"/>
    <n v="2"/>
    <n v="9"/>
    <n v="9"/>
    <n v="6"/>
    <n v="2"/>
    <n v="5"/>
    <n v="8"/>
    <n v="2004"/>
    <n v="7"/>
    <n v="29"/>
    <n v="18"/>
  </r>
  <r>
    <s v="06290719237"/>
    <x v="14"/>
    <s v="wieś"/>
    <n v="0"/>
    <n v="6"/>
    <n v="2"/>
    <n v="9"/>
    <n v="0"/>
    <n v="7"/>
    <n v="1"/>
    <n v="9"/>
    <n v="2"/>
    <n v="3"/>
    <n v="7"/>
    <n v="2006"/>
    <n v="9"/>
    <n v="7"/>
    <n v="16"/>
  </r>
  <r>
    <s v="00301200651"/>
    <x v="6"/>
    <s v="wieś"/>
    <n v="0"/>
    <n v="0"/>
    <n v="3"/>
    <n v="0"/>
    <n v="1"/>
    <n v="2"/>
    <n v="0"/>
    <n v="0"/>
    <n v="6"/>
    <n v="5"/>
    <n v="1"/>
    <n v="2000"/>
    <n v="10"/>
    <n v="12"/>
    <n v="22"/>
  </r>
  <r>
    <s v="18211262029"/>
    <x v="8"/>
    <s v="miasto"/>
    <n v="1"/>
    <n v="8"/>
    <n v="2"/>
    <n v="1"/>
    <n v="1"/>
    <n v="2"/>
    <n v="6"/>
    <n v="2"/>
    <n v="0"/>
    <n v="2"/>
    <n v="9"/>
    <n v="2018"/>
    <n v="1"/>
    <n v="12"/>
    <n v="4"/>
  </r>
  <r>
    <s v="05282383166"/>
    <x v="8"/>
    <s v="wieś"/>
    <n v="0"/>
    <n v="5"/>
    <n v="2"/>
    <n v="8"/>
    <n v="2"/>
    <n v="3"/>
    <n v="8"/>
    <n v="3"/>
    <n v="1"/>
    <n v="6"/>
    <n v="6"/>
    <n v="2005"/>
    <n v="8"/>
    <n v="23"/>
    <n v="17"/>
  </r>
  <r>
    <s v="18241417767"/>
    <x v="11"/>
    <s v="wieś"/>
    <n v="1"/>
    <n v="8"/>
    <n v="2"/>
    <n v="4"/>
    <n v="1"/>
    <n v="4"/>
    <n v="1"/>
    <n v="7"/>
    <n v="7"/>
    <n v="6"/>
    <n v="7"/>
    <n v="2018"/>
    <n v="4"/>
    <n v="14"/>
    <n v="4"/>
  </r>
  <r>
    <s v="16312049086"/>
    <x v="15"/>
    <s v="miasto"/>
    <n v="1"/>
    <n v="6"/>
    <n v="3"/>
    <n v="1"/>
    <n v="2"/>
    <n v="0"/>
    <n v="4"/>
    <n v="9"/>
    <n v="0"/>
    <n v="8"/>
    <n v="6"/>
    <n v="2016"/>
    <n v="11"/>
    <n v="20"/>
    <n v="6"/>
  </r>
  <r>
    <s v="09321581591"/>
    <x v="4"/>
    <s v="wieś"/>
    <n v="0"/>
    <n v="9"/>
    <n v="3"/>
    <n v="2"/>
    <n v="1"/>
    <n v="5"/>
    <n v="8"/>
    <n v="1"/>
    <n v="5"/>
    <n v="9"/>
    <n v="1"/>
    <n v="2009"/>
    <n v="12"/>
    <n v="15"/>
    <n v="13"/>
  </r>
  <r>
    <s v="08271795313"/>
    <x v="5"/>
    <s v="miasto"/>
    <n v="0"/>
    <n v="8"/>
    <n v="2"/>
    <n v="7"/>
    <n v="1"/>
    <n v="7"/>
    <n v="9"/>
    <n v="5"/>
    <n v="3"/>
    <n v="1"/>
    <n v="3"/>
    <n v="2008"/>
    <n v="7"/>
    <n v="17"/>
    <n v="14"/>
  </r>
  <r>
    <s v="10311034407"/>
    <x v="4"/>
    <s v="miasto"/>
    <n v="1"/>
    <n v="0"/>
    <n v="3"/>
    <n v="1"/>
    <n v="1"/>
    <n v="0"/>
    <n v="3"/>
    <n v="4"/>
    <n v="4"/>
    <n v="0"/>
    <n v="7"/>
    <n v="2010"/>
    <n v="11"/>
    <n v="10"/>
    <n v="12"/>
  </r>
  <r>
    <s v="14281264761"/>
    <x v="14"/>
    <s v="wieś"/>
    <n v="1"/>
    <n v="4"/>
    <n v="2"/>
    <n v="8"/>
    <n v="1"/>
    <n v="2"/>
    <n v="6"/>
    <n v="4"/>
    <n v="7"/>
    <n v="6"/>
    <n v="1"/>
    <n v="2014"/>
    <n v="8"/>
    <n v="12"/>
    <n v="8"/>
  </r>
  <r>
    <s v="03241511191"/>
    <x v="8"/>
    <s v="miasto"/>
    <n v="0"/>
    <n v="3"/>
    <n v="2"/>
    <n v="4"/>
    <n v="1"/>
    <n v="5"/>
    <n v="1"/>
    <n v="1"/>
    <n v="1"/>
    <n v="9"/>
    <n v="1"/>
    <n v="2003"/>
    <n v="4"/>
    <n v="15"/>
    <n v="19"/>
  </r>
  <r>
    <s v="02272037384"/>
    <x v="11"/>
    <s v="wieś"/>
    <n v="0"/>
    <n v="2"/>
    <n v="2"/>
    <n v="7"/>
    <n v="2"/>
    <n v="0"/>
    <n v="3"/>
    <n v="7"/>
    <n v="3"/>
    <n v="8"/>
    <n v="4"/>
    <n v="2002"/>
    <n v="7"/>
    <n v="20"/>
    <n v="20"/>
  </r>
  <r>
    <s v="17282315085"/>
    <x v="8"/>
    <s v="wieś"/>
    <n v="1"/>
    <n v="7"/>
    <n v="2"/>
    <n v="8"/>
    <n v="2"/>
    <n v="3"/>
    <n v="1"/>
    <n v="5"/>
    <n v="0"/>
    <n v="8"/>
    <n v="5"/>
    <n v="2017"/>
    <n v="8"/>
    <n v="23"/>
    <n v="5"/>
  </r>
  <r>
    <s v="03241893396"/>
    <x v="1"/>
    <s v="miasto"/>
    <n v="0"/>
    <n v="3"/>
    <n v="2"/>
    <n v="4"/>
    <n v="1"/>
    <n v="8"/>
    <n v="9"/>
    <n v="3"/>
    <n v="3"/>
    <n v="9"/>
    <n v="6"/>
    <n v="2003"/>
    <n v="4"/>
    <n v="18"/>
    <n v="19"/>
  </r>
  <r>
    <s v="10210725761"/>
    <x v="4"/>
    <s v="miasto"/>
    <n v="1"/>
    <n v="0"/>
    <n v="2"/>
    <n v="1"/>
    <n v="0"/>
    <n v="7"/>
    <n v="2"/>
    <n v="5"/>
    <n v="7"/>
    <n v="6"/>
    <n v="1"/>
    <n v="2010"/>
    <n v="1"/>
    <n v="7"/>
    <n v="13"/>
  </r>
  <r>
    <s v="12310765821"/>
    <x v="14"/>
    <s v="wieś"/>
    <n v="1"/>
    <n v="2"/>
    <n v="3"/>
    <n v="1"/>
    <n v="0"/>
    <n v="7"/>
    <n v="6"/>
    <n v="5"/>
    <n v="8"/>
    <n v="2"/>
    <n v="1"/>
    <n v="2012"/>
    <n v="11"/>
    <n v="7"/>
    <n v="10"/>
  </r>
  <r>
    <s v="14262881374"/>
    <x v="5"/>
    <s v="miasto"/>
    <n v="1"/>
    <n v="4"/>
    <n v="2"/>
    <n v="6"/>
    <n v="2"/>
    <n v="8"/>
    <n v="8"/>
    <n v="1"/>
    <n v="3"/>
    <n v="7"/>
    <n v="4"/>
    <n v="2014"/>
    <n v="6"/>
    <n v="28"/>
    <n v="8"/>
  </r>
  <r>
    <s v="16221452829"/>
    <x v="0"/>
    <s v="miasto"/>
    <n v="1"/>
    <n v="6"/>
    <n v="2"/>
    <n v="2"/>
    <n v="1"/>
    <n v="4"/>
    <n v="5"/>
    <n v="2"/>
    <n v="8"/>
    <n v="2"/>
    <n v="9"/>
    <n v="2016"/>
    <n v="2"/>
    <n v="14"/>
    <n v="6"/>
  </r>
  <r>
    <s v="06240977898"/>
    <x v="7"/>
    <s v="wieś"/>
    <n v="0"/>
    <n v="6"/>
    <n v="2"/>
    <n v="4"/>
    <n v="0"/>
    <n v="9"/>
    <n v="7"/>
    <n v="7"/>
    <n v="8"/>
    <n v="9"/>
    <n v="8"/>
    <n v="2006"/>
    <n v="4"/>
    <n v="9"/>
    <n v="16"/>
  </r>
  <r>
    <s v="20231233552"/>
    <x v="4"/>
    <s v="wieś"/>
    <n v="2"/>
    <n v="0"/>
    <n v="2"/>
    <n v="3"/>
    <n v="1"/>
    <n v="2"/>
    <n v="3"/>
    <n v="3"/>
    <n v="5"/>
    <n v="5"/>
    <n v="2"/>
    <n v="2020"/>
    <n v="3"/>
    <n v="12"/>
    <n v="2"/>
  </r>
  <r>
    <s v="02260903279"/>
    <x v="11"/>
    <s v="miasto"/>
    <n v="0"/>
    <n v="2"/>
    <n v="2"/>
    <n v="6"/>
    <n v="0"/>
    <n v="9"/>
    <n v="0"/>
    <n v="3"/>
    <n v="2"/>
    <n v="7"/>
    <n v="9"/>
    <n v="2002"/>
    <n v="6"/>
    <n v="9"/>
    <n v="20"/>
  </r>
  <r>
    <s v="15300457836"/>
    <x v="0"/>
    <s v="miasto"/>
    <n v="1"/>
    <n v="5"/>
    <n v="3"/>
    <n v="0"/>
    <n v="0"/>
    <n v="4"/>
    <n v="5"/>
    <n v="7"/>
    <n v="8"/>
    <n v="3"/>
    <n v="6"/>
    <n v="2015"/>
    <n v="10"/>
    <n v="4"/>
    <n v="7"/>
  </r>
  <r>
    <s v="12241643573"/>
    <x v="2"/>
    <s v="wieś"/>
    <n v="1"/>
    <n v="2"/>
    <n v="2"/>
    <n v="4"/>
    <n v="1"/>
    <n v="6"/>
    <n v="4"/>
    <n v="3"/>
    <n v="5"/>
    <n v="7"/>
    <n v="3"/>
    <n v="2012"/>
    <n v="4"/>
    <n v="16"/>
    <n v="10"/>
  </r>
  <r>
    <s v="13222492508"/>
    <x v="6"/>
    <s v="miasto"/>
    <n v="1"/>
    <n v="3"/>
    <n v="2"/>
    <n v="2"/>
    <n v="2"/>
    <n v="4"/>
    <n v="9"/>
    <n v="2"/>
    <n v="5"/>
    <n v="0"/>
    <n v="8"/>
    <n v="2013"/>
    <n v="2"/>
    <n v="24"/>
    <n v="9"/>
  </r>
  <r>
    <s v="20303175236"/>
    <x v="3"/>
    <s v="wieś"/>
    <n v="2"/>
    <n v="0"/>
    <n v="3"/>
    <n v="0"/>
    <n v="3"/>
    <n v="1"/>
    <n v="7"/>
    <n v="5"/>
    <n v="2"/>
    <n v="3"/>
    <n v="6"/>
    <n v="2020"/>
    <n v="10"/>
    <n v="31"/>
    <n v="2"/>
  </r>
  <r>
    <s v="14271835467"/>
    <x v="11"/>
    <s v="wieś"/>
    <n v="1"/>
    <n v="4"/>
    <n v="2"/>
    <n v="7"/>
    <n v="1"/>
    <n v="8"/>
    <n v="3"/>
    <n v="5"/>
    <n v="4"/>
    <n v="6"/>
    <n v="7"/>
    <n v="2014"/>
    <n v="7"/>
    <n v="18"/>
    <n v="8"/>
  </r>
  <r>
    <s v="06220350891"/>
    <x v="2"/>
    <s v="wieś"/>
    <n v="0"/>
    <n v="6"/>
    <n v="2"/>
    <n v="2"/>
    <n v="0"/>
    <n v="3"/>
    <n v="5"/>
    <n v="0"/>
    <n v="8"/>
    <n v="9"/>
    <n v="1"/>
    <n v="2006"/>
    <n v="2"/>
    <n v="3"/>
    <n v="16"/>
  </r>
  <r>
    <s v="07231617603"/>
    <x v="8"/>
    <s v="wieś"/>
    <n v="0"/>
    <n v="7"/>
    <n v="2"/>
    <n v="3"/>
    <n v="1"/>
    <n v="6"/>
    <n v="1"/>
    <n v="7"/>
    <n v="6"/>
    <n v="0"/>
    <n v="3"/>
    <n v="2007"/>
    <n v="3"/>
    <n v="16"/>
    <n v="15"/>
  </r>
  <r>
    <s v="07282120738"/>
    <x v="11"/>
    <s v="wieś"/>
    <n v="0"/>
    <n v="7"/>
    <n v="2"/>
    <n v="8"/>
    <n v="2"/>
    <n v="1"/>
    <n v="2"/>
    <n v="0"/>
    <n v="7"/>
    <n v="3"/>
    <n v="8"/>
    <n v="2007"/>
    <n v="8"/>
    <n v="21"/>
    <n v="15"/>
  </r>
  <r>
    <s v="13242793243"/>
    <x v="10"/>
    <s v="miasto"/>
    <n v="1"/>
    <n v="3"/>
    <n v="2"/>
    <n v="4"/>
    <n v="2"/>
    <n v="7"/>
    <n v="9"/>
    <n v="3"/>
    <n v="2"/>
    <n v="4"/>
    <n v="3"/>
    <n v="2013"/>
    <n v="4"/>
    <n v="27"/>
    <n v="9"/>
  </r>
  <r>
    <s v="22270105250"/>
    <x v="14"/>
    <s v="miasto"/>
    <n v="2"/>
    <n v="2"/>
    <n v="2"/>
    <n v="7"/>
    <n v="0"/>
    <n v="1"/>
    <n v="0"/>
    <n v="5"/>
    <n v="2"/>
    <n v="5"/>
    <n v="0"/>
    <n v="2022"/>
    <n v="7"/>
    <n v="1"/>
    <n v="0"/>
  </r>
  <r>
    <s v="15220359519"/>
    <x v="0"/>
    <s v="miasto"/>
    <n v="1"/>
    <n v="5"/>
    <n v="2"/>
    <n v="2"/>
    <n v="0"/>
    <n v="3"/>
    <n v="5"/>
    <n v="9"/>
    <n v="5"/>
    <n v="1"/>
    <n v="9"/>
    <n v="2015"/>
    <n v="2"/>
    <n v="3"/>
    <n v="7"/>
  </r>
  <r>
    <s v="16323024481"/>
    <x v="9"/>
    <s v="miasto"/>
    <n v="1"/>
    <n v="6"/>
    <n v="3"/>
    <n v="2"/>
    <n v="3"/>
    <n v="0"/>
    <n v="2"/>
    <n v="4"/>
    <n v="4"/>
    <n v="8"/>
    <n v="1"/>
    <n v="2016"/>
    <n v="12"/>
    <n v="30"/>
    <n v="6"/>
  </r>
  <r>
    <s v="17212907508"/>
    <x v="9"/>
    <s v="wieś"/>
    <n v="1"/>
    <n v="7"/>
    <n v="2"/>
    <n v="1"/>
    <n v="2"/>
    <n v="9"/>
    <n v="0"/>
    <n v="7"/>
    <n v="5"/>
    <n v="0"/>
    <n v="8"/>
    <n v="2017"/>
    <n v="1"/>
    <n v="29"/>
    <n v="5"/>
  </r>
  <r>
    <s v="06280926629"/>
    <x v="2"/>
    <s v="miasto"/>
    <n v="0"/>
    <n v="6"/>
    <n v="2"/>
    <n v="8"/>
    <n v="0"/>
    <n v="9"/>
    <n v="2"/>
    <n v="6"/>
    <n v="6"/>
    <n v="2"/>
    <n v="9"/>
    <n v="2006"/>
    <n v="8"/>
    <n v="9"/>
    <n v="16"/>
  </r>
  <r>
    <s v="20301201520"/>
    <x v="10"/>
    <s v="miasto"/>
    <n v="2"/>
    <n v="0"/>
    <n v="3"/>
    <n v="0"/>
    <n v="1"/>
    <n v="2"/>
    <n v="0"/>
    <n v="1"/>
    <n v="5"/>
    <n v="2"/>
    <n v="0"/>
    <n v="2020"/>
    <n v="10"/>
    <n v="12"/>
    <n v="2"/>
  </r>
  <r>
    <s v="01300883719"/>
    <x v="0"/>
    <s v="miasto"/>
    <n v="0"/>
    <n v="1"/>
    <n v="3"/>
    <n v="0"/>
    <n v="0"/>
    <n v="8"/>
    <n v="8"/>
    <n v="3"/>
    <n v="7"/>
    <n v="1"/>
    <n v="9"/>
    <n v="2001"/>
    <n v="10"/>
    <n v="8"/>
    <n v="21"/>
  </r>
  <r>
    <s v="21292867504"/>
    <x v="0"/>
    <s v="miasto"/>
    <n v="2"/>
    <n v="1"/>
    <n v="2"/>
    <n v="9"/>
    <n v="2"/>
    <n v="8"/>
    <n v="6"/>
    <n v="7"/>
    <n v="5"/>
    <n v="0"/>
    <n v="4"/>
    <n v="2021"/>
    <n v="9"/>
    <n v="28"/>
    <n v="1"/>
  </r>
  <r>
    <s v="09310931990"/>
    <x v="12"/>
    <s v="miasto"/>
    <n v="0"/>
    <n v="9"/>
    <n v="3"/>
    <n v="1"/>
    <n v="0"/>
    <n v="9"/>
    <n v="3"/>
    <n v="1"/>
    <n v="9"/>
    <n v="9"/>
    <n v="0"/>
    <n v="2009"/>
    <n v="11"/>
    <n v="9"/>
    <n v="13"/>
  </r>
  <r>
    <s v="00301923628"/>
    <x v="6"/>
    <s v="miasto"/>
    <n v="0"/>
    <n v="0"/>
    <n v="3"/>
    <n v="0"/>
    <n v="1"/>
    <n v="9"/>
    <n v="2"/>
    <n v="3"/>
    <n v="6"/>
    <n v="2"/>
    <n v="8"/>
    <n v="2000"/>
    <n v="10"/>
    <n v="19"/>
    <n v="22"/>
  </r>
  <r>
    <s v="01241320263"/>
    <x v="10"/>
    <s v="miasto"/>
    <n v="0"/>
    <n v="1"/>
    <n v="2"/>
    <n v="4"/>
    <n v="1"/>
    <n v="3"/>
    <n v="2"/>
    <n v="0"/>
    <n v="2"/>
    <n v="6"/>
    <n v="3"/>
    <n v="2001"/>
    <n v="4"/>
    <n v="13"/>
    <n v="21"/>
  </r>
  <r>
    <s v="20242260107"/>
    <x v="2"/>
    <s v="wieś"/>
    <n v="2"/>
    <n v="0"/>
    <n v="2"/>
    <n v="4"/>
    <n v="2"/>
    <n v="2"/>
    <n v="6"/>
    <n v="0"/>
    <n v="1"/>
    <n v="0"/>
    <n v="7"/>
    <n v="2020"/>
    <n v="4"/>
    <n v="22"/>
    <n v="2"/>
  </r>
  <r>
    <s v="00231165855"/>
    <x v="2"/>
    <s v="wieś"/>
    <n v="0"/>
    <n v="0"/>
    <n v="2"/>
    <n v="3"/>
    <n v="1"/>
    <n v="1"/>
    <n v="6"/>
    <n v="5"/>
    <n v="8"/>
    <n v="5"/>
    <n v="5"/>
    <n v="2000"/>
    <n v="3"/>
    <n v="11"/>
    <n v="22"/>
  </r>
  <r>
    <s v="15272639593"/>
    <x v="10"/>
    <s v="wieś"/>
    <n v="1"/>
    <n v="5"/>
    <n v="2"/>
    <n v="7"/>
    <n v="2"/>
    <n v="6"/>
    <n v="3"/>
    <n v="9"/>
    <n v="5"/>
    <n v="9"/>
    <n v="3"/>
    <n v="2015"/>
    <n v="7"/>
    <n v="26"/>
    <n v="7"/>
  </r>
  <r>
    <s v="22302366035"/>
    <x v="0"/>
    <s v="wieś"/>
    <n v="2"/>
    <n v="2"/>
    <n v="3"/>
    <n v="0"/>
    <n v="2"/>
    <n v="3"/>
    <n v="6"/>
    <n v="6"/>
    <n v="0"/>
    <n v="3"/>
    <n v="5"/>
    <n v="2022"/>
    <n v="10"/>
    <n v="23"/>
    <n v="0"/>
  </r>
  <r>
    <s v="17241573501"/>
    <x v="4"/>
    <s v="miasto"/>
    <n v="1"/>
    <n v="7"/>
    <n v="2"/>
    <n v="4"/>
    <n v="1"/>
    <n v="5"/>
    <n v="7"/>
    <n v="3"/>
    <n v="5"/>
    <n v="0"/>
    <n v="1"/>
    <n v="2017"/>
    <n v="4"/>
    <n v="15"/>
    <n v="5"/>
  </r>
  <r>
    <s v="11272916382"/>
    <x v="4"/>
    <s v="miasto"/>
    <n v="1"/>
    <n v="1"/>
    <n v="2"/>
    <n v="7"/>
    <n v="2"/>
    <n v="9"/>
    <n v="1"/>
    <n v="6"/>
    <n v="3"/>
    <n v="8"/>
    <n v="2"/>
    <n v="2011"/>
    <n v="7"/>
    <n v="29"/>
    <n v="11"/>
  </r>
  <r>
    <s v="15323100788"/>
    <x v="9"/>
    <s v="wieś"/>
    <n v="1"/>
    <n v="5"/>
    <n v="3"/>
    <n v="2"/>
    <n v="3"/>
    <n v="1"/>
    <n v="0"/>
    <n v="0"/>
    <n v="7"/>
    <n v="8"/>
    <n v="8"/>
    <n v="2015"/>
    <n v="12"/>
    <n v="31"/>
    <n v="7"/>
  </r>
  <r>
    <s v="09262218954"/>
    <x v="1"/>
    <s v="wieś"/>
    <n v="0"/>
    <n v="9"/>
    <n v="2"/>
    <n v="6"/>
    <n v="2"/>
    <n v="2"/>
    <n v="1"/>
    <n v="8"/>
    <n v="9"/>
    <n v="5"/>
    <n v="4"/>
    <n v="2009"/>
    <n v="6"/>
    <n v="22"/>
    <n v="13"/>
  </r>
  <r>
    <s v="21220692011"/>
    <x v="13"/>
    <s v="wieś"/>
    <n v="2"/>
    <n v="1"/>
    <n v="2"/>
    <n v="2"/>
    <n v="0"/>
    <n v="6"/>
    <n v="9"/>
    <n v="2"/>
    <n v="0"/>
    <n v="1"/>
    <n v="1"/>
    <n v="2021"/>
    <n v="2"/>
    <n v="6"/>
    <n v="1"/>
  </r>
  <r>
    <s v="08321684273"/>
    <x v="9"/>
    <s v="wieś"/>
    <n v="0"/>
    <n v="8"/>
    <n v="3"/>
    <n v="2"/>
    <n v="1"/>
    <n v="6"/>
    <n v="8"/>
    <n v="4"/>
    <n v="2"/>
    <n v="7"/>
    <n v="3"/>
    <n v="2008"/>
    <n v="12"/>
    <n v="16"/>
    <n v="14"/>
  </r>
  <r>
    <s v="04322129955"/>
    <x v="2"/>
    <s v="wieś"/>
    <n v="0"/>
    <n v="4"/>
    <n v="3"/>
    <n v="2"/>
    <n v="2"/>
    <n v="1"/>
    <n v="2"/>
    <n v="9"/>
    <n v="9"/>
    <n v="5"/>
    <n v="5"/>
    <n v="2004"/>
    <n v="12"/>
    <n v="21"/>
    <n v="18"/>
  </r>
  <r>
    <s v="10301730326"/>
    <x v="1"/>
    <s v="wieś"/>
    <n v="1"/>
    <n v="0"/>
    <n v="3"/>
    <n v="0"/>
    <n v="1"/>
    <n v="7"/>
    <n v="3"/>
    <n v="0"/>
    <n v="3"/>
    <n v="2"/>
    <n v="6"/>
    <n v="2010"/>
    <n v="10"/>
    <n v="17"/>
    <n v="12"/>
  </r>
  <r>
    <s v="09271604865"/>
    <x v="12"/>
    <s v="miasto"/>
    <n v="0"/>
    <n v="9"/>
    <n v="2"/>
    <n v="7"/>
    <n v="1"/>
    <n v="6"/>
    <n v="0"/>
    <n v="4"/>
    <n v="8"/>
    <n v="6"/>
    <n v="5"/>
    <n v="2009"/>
    <n v="7"/>
    <n v="16"/>
    <n v="13"/>
  </r>
  <r>
    <s v="18320126005"/>
    <x v="10"/>
    <s v="miasto"/>
    <n v="1"/>
    <n v="8"/>
    <n v="3"/>
    <n v="2"/>
    <n v="0"/>
    <n v="1"/>
    <n v="2"/>
    <n v="6"/>
    <n v="0"/>
    <n v="0"/>
    <n v="5"/>
    <n v="2018"/>
    <n v="12"/>
    <n v="1"/>
    <n v="4"/>
  </r>
  <r>
    <s v="10262232318"/>
    <x v="1"/>
    <s v="wieś"/>
    <n v="1"/>
    <n v="0"/>
    <n v="2"/>
    <n v="6"/>
    <n v="2"/>
    <n v="2"/>
    <n v="3"/>
    <n v="2"/>
    <n v="3"/>
    <n v="1"/>
    <n v="8"/>
    <n v="2010"/>
    <n v="6"/>
    <n v="22"/>
    <n v="12"/>
  </r>
  <r>
    <s v="21303122839"/>
    <x v="2"/>
    <s v="miasto"/>
    <n v="2"/>
    <n v="1"/>
    <n v="3"/>
    <n v="0"/>
    <n v="3"/>
    <n v="1"/>
    <n v="2"/>
    <n v="2"/>
    <n v="8"/>
    <n v="3"/>
    <n v="9"/>
    <n v="2021"/>
    <n v="10"/>
    <n v="31"/>
    <n v="1"/>
  </r>
  <r>
    <s v="10293014169"/>
    <x v="15"/>
    <s v="wieś"/>
    <n v="1"/>
    <n v="0"/>
    <n v="2"/>
    <n v="9"/>
    <n v="3"/>
    <n v="0"/>
    <n v="1"/>
    <n v="4"/>
    <n v="1"/>
    <n v="6"/>
    <n v="9"/>
    <n v="2010"/>
    <n v="9"/>
    <n v="30"/>
    <n v="12"/>
  </r>
  <r>
    <s v="09210120492"/>
    <x v="13"/>
    <s v="wieś"/>
    <n v="0"/>
    <n v="9"/>
    <n v="2"/>
    <n v="1"/>
    <n v="0"/>
    <n v="1"/>
    <n v="2"/>
    <n v="0"/>
    <n v="4"/>
    <n v="9"/>
    <n v="2"/>
    <n v="2009"/>
    <n v="1"/>
    <n v="1"/>
    <n v="14"/>
  </r>
  <r>
    <s v="20260451486"/>
    <x v="6"/>
    <s v="miasto"/>
    <n v="2"/>
    <n v="0"/>
    <n v="2"/>
    <n v="6"/>
    <n v="0"/>
    <n v="4"/>
    <n v="5"/>
    <n v="1"/>
    <n v="4"/>
    <n v="8"/>
    <n v="6"/>
    <n v="2020"/>
    <n v="6"/>
    <n v="4"/>
    <n v="2"/>
  </r>
  <r>
    <s v="17302231740"/>
    <x v="6"/>
    <s v="wieś"/>
    <n v="1"/>
    <n v="7"/>
    <n v="3"/>
    <n v="0"/>
    <n v="2"/>
    <n v="2"/>
    <n v="3"/>
    <n v="1"/>
    <n v="7"/>
    <n v="4"/>
    <n v="0"/>
    <n v="2017"/>
    <n v="10"/>
    <n v="22"/>
    <n v="5"/>
  </r>
  <r>
    <s v="02320253199"/>
    <x v="11"/>
    <s v="wieś"/>
    <n v="0"/>
    <n v="2"/>
    <n v="3"/>
    <n v="2"/>
    <n v="0"/>
    <n v="2"/>
    <n v="5"/>
    <n v="3"/>
    <n v="1"/>
    <n v="9"/>
    <n v="9"/>
    <n v="2002"/>
    <n v="12"/>
    <n v="2"/>
    <n v="20"/>
  </r>
  <r>
    <s v="18260366309"/>
    <x v="6"/>
    <s v="miasto"/>
    <n v="1"/>
    <n v="8"/>
    <n v="2"/>
    <n v="6"/>
    <n v="0"/>
    <n v="3"/>
    <n v="6"/>
    <n v="6"/>
    <n v="3"/>
    <n v="0"/>
    <n v="9"/>
    <n v="2018"/>
    <n v="6"/>
    <n v="3"/>
    <n v="4"/>
  </r>
  <r>
    <s v="04222956169"/>
    <x v="6"/>
    <s v="wieś"/>
    <n v="0"/>
    <n v="4"/>
    <n v="2"/>
    <n v="2"/>
    <n v="2"/>
    <n v="9"/>
    <n v="5"/>
    <n v="6"/>
    <n v="1"/>
    <n v="6"/>
    <n v="9"/>
    <n v="2004"/>
    <n v="2"/>
    <n v="29"/>
    <n v="18"/>
  </r>
  <r>
    <s v="05261270230"/>
    <x v="9"/>
    <s v="wieś"/>
    <n v="0"/>
    <n v="5"/>
    <n v="2"/>
    <n v="6"/>
    <n v="1"/>
    <n v="2"/>
    <n v="7"/>
    <n v="0"/>
    <n v="2"/>
    <n v="3"/>
    <n v="0"/>
    <n v="2005"/>
    <n v="6"/>
    <n v="12"/>
    <n v="17"/>
  </r>
  <r>
    <s v="15320635728"/>
    <x v="4"/>
    <s v="wieś"/>
    <n v="1"/>
    <n v="5"/>
    <n v="3"/>
    <n v="2"/>
    <n v="0"/>
    <n v="6"/>
    <n v="3"/>
    <n v="5"/>
    <n v="7"/>
    <n v="2"/>
    <n v="8"/>
    <n v="2015"/>
    <n v="12"/>
    <n v="6"/>
    <n v="7"/>
  </r>
  <r>
    <s v="14292679651"/>
    <x v="4"/>
    <s v="miasto"/>
    <n v="1"/>
    <n v="4"/>
    <n v="2"/>
    <n v="9"/>
    <n v="2"/>
    <n v="6"/>
    <n v="7"/>
    <n v="9"/>
    <n v="6"/>
    <n v="5"/>
    <n v="1"/>
    <n v="2014"/>
    <n v="9"/>
    <n v="26"/>
    <n v="8"/>
  </r>
  <r>
    <s v="15210368107"/>
    <x v="13"/>
    <s v="wieś"/>
    <n v="1"/>
    <n v="5"/>
    <n v="2"/>
    <n v="1"/>
    <n v="0"/>
    <n v="3"/>
    <n v="6"/>
    <n v="8"/>
    <n v="1"/>
    <n v="0"/>
    <n v="7"/>
    <n v="2015"/>
    <n v="1"/>
    <n v="3"/>
    <n v="8"/>
  </r>
  <r>
    <s v="11282868178"/>
    <x v="14"/>
    <s v="miasto"/>
    <n v="1"/>
    <n v="1"/>
    <n v="2"/>
    <n v="8"/>
    <n v="2"/>
    <n v="8"/>
    <n v="6"/>
    <n v="8"/>
    <n v="1"/>
    <n v="7"/>
    <n v="8"/>
    <n v="2011"/>
    <n v="8"/>
    <n v="28"/>
    <n v="11"/>
  </r>
  <r>
    <s v="21270839187"/>
    <x v="9"/>
    <s v="miasto"/>
    <n v="2"/>
    <n v="1"/>
    <n v="2"/>
    <n v="7"/>
    <n v="0"/>
    <n v="8"/>
    <n v="3"/>
    <n v="9"/>
    <n v="1"/>
    <n v="8"/>
    <n v="7"/>
    <n v="2021"/>
    <n v="7"/>
    <n v="8"/>
    <n v="1"/>
  </r>
  <r>
    <s v="07271839036"/>
    <x v="5"/>
    <s v="wieś"/>
    <n v="0"/>
    <n v="7"/>
    <n v="2"/>
    <n v="7"/>
    <n v="1"/>
    <n v="8"/>
    <n v="3"/>
    <n v="9"/>
    <n v="0"/>
    <n v="3"/>
    <n v="6"/>
    <n v="2007"/>
    <n v="7"/>
    <n v="18"/>
    <n v="15"/>
  </r>
  <r>
    <s v="05281893493"/>
    <x v="15"/>
    <s v="miasto"/>
    <n v="0"/>
    <n v="5"/>
    <n v="2"/>
    <n v="8"/>
    <n v="1"/>
    <n v="8"/>
    <n v="9"/>
    <n v="3"/>
    <n v="4"/>
    <n v="9"/>
    <n v="3"/>
    <n v="2005"/>
    <n v="8"/>
    <n v="18"/>
    <n v="17"/>
  </r>
  <r>
    <s v="09252839228"/>
    <x v="5"/>
    <s v="wieś"/>
    <n v="0"/>
    <n v="9"/>
    <n v="2"/>
    <n v="5"/>
    <n v="2"/>
    <n v="8"/>
    <n v="3"/>
    <n v="9"/>
    <n v="2"/>
    <n v="2"/>
    <n v="8"/>
    <n v="2009"/>
    <n v="5"/>
    <n v="28"/>
    <n v="13"/>
  </r>
  <r>
    <s v="00291348241"/>
    <x v="13"/>
    <s v="wieś"/>
    <n v="0"/>
    <n v="0"/>
    <n v="2"/>
    <n v="9"/>
    <n v="1"/>
    <n v="3"/>
    <n v="4"/>
    <n v="8"/>
    <n v="2"/>
    <n v="4"/>
    <n v="1"/>
    <n v="2000"/>
    <n v="9"/>
    <n v="13"/>
    <n v="22"/>
  </r>
  <r>
    <s v="04280932334"/>
    <x v="7"/>
    <s v="miasto"/>
    <n v="0"/>
    <n v="4"/>
    <n v="2"/>
    <n v="8"/>
    <n v="0"/>
    <n v="9"/>
    <n v="3"/>
    <n v="2"/>
    <n v="3"/>
    <n v="3"/>
    <n v="4"/>
    <n v="2004"/>
    <n v="8"/>
    <n v="9"/>
    <n v="18"/>
  </r>
  <r>
    <s v="02220934077"/>
    <x v="2"/>
    <s v="miasto"/>
    <n v="0"/>
    <n v="2"/>
    <n v="2"/>
    <n v="2"/>
    <n v="0"/>
    <n v="9"/>
    <n v="3"/>
    <n v="4"/>
    <n v="0"/>
    <n v="7"/>
    <n v="7"/>
    <n v="2002"/>
    <n v="2"/>
    <n v="9"/>
    <n v="20"/>
  </r>
  <r>
    <s v="02210131268"/>
    <x v="11"/>
    <s v="miasto"/>
    <n v="0"/>
    <n v="2"/>
    <n v="2"/>
    <n v="1"/>
    <n v="0"/>
    <n v="1"/>
    <n v="3"/>
    <n v="1"/>
    <n v="2"/>
    <n v="6"/>
    <n v="8"/>
    <n v="2002"/>
    <n v="1"/>
    <n v="1"/>
    <n v="21"/>
  </r>
  <r>
    <s v="09241160465"/>
    <x v="3"/>
    <s v="miasto"/>
    <n v="0"/>
    <n v="9"/>
    <n v="2"/>
    <n v="4"/>
    <n v="1"/>
    <n v="1"/>
    <n v="6"/>
    <n v="0"/>
    <n v="4"/>
    <n v="6"/>
    <n v="5"/>
    <n v="2009"/>
    <n v="4"/>
    <n v="11"/>
    <n v="13"/>
  </r>
  <r>
    <s v="09241367008"/>
    <x v="13"/>
    <s v="miasto"/>
    <n v="0"/>
    <n v="9"/>
    <n v="2"/>
    <n v="4"/>
    <n v="1"/>
    <n v="3"/>
    <n v="6"/>
    <n v="7"/>
    <n v="0"/>
    <n v="0"/>
    <n v="8"/>
    <n v="2009"/>
    <n v="4"/>
    <n v="13"/>
    <n v="13"/>
  </r>
  <r>
    <s v="13312872144"/>
    <x v="2"/>
    <s v="miasto"/>
    <n v="1"/>
    <n v="3"/>
    <n v="3"/>
    <n v="1"/>
    <n v="2"/>
    <n v="8"/>
    <n v="7"/>
    <n v="2"/>
    <n v="1"/>
    <n v="4"/>
    <n v="4"/>
    <n v="2013"/>
    <n v="11"/>
    <n v="28"/>
    <n v="9"/>
  </r>
  <r>
    <s v="13262230102"/>
    <x v="1"/>
    <s v="miasto"/>
    <n v="1"/>
    <n v="3"/>
    <n v="2"/>
    <n v="6"/>
    <n v="2"/>
    <n v="2"/>
    <n v="3"/>
    <n v="0"/>
    <n v="1"/>
    <n v="0"/>
    <n v="2"/>
    <n v="2013"/>
    <n v="6"/>
    <n v="22"/>
    <n v="9"/>
  </r>
  <r>
    <s v="21220724187"/>
    <x v="2"/>
    <s v="wieś"/>
    <n v="2"/>
    <n v="1"/>
    <n v="2"/>
    <n v="2"/>
    <n v="0"/>
    <n v="7"/>
    <n v="2"/>
    <n v="4"/>
    <n v="1"/>
    <n v="8"/>
    <n v="7"/>
    <n v="2021"/>
    <n v="2"/>
    <n v="7"/>
    <n v="1"/>
  </r>
  <r>
    <s v="06261743427"/>
    <x v="5"/>
    <s v="miasto"/>
    <n v="0"/>
    <n v="6"/>
    <n v="2"/>
    <n v="6"/>
    <n v="1"/>
    <n v="7"/>
    <n v="4"/>
    <n v="3"/>
    <n v="4"/>
    <n v="2"/>
    <n v="7"/>
    <n v="2006"/>
    <n v="6"/>
    <n v="17"/>
    <n v="16"/>
  </r>
  <r>
    <s v="14222620834"/>
    <x v="11"/>
    <s v="wieś"/>
    <n v="1"/>
    <n v="4"/>
    <n v="2"/>
    <n v="2"/>
    <n v="2"/>
    <n v="6"/>
    <n v="2"/>
    <n v="0"/>
    <n v="8"/>
    <n v="3"/>
    <n v="4"/>
    <n v="2014"/>
    <n v="2"/>
    <n v="26"/>
    <n v="8"/>
  </r>
  <r>
    <s v="19321241795"/>
    <x v="3"/>
    <s v="miasto"/>
    <n v="1"/>
    <n v="9"/>
    <n v="3"/>
    <n v="2"/>
    <n v="1"/>
    <n v="2"/>
    <n v="4"/>
    <n v="1"/>
    <n v="7"/>
    <n v="9"/>
    <n v="5"/>
    <n v="2019"/>
    <n v="12"/>
    <n v="12"/>
    <n v="3"/>
  </r>
  <r>
    <s v="08231904735"/>
    <x v="4"/>
    <s v="wieś"/>
    <n v="0"/>
    <n v="8"/>
    <n v="2"/>
    <n v="3"/>
    <n v="1"/>
    <n v="9"/>
    <n v="0"/>
    <n v="4"/>
    <n v="7"/>
    <n v="3"/>
    <n v="5"/>
    <n v="2008"/>
    <n v="3"/>
    <n v="19"/>
    <n v="14"/>
  </r>
  <r>
    <s v="15291262613"/>
    <x v="11"/>
    <s v="miasto"/>
    <n v="1"/>
    <n v="5"/>
    <n v="2"/>
    <n v="9"/>
    <n v="1"/>
    <n v="2"/>
    <n v="6"/>
    <n v="2"/>
    <n v="6"/>
    <n v="1"/>
    <n v="3"/>
    <n v="2015"/>
    <n v="9"/>
    <n v="12"/>
    <n v="7"/>
  </r>
  <r>
    <s v="08260445829"/>
    <x v="12"/>
    <s v="miasto"/>
    <n v="0"/>
    <n v="8"/>
    <n v="2"/>
    <n v="6"/>
    <n v="0"/>
    <n v="4"/>
    <n v="4"/>
    <n v="5"/>
    <n v="8"/>
    <n v="2"/>
    <n v="9"/>
    <n v="2008"/>
    <n v="6"/>
    <n v="4"/>
    <n v="14"/>
  </r>
  <r>
    <s v="08240292689"/>
    <x v="5"/>
    <s v="miasto"/>
    <n v="0"/>
    <n v="8"/>
    <n v="2"/>
    <n v="4"/>
    <n v="0"/>
    <n v="2"/>
    <n v="9"/>
    <n v="2"/>
    <n v="6"/>
    <n v="8"/>
    <n v="9"/>
    <n v="2008"/>
    <n v="4"/>
    <n v="2"/>
    <n v="14"/>
  </r>
  <r>
    <s v="19231091923"/>
    <x v="12"/>
    <s v="wieś"/>
    <n v="1"/>
    <n v="9"/>
    <n v="2"/>
    <n v="3"/>
    <n v="1"/>
    <n v="0"/>
    <n v="9"/>
    <n v="1"/>
    <n v="9"/>
    <n v="2"/>
    <n v="3"/>
    <n v="2019"/>
    <n v="3"/>
    <n v="10"/>
    <n v="3"/>
  </r>
  <r>
    <s v="14281202570"/>
    <x v="3"/>
    <s v="miasto"/>
    <n v="1"/>
    <n v="4"/>
    <n v="2"/>
    <n v="8"/>
    <n v="1"/>
    <n v="2"/>
    <n v="0"/>
    <n v="2"/>
    <n v="5"/>
    <n v="7"/>
    <n v="0"/>
    <n v="2014"/>
    <n v="8"/>
    <n v="12"/>
    <n v="8"/>
  </r>
  <r>
    <s v="07280297711"/>
    <x v="2"/>
    <s v="wieś"/>
    <n v="0"/>
    <n v="7"/>
    <n v="2"/>
    <n v="8"/>
    <n v="0"/>
    <n v="2"/>
    <n v="9"/>
    <n v="7"/>
    <n v="7"/>
    <n v="1"/>
    <n v="1"/>
    <n v="2007"/>
    <n v="8"/>
    <n v="2"/>
    <n v="15"/>
  </r>
  <r>
    <s v="06262554167"/>
    <x v="0"/>
    <s v="miasto"/>
    <n v="0"/>
    <n v="6"/>
    <n v="2"/>
    <n v="6"/>
    <n v="2"/>
    <n v="5"/>
    <n v="5"/>
    <n v="4"/>
    <n v="1"/>
    <n v="6"/>
    <n v="7"/>
    <n v="2006"/>
    <n v="6"/>
    <n v="25"/>
    <n v="16"/>
  </r>
  <r>
    <s v="15242764690"/>
    <x v="2"/>
    <s v="miasto"/>
    <n v="1"/>
    <n v="5"/>
    <n v="2"/>
    <n v="4"/>
    <n v="2"/>
    <n v="7"/>
    <n v="6"/>
    <n v="4"/>
    <n v="6"/>
    <n v="9"/>
    <n v="0"/>
    <n v="2015"/>
    <n v="4"/>
    <n v="27"/>
    <n v="7"/>
  </r>
  <r>
    <s v="14262226577"/>
    <x v="4"/>
    <s v="miasto"/>
    <n v="1"/>
    <n v="4"/>
    <n v="2"/>
    <n v="6"/>
    <n v="2"/>
    <n v="2"/>
    <n v="2"/>
    <n v="6"/>
    <n v="5"/>
    <n v="7"/>
    <n v="7"/>
    <n v="2014"/>
    <n v="6"/>
    <n v="22"/>
    <n v="8"/>
  </r>
  <r>
    <s v="01212988892"/>
    <x v="7"/>
    <s v="wieś"/>
    <n v="0"/>
    <n v="1"/>
    <n v="2"/>
    <n v="1"/>
    <n v="2"/>
    <n v="9"/>
    <n v="8"/>
    <n v="8"/>
    <n v="8"/>
    <n v="9"/>
    <n v="2"/>
    <n v="2001"/>
    <n v="1"/>
    <n v="29"/>
    <n v="21"/>
  </r>
  <r>
    <s v="21210221072"/>
    <x v="1"/>
    <s v="wieś"/>
    <n v="2"/>
    <n v="1"/>
    <n v="2"/>
    <n v="1"/>
    <n v="0"/>
    <n v="2"/>
    <n v="2"/>
    <n v="1"/>
    <n v="0"/>
    <n v="7"/>
    <n v="2"/>
    <n v="2021"/>
    <n v="1"/>
    <n v="2"/>
    <n v="2"/>
  </r>
  <r>
    <s v="16282427578"/>
    <x v="13"/>
    <s v="wieś"/>
    <n v="1"/>
    <n v="6"/>
    <n v="2"/>
    <n v="8"/>
    <n v="2"/>
    <n v="4"/>
    <n v="2"/>
    <n v="7"/>
    <n v="5"/>
    <n v="7"/>
    <n v="8"/>
    <n v="2016"/>
    <n v="8"/>
    <n v="24"/>
    <n v="6"/>
  </r>
  <r>
    <s v="02241272826"/>
    <x v="9"/>
    <s v="miasto"/>
    <n v="0"/>
    <n v="2"/>
    <n v="2"/>
    <n v="4"/>
    <n v="1"/>
    <n v="2"/>
    <n v="7"/>
    <n v="2"/>
    <n v="8"/>
    <n v="2"/>
    <n v="6"/>
    <n v="2002"/>
    <n v="4"/>
    <n v="12"/>
    <n v="20"/>
  </r>
  <r>
    <s v="06310554648"/>
    <x v="15"/>
    <s v="wieś"/>
    <n v="0"/>
    <n v="6"/>
    <n v="3"/>
    <n v="1"/>
    <n v="0"/>
    <n v="5"/>
    <n v="5"/>
    <n v="4"/>
    <n v="6"/>
    <n v="4"/>
    <n v="8"/>
    <n v="2006"/>
    <n v="11"/>
    <n v="5"/>
    <n v="16"/>
  </r>
  <r>
    <s v="18210957250"/>
    <x v="14"/>
    <s v="miasto"/>
    <n v="1"/>
    <n v="8"/>
    <n v="2"/>
    <n v="1"/>
    <n v="0"/>
    <n v="9"/>
    <n v="5"/>
    <n v="7"/>
    <n v="2"/>
    <n v="5"/>
    <n v="0"/>
    <n v="2018"/>
    <n v="1"/>
    <n v="9"/>
    <n v="5"/>
  </r>
  <r>
    <s v="21243075794"/>
    <x v="4"/>
    <s v="wieś"/>
    <n v="2"/>
    <n v="1"/>
    <n v="2"/>
    <n v="4"/>
    <n v="3"/>
    <n v="0"/>
    <n v="7"/>
    <n v="5"/>
    <n v="7"/>
    <n v="9"/>
    <n v="4"/>
    <n v="2021"/>
    <n v="4"/>
    <n v="30"/>
    <n v="1"/>
  </r>
  <r>
    <s v="00251281221"/>
    <x v="8"/>
    <s v="miasto"/>
    <n v="0"/>
    <n v="0"/>
    <n v="2"/>
    <n v="5"/>
    <n v="1"/>
    <n v="2"/>
    <n v="8"/>
    <n v="1"/>
    <n v="2"/>
    <n v="2"/>
    <n v="1"/>
    <n v="2000"/>
    <n v="5"/>
    <n v="12"/>
    <n v="22"/>
  </r>
  <r>
    <s v="00270484214"/>
    <x v="5"/>
    <s v="miasto"/>
    <n v="0"/>
    <n v="0"/>
    <n v="2"/>
    <n v="7"/>
    <n v="0"/>
    <n v="4"/>
    <n v="8"/>
    <n v="4"/>
    <n v="2"/>
    <n v="1"/>
    <n v="4"/>
    <n v="2000"/>
    <n v="7"/>
    <n v="4"/>
    <n v="22"/>
  </r>
  <r>
    <s v="06211342089"/>
    <x v="6"/>
    <s v="wieś"/>
    <n v="0"/>
    <n v="6"/>
    <n v="2"/>
    <n v="1"/>
    <n v="1"/>
    <n v="3"/>
    <n v="4"/>
    <n v="2"/>
    <n v="0"/>
    <n v="8"/>
    <n v="9"/>
    <n v="2006"/>
    <n v="1"/>
    <n v="13"/>
    <n v="16"/>
  </r>
  <r>
    <s v="17212237652"/>
    <x v="13"/>
    <s v="miasto"/>
    <n v="1"/>
    <n v="7"/>
    <n v="2"/>
    <n v="1"/>
    <n v="2"/>
    <n v="2"/>
    <n v="3"/>
    <n v="7"/>
    <n v="6"/>
    <n v="5"/>
    <n v="2"/>
    <n v="2017"/>
    <n v="1"/>
    <n v="22"/>
    <n v="5"/>
  </r>
  <r>
    <s v="11241593178"/>
    <x v="2"/>
    <s v="miasto"/>
    <n v="1"/>
    <n v="1"/>
    <n v="2"/>
    <n v="4"/>
    <n v="1"/>
    <n v="5"/>
    <n v="9"/>
    <n v="3"/>
    <n v="1"/>
    <n v="7"/>
    <n v="8"/>
    <n v="2011"/>
    <n v="4"/>
    <n v="15"/>
    <n v="11"/>
  </r>
  <r>
    <s v="18222264663"/>
    <x v="7"/>
    <s v="wieś"/>
    <n v="1"/>
    <n v="8"/>
    <n v="2"/>
    <n v="2"/>
    <n v="2"/>
    <n v="2"/>
    <n v="6"/>
    <n v="4"/>
    <n v="6"/>
    <n v="6"/>
    <n v="3"/>
    <n v="2018"/>
    <n v="2"/>
    <n v="22"/>
    <n v="4"/>
  </r>
  <r>
    <s v="04311914014"/>
    <x v="5"/>
    <s v="wieś"/>
    <n v="0"/>
    <n v="4"/>
    <n v="3"/>
    <n v="1"/>
    <n v="1"/>
    <n v="9"/>
    <n v="1"/>
    <n v="4"/>
    <n v="0"/>
    <n v="1"/>
    <n v="4"/>
    <n v="2004"/>
    <n v="11"/>
    <n v="19"/>
    <n v="18"/>
  </r>
  <r>
    <s v="06260135821"/>
    <x v="0"/>
    <s v="miasto"/>
    <n v="0"/>
    <n v="6"/>
    <n v="2"/>
    <n v="6"/>
    <n v="0"/>
    <n v="1"/>
    <n v="3"/>
    <n v="5"/>
    <n v="8"/>
    <n v="2"/>
    <n v="1"/>
    <n v="2006"/>
    <n v="6"/>
    <n v="1"/>
    <n v="16"/>
  </r>
  <r>
    <s v="06220424817"/>
    <x v="8"/>
    <s v="miasto"/>
    <n v="0"/>
    <n v="6"/>
    <n v="2"/>
    <n v="2"/>
    <n v="0"/>
    <n v="4"/>
    <n v="2"/>
    <n v="4"/>
    <n v="8"/>
    <n v="1"/>
    <n v="7"/>
    <n v="2006"/>
    <n v="2"/>
    <n v="4"/>
    <n v="16"/>
  </r>
  <r>
    <s v="22261251874"/>
    <x v="6"/>
    <s v="wieś"/>
    <n v="2"/>
    <n v="2"/>
    <n v="2"/>
    <n v="6"/>
    <n v="1"/>
    <n v="2"/>
    <n v="5"/>
    <n v="1"/>
    <n v="8"/>
    <n v="7"/>
    <n v="4"/>
    <n v="2022"/>
    <n v="6"/>
    <n v="12"/>
    <n v="0"/>
  </r>
  <r>
    <s v="19291516772"/>
    <x v="8"/>
    <s v="miasto"/>
    <n v="1"/>
    <n v="9"/>
    <n v="2"/>
    <n v="9"/>
    <n v="1"/>
    <n v="5"/>
    <n v="1"/>
    <n v="6"/>
    <n v="7"/>
    <n v="7"/>
    <n v="2"/>
    <n v="2019"/>
    <n v="9"/>
    <n v="15"/>
    <n v="3"/>
  </r>
  <r>
    <s v="01310378922"/>
    <x v="1"/>
    <s v="wieś"/>
    <n v="0"/>
    <n v="1"/>
    <n v="3"/>
    <n v="1"/>
    <n v="0"/>
    <n v="3"/>
    <n v="7"/>
    <n v="8"/>
    <n v="9"/>
    <n v="2"/>
    <n v="2"/>
    <n v="2001"/>
    <n v="11"/>
    <n v="3"/>
    <n v="21"/>
  </r>
  <r>
    <s v="16232416838"/>
    <x v="10"/>
    <s v="miasto"/>
    <n v="1"/>
    <n v="6"/>
    <n v="2"/>
    <n v="3"/>
    <n v="2"/>
    <n v="4"/>
    <n v="1"/>
    <n v="6"/>
    <n v="8"/>
    <n v="3"/>
    <n v="8"/>
    <n v="2016"/>
    <n v="3"/>
    <n v="24"/>
    <n v="6"/>
  </r>
  <r>
    <s v="02240727679"/>
    <x v="14"/>
    <s v="miasto"/>
    <n v="0"/>
    <n v="2"/>
    <n v="2"/>
    <n v="4"/>
    <n v="0"/>
    <n v="7"/>
    <n v="2"/>
    <n v="7"/>
    <n v="6"/>
    <n v="7"/>
    <n v="9"/>
    <n v="2002"/>
    <n v="4"/>
    <n v="7"/>
    <n v="20"/>
  </r>
  <r>
    <s v="06270487288"/>
    <x v="2"/>
    <s v="wieś"/>
    <n v="0"/>
    <n v="6"/>
    <n v="2"/>
    <n v="7"/>
    <n v="0"/>
    <n v="4"/>
    <n v="8"/>
    <n v="7"/>
    <n v="2"/>
    <n v="8"/>
    <n v="8"/>
    <n v="2006"/>
    <n v="7"/>
    <n v="4"/>
    <n v="16"/>
  </r>
  <r>
    <s v="04241869475"/>
    <x v="3"/>
    <s v="wieś"/>
    <n v="0"/>
    <n v="4"/>
    <n v="2"/>
    <n v="4"/>
    <n v="1"/>
    <n v="8"/>
    <n v="6"/>
    <n v="9"/>
    <n v="4"/>
    <n v="7"/>
    <n v="5"/>
    <n v="2004"/>
    <n v="4"/>
    <n v="18"/>
    <n v="18"/>
  </r>
  <r>
    <s v="17320457399"/>
    <x v="9"/>
    <s v="miasto"/>
    <n v="1"/>
    <n v="7"/>
    <n v="3"/>
    <n v="2"/>
    <n v="0"/>
    <n v="4"/>
    <n v="5"/>
    <n v="7"/>
    <n v="3"/>
    <n v="9"/>
    <n v="9"/>
    <n v="2017"/>
    <n v="12"/>
    <n v="4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5764C-E50B-4D67-97E9-5321B2A2A796}" name="Tabela przestawna1" cacheId="3" applyNumberFormats="0" applyBorderFormats="0" applyFontFormats="0" applyPatternFormats="0" applyAlignmentFormats="0" applyWidthHeightFormats="1" dataCaption="Wartości" updatedVersion="8" minRefreshableVersion="3" useAutoFormatting="1" rowGrandTotals="0" colGrandTotals="0" itemPrintTitles="1" createdVersion="8" indent="0" outline="1" outlineData="1" multipleFieldFilters="0" chartFormat="3">
  <location ref="A3:C7" firstHeaderRow="1" firstDataRow="2" firstDataCol="1"/>
  <pivotFields count="14">
    <pivotField dataField="1" showAll="0"/>
    <pivotField axis="axisRow" multipleItemSelectionAllowed="1" showAll="0">
      <items count="17">
        <item h="1" x="15"/>
        <item x="13"/>
        <item h="1" x="5"/>
        <item h="1" x="3"/>
        <item h="1" x="14"/>
        <item h="1" x="4"/>
        <item h="1" x="8"/>
        <item h="1" x="12"/>
        <item h="1" x="10"/>
        <item h="1" x="9"/>
        <item x="1"/>
        <item h="1" x="6"/>
        <item h="1" x="2"/>
        <item x="7"/>
        <item h="1" x="11"/>
        <item h="1"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 v="1"/>
    </i>
    <i>
      <x v="10"/>
    </i>
    <i>
      <x v="13"/>
    </i>
  </rowItems>
  <colFields count="1">
    <field x="2"/>
  </colFields>
  <colItems count="2">
    <i>
      <x/>
    </i>
    <i>
      <x v="1"/>
    </i>
  </colItems>
  <dataFields count="1">
    <dataField name="Liczba z pesel" fld="0" subtotal="count" baseField="0" baseItem="0"/>
  </dataFields>
  <chartFormats count="2"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C1B5E-AE8C-49A0-ADD2-0938570895B9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0" firstHeaderRow="1" firstDataRow="1" firstDataCol="1"/>
  <pivotFields count="18">
    <pivotField showAll="0"/>
    <pivotField axis="axisRow" showAll="0" sortType="descending">
      <items count="17">
        <item x="15"/>
        <item x="13"/>
        <item x="5"/>
        <item x="3"/>
        <item x="14"/>
        <item x="4"/>
        <item x="8"/>
        <item x="12"/>
        <item x="10"/>
        <item x="9"/>
        <item x="1"/>
        <item x="6"/>
        <item x="2"/>
        <item x="7"/>
        <item x="1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7">
    <i>
      <x v="3"/>
    </i>
    <i>
      <x v="5"/>
    </i>
    <i>
      <x v="7"/>
    </i>
    <i>
      <x v="4"/>
    </i>
    <i>
      <x v="2"/>
    </i>
    <i>
      <x v="12"/>
    </i>
    <i>
      <x v="8"/>
    </i>
    <i>
      <x v="9"/>
    </i>
    <i>
      <x/>
    </i>
    <i>
      <x v="1"/>
    </i>
    <i>
      <x v="13"/>
    </i>
    <i>
      <x v="11"/>
    </i>
    <i>
      <x v="14"/>
    </i>
    <i>
      <x v="6"/>
    </i>
    <i>
      <x v="10"/>
    </i>
    <i>
      <x v="15"/>
    </i>
    <i t="grand">
      <x/>
    </i>
  </rowItems>
  <colItems count="1">
    <i/>
  </colItems>
  <dataFields count="1">
    <dataField name="Średnia z ilosc pelnych lat" fld="17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96F1-0EF3-44B1-A4A0-01FF5B1598FD}">
  <dimension ref="A3:C7"/>
  <sheetViews>
    <sheetView workbookViewId="0">
      <selection activeCell="A3" sqref="A3:C7"/>
    </sheetView>
  </sheetViews>
  <sheetFormatPr defaultRowHeight="14.4" x14ac:dyDescent="0.3"/>
  <cols>
    <col min="1" max="1" width="18.88671875" bestFit="1" customWidth="1"/>
    <col min="2" max="2" width="17" bestFit="1" customWidth="1"/>
    <col min="3" max="3" width="4.6640625" bestFit="1" customWidth="1"/>
    <col min="4" max="4" width="14" bestFit="1" customWidth="1"/>
  </cols>
  <sheetData>
    <row r="3" spans="1:3" x14ac:dyDescent="0.3">
      <c r="A3" s="14" t="s">
        <v>1024</v>
      </c>
      <c r="B3" s="14" t="s">
        <v>1023</v>
      </c>
    </row>
    <row r="4" spans="1:3" x14ac:dyDescent="0.3">
      <c r="A4" s="14" t="s">
        <v>1021</v>
      </c>
      <c r="B4" t="s">
        <v>8</v>
      </c>
      <c r="C4" t="s">
        <v>5</v>
      </c>
    </row>
    <row r="5" spans="1:3" x14ac:dyDescent="0.3">
      <c r="A5" s="15" t="s">
        <v>41</v>
      </c>
      <c r="B5" s="1">
        <v>22</v>
      </c>
      <c r="C5" s="1">
        <v>31</v>
      </c>
    </row>
    <row r="6" spans="1:3" x14ac:dyDescent="0.3">
      <c r="A6" s="15" t="s">
        <v>7</v>
      </c>
      <c r="B6" s="1">
        <v>38</v>
      </c>
      <c r="C6" s="1">
        <v>29</v>
      </c>
    </row>
    <row r="7" spans="1:3" x14ac:dyDescent="0.3">
      <c r="A7" s="15" t="s">
        <v>25</v>
      </c>
      <c r="B7" s="1">
        <v>23</v>
      </c>
      <c r="C7" s="1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E9F0-A956-45AD-B213-896A1A73B015}">
  <dimension ref="A3:B20"/>
  <sheetViews>
    <sheetView workbookViewId="0">
      <selection activeCell="E17" sqref="E17"/>
    </sheetView>
  </sheetViews>
  <sheetFormatPr defaultRowHeight="14.4" x14ac:dyDescent="0.3"/>
  <cols>
    <col min="1" max="1" width="18.88671875" bestFit="1" customWidth="1"/>
    <col min="2" max="2" width="22.6640625" bestFit="1" customWidth="1"/>
  </cols>
  <sheetData>
    <row r="3" spans="1:2" x14ac:dyDescent="0.3">
      <c r="A3" s="14" t="s">
        <v>1021</v>
      </c>
      <c r="B3" t="s">
        <v>1029</v>
      </c>
    </row>
    <row r="4" spans="1:2" x14ac:dyDescent="0.3">
      <c r="A4" s="15" t="s">
        <v>12</v>
      </c>
      <c r="B4" s="16">
        <v>35.632653061224488</v>
      </c>
    </row>
    <row r="5" spans="1:2" x14ac:dyDescent="0.3">
      <c r="A5" s="15" t="s">
        <v>14</v>
      </c>
      <c r="B5" s="16">
        <v>35.369230769230768</v>
      </c>
    </row>
    <row r="6" spans="1:2" x14ac:dyDescent="0.3">
      <c r="A6" s="15" t="s">
        <v>39</v>
      </c>
      <c r="B6" s="16">
        <v>35.338028169014088</v>
      </c>
    </row>
    <row r="7" spans="1:2" x14ac:dyDescent="0.3">
      <c r="A7" s="15" t="s">
        <v>43</v>
      </c>
      <c r="B7" s="16">
        <v>34.506849315068493</v>
      </c>
    </row>
    <row r="8" spans="1:2" x14ac:dyDescent="0.3">
      <c r="A8" s="15" t="s">
        <v>16</v>
      </c>
      <c r="B8" s="16">
        <v>34.266666666666666</v>
      </c>
    </row>
    <row r="9" spans="1:2" x14ac:dyDescent="0.3">
      <c r="A9" s="15" t="s">
        <v>10</v>
      </c>
      <c r="B9" s="16">
        <v>34.225806451612904</v>
      </c>
    </row>
    <row r="10" spans="1:2" x14ac:dyDescent="0.3">
      <c r="A10" s="15" t="s">
        <v>35</v>
      </c>
      <c r="B10" s="16">
        <v>34.067796610169495</v>
      </c>
    </row>
    <row r="11" spans="1:2" x14ac:dyDescent="0.3">
      <c r="A11" s="15" t="s">
        <v>33</v>
      </c>
      <c r="B11" s="16">
        <v>33.823529411764703</v>
      </c>
    </row>
    <row r="12" spans="1:2" x14ac:dyDescent="0.3">
      <c r="A12" s="15" t="s">
        <v>46</v>
      </c>
      <c r="B12" s="16">
        <v>32.796610169491522</v>
      </c>
    </row>
    <row r="13" spans="1:2" x14ac:dyDescent="0.3">
      <c r="A13" s="15" t="s">
        <v>41</v>
      </c>
      <c r="B13" s="16">
        <v>32.641509433962263</v>
      </c>
    </row>
    <row r="14" spans="1:2" x14ac:dyDescent="0.3">
      <c r="A14" s="15" t="s">
        <v>25</v>
      </c>
      <c r="B14" s="16">
        <v>32.472727272727276</v>
      </c>
    </row>
    <row r="15" spans="1:2" x14ac:dyDescent="0.3">
      <c r="A15" s="15" t="s">
        <v>23</v>
      </c>
      <c r="B15" s="16">
        <v>32.353846153846156</v>
      </c>
    </row>
    <row r="16" spans="1:2" x14ac:dyDescent="0.3">
      <c r="A16" s="15" t="s">
        <v>37</v>
      </c>
      <c r="B16" s="16">
        <v>32.149253731343286</v>
      </c>
    </row>
    <row r="17" spans="1:2" x14ac:dyDescent="0.3">
      <c r="A17" s="15" t="s">
        <v>27</v>
      </c>
      <c r="B17" s="16">
        <v>32.044776119402982</v>
      </c>
    </row>
    <row r="18" spans="1:2" x14ac:dyDescent="0.3">
      <c r="A18" s="15" t="s">
        <v>7</v>
      </c>
      <c r="B18" s="16">
        <v>30.71641791044776</v>
      </c>
    </row>
    <row r="19" spans="1:2" x14ac:dyDescent="0.3">
      <c r="A19" s="15" t="s">
        <v>4</v>
      </c>
      <c r="B19" s="16">
        <v>25.7</v>
      </c>
    </row>
    <row r="20" spans="1:2" x14ac:dyDescent="0.3">
      <c r="A20" s="15" t="s">
        <v>1022</v>
      </c>
      <c r="B20" s="16">
        <v>33.015999999999998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46A2-AEB0-4B7E-B93B-28557284BE64}">
  <dimension ref="A1:V1001"/>
  <sheetViews>
    <sheetView tabSelected="1" topLeftCell="S1" zoomScale="250" zoomScaleNormal="250" workbookViewId="0">
      <selection activeCell="X6" sqref="X6"/>
    </sheetView>
  </sheetViews>
  <sheetFormatPr defaultRowHeight="14.4" x14ac:dyDescent="0.3"/>
  <cols>
    <col min="1" max="1" width="15.21875" customWidth="1"/>
    <col min="2" max="2" width="18.88671875" bestFit="1" customWidth="1"/>
    <col min="3" max="3" width="33.33203125" bestFit="1" customWidth="1"/>
    <col min="4" max="12" width="2" bestFit="1" customWidth="1"/>
    <col min="13" max="14" width="3" bestFit="1" customWidth="1"/>
  </cols>
  <sheetData>
    <row r="1" spans="1:22" x14ac:dyDescent="0.3">
      <c r="A1" s="2" t="s">
        <v>0</v>
      </c>
      <c r="B1" s="3" t="s">
        <v>1</v>
      </c>
      <c r="C1" s="4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 t="s">
        <v>1025</v>
      </c>
      <c r="P1" t="s">
        <v>1026</v>
      </c>
      <c r="Q1" t="s">
        <v>1027</v>
      </c>
      <c r="R1" t="s">
        <v>1028</v>
      </c>
      <c r="S1" t="s">
        <v>1031</v>
      </c>
      <c r="T1" t="s">
        <v>1030</v>
      </c>
    </row>
    <row r="2" spans="1:22" x14ac:dyDescent="0.3">
      <c r="A2" s="5" t="s">
        <v>3</v>
      </c>
      <c r="B2" s="6" t="s">
        <v>4</v>
      </c>
      <c r="C2" s="7" t="s">
        <v>5</v>
      </c>
      <c r="D2">
        <f>MID($A2,D$1,1)*1</f>
        <v>9</v>
      </c>
      <c r="E2">
        <f t="shared" ref="E2:N17" si="0">MID($A2,E$1,1)*1</f>
        <v>3</v>
      </c>
      <c r="F2">
        <f t="shared" si="0"/>
        <v>0</v>
      </c>
      <c r="G2">
        <f t="shared" si="0"/>
        <v>7</v>
      </c>
      <c r="H2">
        <f t="shared" si="0"/>
        <v>1</v>
      </c>
      <c r="I2">
        <f t="shared" si="0"/>
        <v>2</v>
      </c>
      <c r="J2">
        <f t="shared" si="0"/>
        <v>8</v>
      </c>
      <c r="K2">
        <f t="shared" si="0"/>
        <v>5</v>
      </c>
      <c r="L2">
        <f t="shared" si="0"/>
        <v>2</v>
      </c>
      <c r="M2">
        <f t="shared" si="0"/>
        <v>2</v>
      </c>
      <c r="N2">
        <f t="shared" si="0"/>
        <v>3</v>
      </c>
      <c r="O2">
        <f>IF(F2*10+G2&gt;12,2000+D2*10+E2,1900+D2*10+E2)</f>
        <v>1993</v>
      </c>
      <c r="P2">
        <f>IF(F2*10+G2&gt;12,F2*10+G2-20,F2*10+G2)</f>
        <v>7</v>
      </c>
      <c r="Q2">
        <f>H2*10+I2</f>
        <v>12</v>
      </c>
      <c r="R2">
        <f>2023-O2-IF(OR(P2&gt;1,AND(P2=1,Q2&gt;11)),1,0)</f>
        <v>29</v>
      </c>
      <c r="S2">
        <f>MOD(10-MOD(D2*1+E2*3+F2*7+G2*9+H2*1+I2*3+J2*7+K2*9+L2*1+M2*3,10),10)</f>
        <v>3</v>
      </c>
      <c r="T2" t="str">
        <f>IF(S2=N2,"",1)</f>
        <v/>
      </c>
      <c r="V2">
        <f>SUM(T:T)</f>
        <v>5</v>
      </c>
    </row>
    <row r="3" spans="1:22" x14ac:dyDescent="0.3">
      <c r="A3" s="8" t="s">
        <v>6</v>
      </c>
      <c r="B3" s="9" t="s">
        <v>7</v>
      </c>
      <c r="C3" s="10" t="s">
        <v>8</v>
      </c>
      <c r="D3">
        <f t="shared" ref="D3:N66" si="1">MID($A3,D$1,1)*1</f>
        <v>7</v>
      </c>
      <c r="E3">
        <f t="shared" si="0"/>
        <v>1</v>
      </c>
      <c r="F3">
        <f t="shared" si="0"/>
        <v>1</v>
      </c>
      <c r="G3">
        <f t="shared" si="0"/>
        <v>0</v>
      </c>
      <c r="H3">
        <f t="shared" si="0"/>
        <v>0</v>
      </c>
      <c r="I3">
        <f t="shared" si="0"/>
        <v>1</v>
      </c>
      <c r="J3">
        <f t="shared" si="0"/>
        <v>6</v>
      </c>
      <c r="K3">
        <f t="shared" si="0"/>
        <v>1</v>
      </c>
      <c r="L3">
        <f t="shared" si="0"/>
        <v>8</v>
      </c>
      <c r="M3">
        <f t="shared" si="0"/>
        <v>1</v>
      </c>
      <c r="N3">
        <f t="shared" si="0"/>
        <v>8</v>
      </c>
      <c r="O3">
        <f t="shared" ref="O3:O66" si="2">IF(F3*10+G3&gt;12,2000+D3*10+E3,1900+D3*10+E3)</f>
        <v>1971</v>
      </c>
      <c r="P3">
        <f t="shared" ref="P3:P66" si="3">IF(F3*10+G3&gt;12,F3*10+G3-20,F3*10+G3)</f>
        <v>10</v>
      </c>
      <c r="Q3">
        <f t="shared" ref="Q3:Q66" si="4">H3*10+I3</f>
        <v>1</v>
      </c>
      <c r="R3">
        <f t="shared" ref="R3:R66" si="5">2023-O3-IF(OR(P3&gt;1,AND(P3=1,Q3&gt;11)),1,0)</f>
        <v>51</v>
      </c>
      <c r="S3">
        <f t="shared" ref="S3:S66" si="6">MOD(10-MOD(D3*1+E3*3+F3*7+G3*9+H3*1+I3*3+J3*7+K3*9+L3*1+M3*3,10),10)</f>
        <v>8</v>
      </c>
      <c r="T3" t="str">
        <f t="shared" ref="T3:T66" si="7">IF(S3=N3,"",1)</f>
        <v/>
      </c>
    </row>
    <row r="4" spans="1:22" x14ac:dyDescent="0.3">
      <c r="A4" s="5" t="s">
        <v>9</v>
      </c>
      <c r="B4" s="6" t="s">
        <v>10</v>
      </c>
      <c r="C4" s="7" t="s">
        <v>8</v>
      </c>
      <c r="D4">
        <f t="shared" si="1"/>
        <v>8</v>
      </c>
      <c r="E4">
        <f t="shared" si="0"/>
        <v>1</v>
      </c>
      <c r="F4">
        <f t="shared" si="0"/>
        <v>0</v>
      </c>
      <c r="G4">
        <f t="shared" si="0"/>
        <v>4</v>
      </c>
      <c r="H4">
        <f t="shared" si="0"/>
        <v>2</v>
      </c>
      <c r="I4">
        <f t="shared" si="0"/>
        <v>3</v>
      </c>
      <c r="J4">
        <f t="shared" si="0"/>
        <v>2</v>
      </c>
      <c r="K4">
        <f t="shared" si="0"/>
        <v>2</v>
      </c>
      <c r="L4">
        <f t="shared" si="0"/>
        <v>7</v>
      </c>
      <c r="M4">
        <f t="shared" si="0"/>
        <v>1</v>
      </c>
      <c r="N4">
        <f t="shared" si="0"/>
        <v>0</v>
      </c>
      <c r="O4">
        <f t="shared" si="2"/>
        <v>1981</v>
      </c>
      <c r="P4">
        <f t="shared" si="3"/>
        <v>4</v>
      </c>
      <c r="Q4">
        <f t="shared" si="4"/>
        <v>23</v>
      </c>
      <c r="R4">
        <f t="shared" si="5"/>
        <v>41</v>
      </c>
      <c r="S4">
        <f t="shared" si="6"/>
        <v>0</v>
      </c>
      <c r="T4" t="str">
        <f t="shared" si="7"/>
        <v/>
      </c>
    </row>
    <row r="5" spans="1:22" x14ac:dyDescent="0.3">
      <c r="A5" s="8" t="s">
        <v>11</v>
      </c>
      <c r="B5" s="9" t="s">
        <v>12</v>
      </c>
      <c r="C5" s="10" t="s">
        <v>5</v>
      </c>
      <c r="D5">
        <f t="shared" si="1"/>
        <v>7</v>
      </c>
      <c r="E5">
        <f t="shared" si="0"/>
        <v>2</v>
      </c>
      <c r="F5">
        <f t="shared" si="0"/>
        <v>0</v>
      </c>
      <c r="G5">
        <f t="shared" si="0"/>
        <v>8</v>
      </c>
      <c r="H5">
        <f t="shared" si="0"/>
        <v>3</v>
      </c>
      <c r="I5">
        <f t="shared" si="0"/>
        <v>1</v>
      </c>
      <c r="J5">
        <f t="shared" si="0"/>
        <v>3</v>
      </c>
      <c r="K5">
        <f t="shared" si="0"/>
        <v>3</v>
      </c>
      <c r="L5">
        <f t="shared" si="0"/>
        <v>4</v>
      </c>
      <c r="M5">
        <f t="shared" si="0"/>
        <v>7</v>
      </c>
      <c r="N5">
        <f t="shared" si="0"/>
        <v>6</v>
      </c>
      <c r="O5">
        <f t="shared" si="2"/>
        <v>1972</v>
      </c>
      <c r="P5">
        <f t="shared" si="3"/>
        <v>8</v>
      </c>
      <c r="Q5">
        <f t="shared" si="4"/>
        <v>31</v>
      </c>
      <c r="R5">
        <f t="shared" si="5"/>
        <v>50</v>
      </c>
      <c r="S5">
        <f t="shared" si="6"/>
        <v>6</v>
      </c>
      <c r="T5" t="str">
        <f t="shared" si="7"/>
        <v/>
      </c>
    </row>
    <row r="6" spans="1:22" x14ac:dyDescent="0.3">
      <c r="A6" s="5" t="s">
        <v>13</v>
      </c>
      <c r="B6" s="6" t="s">
        <v>14</v>
      </c>
      <c r="C6" s="7" t="s">
        <v>8</v>
      </c>
      <c r="D6">
        <f t="shared" si="1"/>
        <v>5</v>
      </c>
      <c r="E6">
        <f t="shared" si="0"/>
        <v>0</v>
      </c>
      <c r="F6">
        <f t="shared" si="0"/>
        <v>0</v>
      </c>
      <c r="G6">
        <f t="shared" si="0"/>
        <v>7</v>
      </c>
      <c r="H6">
        <f t="shared" si="0"/>
        <v>2</v>
      </c>
      <c r="I6">
        <f t="shared" si="0"/>
        <v>8</v>
      </c>
      <c r="J6">
        <f t="shared" si="0"/>
        <v>0</v>
      </c>
      <c r="K6">
        <f t="shared" si="0"/>
        <v>0</v>
      </c>
      <c r="L6">
        <f t="shared" si="0"/>
        <v>1</v>
      </c>
      <c r="M6">
        <f t="shared" si="0"/>
        <v>5</v>
      </c>
      <c r="N6">
        <f t="shared" si="0"/>
        <v>0</v>
      </c>
      <c r="O6">
        <f t="shared" si="2"/>
        <v>1950</v>
      </c>
      <c r="P6">
        <f t="shared" si="3"/>
        <v>7</v>
      </c>
      <c r="Q6">
        <f t="shared" si="4"/>
        <v>28</v>
      </c>
      <c r="R6">
        <f t="shared" si="5"/>
        <v>72</v>
      </c>
      <c r="S6">
        <f t="shared" si="6"/>
        <v>0</v>
      </c>
      <c r="T6" t="str">
        <f t="shared" si="7"/>
        <v/>
      </c>
    </row>
    <row r="7" spans="1:22" x14ac:dyDescent="0.3">
      <c r="A7" s="8" t="s">
        <v>15</v>
      </c>
      <c r="B7" s="9" t="s">
        <v>16</v>
      </c>
      <c r="C7" s="10" t="s">
        <v>8</v>
      </c>
      <c r="D7">
        <f t="shared" si="1"/>
        <v>9</v>
      </c>
      <c r="E7">
        <f t="shared" si="0"/>
        <v>3</v>
      </c>
      <c r="F7">
        <f t="shared" si="0"/>
        <v>0</v>
      </c>
      <c r="G7">
        <f t="shared" si="0"/>
        <v>5</v>
      </c>
      <c r="H7">
        <f t="shared" si="0"/>
        <v>0</v>
      </c>
      <c r="I7">
        <f t="shared" si="0"/>
        <v>7</v>
      </c>
      <c r="J7">
        <f t="shared" si="0"/>
        <v>1</v>
      </c>
      <c r="K7">
        <f t="shared" si="0"/>
        <v>6</v>
      </c>
      <c r="L7">
        <f t="shared" si="0"/>
        <v>9</v>
      </c>
      <c r="M7">
        <f t="shared" si="0"/>
        <v>4</v>
      </c>
      <c r="N7">
        <f t="shared" si="0"/>
        <v>4</v>
      </c>
      <c r="O7">
        <f t="shared" si="2"/>
        <v>1993</v>
      </c>
      <c r="P7">
        <f t="shared" si="3"/>
        <v>5</v>
      </c>
      <c r="Q7">
        <f t="shared" si="4"/>
        <v>7</v>
      </c>
      <c r="R7">
        <f t="shared" si="5"/>
        <v>29</v>
      </c>
      <c r="S7">
        <f t="shared" si="6"/>
        <v>4</v>
      </c>
      <c r="T7" t="str">
        <f t="shared" si="7"/>
        <v/>
      </c>
    </row>
    <row r="8" spans="1:22" x14ac:dyDescent="0.3">
      <c r="A8" s="5" t="s">
        <v>17</v>
      </c>
      <c r="B8" s="6" t="s">
        <v>14</v>
      </c>
      <c r="C8" s="7" t="s">
        <v>8</v>
      </c>
      <c r="D8">
        <f t="shared" si="1"/>
        <v>7</v>
      </c>
      <c r="E8">
        <f t="shared" si="0"/>
        <v>2</v>
      </c>
      <c r="F8">
        <f t="shared" si="0"/>
        <v>0</v>
      </c>
      <c r="G8">
        <f t="shared" si="0"/>
        <v>8</v>
      </c>
      <c r="H8">
        <f t="shared" si="0"/>
        <v>1</v>
      </c>
      <c r="I8">
        <f t="shared" si="0"/>
        <v>4</v>
      </c>
      <c r="J8">
        <f t="shared" si="0"/>
        <v>7</v>
      </c>
      <c r="K8">
        <f t="shared" si="0"/>
        <v>9</v>
      </c>
      <c r="L8">
        <f t="shared" si="0"/>
        <v>0</v>
      </c>
      <c r="M8">
        <f t="shared" si="0"/>
        <v>3</v>
      </c>
      <c r="N8">
        <f t="shared" si="0"/>
        <v>3</v>
      </c>
      <c r="O8">
        <f t="shared" si="2"/>
        <v>1972</v>
      </c>
      <c r="P8">
        <f t="shared" si="3"/>
        <v>8</v>
      </c>
      <c r="Q8">
        <f t="shared" si="4"/>
        <v>14</v>
      </c>
      <c r="R8">
        <f t="shared" si="5"/>
        <v>50</v>
      </c>
      <c r="S8">
        <f t="shared" si="6"/>
        <v>3</v>
      </c>
      <c r="T8" t="str">
        <f t="shared" si="7"/>
        <v/>
      </c>
    </row>
    <row r="9" spans="1:22" x14ac:dyDescent="0.3">
      <c r="A9" s="8" t="s">
        <v>18</v>
      </c>
      <c r="B9" s="9" t="s">
        <v>12</v>
      </c>
      <c r="C9" s="10" t="s">
        <v>8</v>
      </c>
      <c r="D9">
        <f t="shared" si="1"/>
        <v>9</v>
      </c>
      <c r="E9">
        <f t="shared" si="0"/>
        <v>5</v>
      </c>
      <c r="F9">
        <f t="shared" si="0"/>
        <v>0</v>
      </c>
      <c r="G9">
        <f t="shared" si="0"/>
        <v>9</v>
      </c>
      <c r="H9">
        <f t="shared" si="0"/>
        <v>0</v>
      </c>
      <c r="I9">
        <f t="shared" si="0"/>
        <v>8</v>
      </c>
      <c r="J9">
        <f t="shared" si="0"/>
        <v>7</v>
      </c>
      <c r="K9">
        <f t="shared" si="0"/>
        <v>4</v>
      </c>
      <c r="L9">
        <f t="shared" si="0"/>
        <v>9</v>
      </c>
      <c r="M9">
        <f t="shared" si="0"/>
        <v>5</v>
      </c>
      <c r="N9">
        <f t="shared" si="0"/>
        <v>2</v>
      </c>
      <c r="O9">
        <f t="shared" si="2"/>
        <v>1995</v>
      </c>
      <c r="P9">
        <f t="shared" si="3"/>
        <v>9</v>
      </c>
      <c r="Q9">
        <f t="shared" si="4"/>
        <v>8</v>
      </c>
      <c r="R9">
        <f t="shared" si="5"/>
        <v>27</v>
      </c>
      <c r="S9">
        <f t="shared" si="6"/>
        <v>2</v>
      </c>
      <c r="T9" t="str">
        <f t="shared" si="7"/>
        <v/>
      </c>
    </row>
    <row r="10" spans="1:22" x14ac:dyDescent="0.3">
      <c r="A10" s="5" t="s">
        <v>19</v>
      </c>
      <c r="B10" s="6" t="s">
        <v>4</v>
      </c>
      <c r="C10" s="7" t="s">
        <v>5</v>
      </c>
      <c r="D10">
        <f t="shared" si="1"/>
        <v>6</v>
      </c>
      <c r="E10">
        <f t="shared" si="0"/>
        <v>1</v>
      </c>
      <c r="F10">
        <f t="shared" si="0"/>
        <v>1</v>
      </c>
      <c r="G10">
        <f t="shared" si="0"/>
        <v>2</v>
      </c>
      <c r="H10">
        <f t="shared" si="0"/>
        <v>1</v>
      </c>
      <c r="I10">
        <f t="shared" si="0"/>
        <v>0</v>
      </c>
      <c r="J10">
        <f t="shared" si="0"/>
        <v>7</v>
      </c>
      <c r="K10">
        <f t="shared" si="0"/>
        <v>0</v>
      </c>
      <c r="L10">
        <f t="shared" si="0"/>
        <v>2</v>
      </c>
      <c r="M10">
        <f t="shared" si="0"/>
        <v>1</v>
      </c>
      <c r="N10">
        <f t="shared" si="0"/>
        <v>1</v>
      </c>
      <c r="O10">
        <f t="shared" si="2"/>
        <v>1961</v>
      </c>
      <c r="P10">
        <f t="shared" si="3"/>
        <v>12</v>
      </c>
      <c r="Q10">
        <f t="shared" si="4"/>
        <v>10</v>
      </c>
      <c r="R10">
        <f t="shared" si="5"/>
        <v>61</v>
      </c>
      <c r="S10">
        <f t="shared" si="6"/>
        <v>1</v>
      </c>
      <c r="T10" t="str">
        <f t="shared" si="7"/>
        <v/>
      </c>
    </row>
    <row r="11" spans="1:22" x14ac:dyDescent="0.3">
      <c r="A11" s="8" t="s">
        <v>20</v>
      </c>
      <c r="B11" s="9" t="s">
        <v>16</v>
      </c>
      <c r="C11" s="10" t="s">
        <v>8</v>
      </c>
      <c r="D11">
        <f t="shared" si="1"/>
        <v>8</v>
      </c>
      <c r="E11">
        <f t="shared" si="0"/>
        <v>1</v>
      </c>
      <c r="F11">
        <f t="shared" si="0"/>
        <v>0</v>
      </c>
      <c r="G11">
        <f t="shared" si="0"/>
        <v>5</v>
      </c>
      <c r="H11">
        <f t="shared" si="0"/>
        <v>1</v>
      </c>
      <c r="I11">
        <f t="shared" si="0"/>
        <v>7</v>
      </c>
      <c r="J11">
        <f t="shared" si="0"/>
        <v>3</v>
      </c>
      <c r="K11">
        <f t="shared" si="0"/>
        <v>0</v>
      </c>
      <c r="L11">
        <f t="shared" si="0"/>
        <v>5</v>
      </c>
      <c r="M11">
        <f t="shared" si="0"/>
        <v>2</v>
      </c>
      <c r="N11">
        <f t="shared" si="0"/>
        <v>0</v>
      </c>
      <c r="O11">
        <f t="shared" si="2"/>
        <v>1981</v>
      </c>
      <c r="P11">
        <f t="shared" si="3"/>
        <v>5</v>
      </c>
      <c r="Q11">
        <f t="shared" si="4"/>
        <v>17</v>
      </c>
      <c r="R11">
        <f t="shared" si="5"/>
        <v>41</v>
      </c>
      <c r="S11">
        <f t="shared" si="6"/>
        <v>0</v>
      </c>
      <c r="T11" t="str">
        <f t="shared" si="7"/>
        <v/>
      </c>
    </row>
    <row r="12" spans="1:22" x14ac:dyDescent="0.3">
      <c r="A12" s="5" t="s">
        <v>21</v>
      </c>
      <c r="B12" s="6" t="s">
        <v>7</v>
      </c>
      <c r="C12" s="7" t="s">
        <v>8</v>
      </c>
      <c r="D12">
        <f t="shared" si="1"/>
        <v>9</v>
      </c>
      <c r="E12">
        <f t="shared" si="0"/>
        <v>5</v>
      </c>
      <c r="F12">
        <f t="shared" si="0"/>
        <v>0</v>
      </c>
      <c r="G12">
        <f t="shared" si="0"/>
        <v>6</v>
      </c>
      <c r="H12">
        <f t="shared" si="0"/>
        <v>1</v>
      </c>
      <c r="I12">
        <f t="shared" si="0"/>
        <v>7</v>
      </c>
      <c r="J12">
        <f t="shared" si="0"/>
        <v>0</v>
      </c>
      <c r="K12">
        <f t="shared" si="0"/>
        <v>2</v>
      </c>
      <c r="L12">
        <f t="shared" si="0"/>
        <v>6</v>
      </c>
      <c r="M12">
        <f t="shared" si="0"/>
        <v>2</v>
      </c>
      <c r="N12">
        <f t="shared" si="0"/>
        <v>0</v>
      </c>
      <c r="O12">
        <f t="shared" si="2"/>
        <v>1995</v>
      </c>
      <c r="P12">
        <f t="shared" si="3"/>
        <v>6</v>
      </c>
      <c r="Q12">
        <f t="shared" si="4"/>
        <v>17</v>
      </c>
      <c r="R12">
        <f t="shared" si="5"/>
        <v>27</v>
      </c>
      <c r="S12">
        <f t="shared" si="6"/>
        <v>0</v>
      </c>
      <c r="T12" t="str">
        <f t="shared" si="7"/>
        <v/>
      </c>
    </row>
    <row r="13" spans="1:22" x14ac:dyDescent="0.3">
      <c r="A13" s="8" t="s">
        <v>22</v>
      </c>
      <c r="B13" s="9" t="s">
        <v>23</v>
      </c>
      <c r="C13" s="10" t="s">
        <v>8</v>
      </c>
      <c r="D13">
        <f t="shared" si="1"/>
        <v>5</v>
      </c>
      <c r="E13">
        <f t="shared" si="0"/>
        <v>0</v>
      </c>
      <c r="F13">
        <f t="shared" si="0"/>
        <v>0</v>
      </c>
      <c r="G13">
        <f t="shared" si="0"/>
        <v>8</v>
      </c>
      <c r="H13">
        <f t="shared" si="0"/>
        <v>0</v>
      </c>
      <c r="I13">
        <f t="shared" si="0"/>
        <v>8</v>
      </c>
      <c r="J13">
        <f t="shared" si="0"/>
        <v>5</v>
      </c>
      <c r="K13">
        <f t="shared" si="0"/>
        <v>1</v>
      </c>
      <c r="L13">
        <f t="shared" si="0"/>
        <v>6</v>
      </c>
      <c r="M13">
        <f t="shared" si="0"/>
        <v>7</v>
      </c>
      <c r="N13">
        <f t="shared" si="0"/>
        <v>8</v>
      </c>
      <c r="O13">
        <f t="shared" si="2"/>
        <v>1950</v>
      </c>
      <c r="P13">
        <f t="shared" si="3"/>
        <v>8</v>
      </c>
      <c r="Q13">
        <f t="shared" si="4"/>
        <v>8</v>
      </c>
      <c r="R13">
        <f t="shared" si="5"/>
        <v>72</v>
      </c>
      <c r="S13">
        <f t="shared" si="6"/>
        <v>8</v>
      </c>
      <c r="T13" t="str">
        <f t="shared" si="7"/>
        <v/>
      </c>
    </row>
    <row r="14" spans="1:22" x14ac:dyDescent="0.3">
      <c r="A14" s="5" t="s">
        <v>24</v>
      </c>
      <c r="B14" s="6" t="s">
        <v>25</v>
      </c>
      <c r="C14" s="7" t="s">
        <v>8</v>
      </c>
      <c r="D14">
        <f t="shared" si="1"/>
        <v>7</v>
      </c>
      <c r="E14">
        <f t="shared" si="0"/>
        <v>9</v>
      </c>
      <c r="F14">
        <f t="shared" si="0"/>
        <v>0</v>
      </c>
      <c r="G14">
        <f t="shared" si="0"/>
        <v>9</v>
      </c>
      <c r="H14">
        <f t="shared" si="0"/>
        <v>2</v>
      </c>
      <c r="I14">
        <f t="shared" si="0"/>
        <v>8</v>
      </c>
      <c r="J14">
        <f t="shared" si="0"/>
        <v>6</v>
      </c>
      <c r="K14">
        <f t="shared" si="0"/>
        <v>5</v>
      </c>
      <c r="L14">
        <f t="shared" si="0"/>
        <v>5</v>
      </c>
      <c r="M14">
        <f t="shared" si="0"/>
        <v>8</v>
      </c>
      <c r="N14">
        <f t="shared" si="0"/>
        <v>3</v>
      </c>
      <c r="O14">
        <f t="shared" si="2"/>
        <v>1979</v>
      </c>
      <c r="P14">
        <f t="shared" si="3"/>
        <v>9</v>
      </c>
      <c r="Q14">
        <f t="shared" si="4"/>
        <v>28</v>
      </c>
      <c r="R14">
        <f t="shared" si="5"/>
        <v>43</v>
      </c>
      <c r="S14">
        <f t="shared" si="6"/>
        <v>3</v>
      </c>
      <c r="T14" t="str">
        <f t="shared" si="7"/>
        <v/>
      </c>
    </row>
    <row r="15" spans="1:22" x14ac:dyDescent="0.3">
      <c r="A15" s="8" t="s">
        <v>26</v>
      </c>
      <c r="B15" s="9" t="s">
        <v>27</v>
      </c>
      <c r="C15" s="10" t="s">
        <v>8</v>
      </c>
      <c r="D15">
        <f t="shared" si="1"/>
        <v>6</v>
      </c>
      <c r="E15">
        <f t="shared" si="0"/>
        <v>6</v>
      </c>
      <c r="F15">
        <f t="shared" si="0"/>
        <v>0</v>
      </c>
      <c r="G15">
        <f t="shared" si="0"/>
        <v>9</v>
      </c>
      <c r="H15">
        <f t="shared" si="0"/>
        <v>1</v>
      </c>
      <c r="I15">
        <f t="shared" si="0"/>
        <v>1</v>
      </c>
      <c r="J15">
        <f t="shared" si="0"/>
        <v>3</v>
      </c>
      <c r="K15">
        <f t="shared" si="0"/>
        <v>6</v>
      </c>
      <c r="L15">
        <f t="shared" si="0"/>
        <v>0</v>
      </c>
      <c r="M15">
        <f t="shared" si="0"/>
        <v>3</v>
      </c>
      <c r="N15">
        <f t="shared" si="0"/>
        <v>7</v>
      </c>
      <c r="O15">
        <f t="shared" si="2"/>
        <v>1966</v>
      </c>
      <c r="P15">
        <f t="shared" si="3"/>
        <v>9</v>
      </c>
      <c r="Q15">
        <f t="shared" si="4"/>
        <v>11</v>
      </c>
      <c r="R15">
        <f t="shared" si="5"/>
        <v>56</v>
      </c>
      <c r="S15">
        <f t="shared" si="6"/>
        <v>7</v>
      </c>
      <c r="T15" t="str">
        <f t="shared" si="7"/>
        <v/>
      </c>
    </row>
    <row r="16" spans="1:22" x14ac:dyDescent="0.3">
      <c r="A16" s="5" t="s">
        <v>28</v>
      </c>
      <c r="B16" s="6" t="s">
        <v>25</v>
      </c>
      <c r="C16" s="7" t="s">
        <v>5</v>
      </c>
      <c r="D16">
        <f t="shared" si="1"/>
        <v>8</v>
      </c>
      <c r="E16">
        <f t="shared" si="0"/>
        <v>4</v>
      </c>
      <c r="F16">
        <f t="shared" si="0"/>
        <v>0</v>
      </c>
      <c r="G16">
        <f t="shared" si="0"/>
        <v>8</v>
      </c>
      <c r="H16">
        <f t="shared" si="0"/>
        <v>1</v>
      </c>
      <c r="I16">
        <f t="shared" si="0"/>
        <v>0</v>
      </c>
      <c r="J16">
        <f t="shared" si="0"/>
        <v>4</v>
      </c>
      <c r="K16">
        <f t="shared" si="0"/>
        <v>2</v>
      </c>
      <c r="L16">
        <f t="shared" si="0"/>
        <v>4</v>
      </c>
      <c r="M16">
        <f t="shared" si="0"/>
        <v>8</v>
      </c>
      <c r="N16">
        <f t="shared" si="0"/>
        <v>3</v>
      </c>
      <c r="O16">
        <f t="shared" si="2"/>
        <v>1984</v>
      </c>
      <c r="P16">
        <f t="shared" si="3"/>
        <v>8</v>
      </c>
      <c r="Q16">
        <f t="shared" si="4"/>
        <v>10</v>
      </c>
      <c r="R16">
        <f t="shared" si="5"/>
        <v>38</v>
      </c>
      <c r="S16">
        <f t="shared" si="6"/>
        <v>3</v>
      </c>
      <c r="T16" t="str">
        <f t="shared" si="7"/>
        <v/>
      </c>
    </row>
    <row r="17" spans="1:20" x14ac:dyDescent="0.3">
      <c r="A17" s="8" t="s">
        <v>29</v>
      </c>
      <c r="B17" s="9" t="s">
        <v>23</v>
      </c>
      <c r="C17" s="10" t="s">
        <v>8</v>
      </c>
      <c r="D17">
        <f t="shared" si="1"/>
        <v>7</v>
      </c>
      <c r="E17">
        <f t="shared" si="0"/>
        <v>6</v>
      </c>
      <c r="F17">
        <f t="shared" si="0"/>
        <v>0</v>
      </c>
      <c r="G17">
        <f t="shared" si="0"/>
        <v>1</v>
      </c>
      <c r="H17">
        <f t="shared" si="0"/>
        <v>2</v>
      </c>
      <c r="I17">
        <f t="shared" si="0"/>
        <v>4</v>
      </c>
      <c r="J17">
        <f t="shared" si="0"/>
        <v>9</v>
      </c>
      <c r="K17">
        <f t="shared" si="0"/>
        <v>1</v>
      </c>
      <c r="L17">
        <f t="shared" si="0"/>
        <v>8</v>
      </c>
      <c r="M17">
        <f t="shared" si="0"/>
        <v>1</v>
      </c>
      <c r="N17">
        <f t="shared" si="0"/>
        <v>9</v>
      </c>
      <c r="O17">
        <f t="shared" si="2"/>
        <v>1976</v>
      </c>
      <c r="P17">
        <f t="shared" si="3"/>
        <v>1</v>
      </c>
      <c r="Q17">
        <f t="shared" si="4"/>
        <v>24</v>
      </c>
      <c r="R17">
        <f t="shared" si="5"/>
        <v>46</v>
      </c>
      <c r="S17">
        <f t="shared" si="6"/>
        <v>9</v>
      </c>
      <c r="T17" t="str">
        <f t="shared" si="7"/>
        <v/>
      </c>
    </row>
    <row r="18" spans="1:20" x14ac:dyDescent="0.3">
      <c r="A18" s="5" t="s">
        <v>30</v>
      </c>
      <c r="B18" s="6" t="s">
        <v>16</v>
      </c>
      <c r="C18" s="7" t="s">
        <v>8</v>
      </c>
      <c r="D18">
        <f t="shared" si="1"/>
        <v>6</v>
      </c>
      <c r="E18">
        <f t="shared" si="1"/>
        <v>0</v>
      </c>
      <c r="F18">
        <f t="shared" si="1"/>
        <v>1</v>
      </c>
      <c r="G18">
        <f t="shared" si="1"/>
        <v>1</v>
      </c>
      <c r="H18">
        <f t="shared" si="1"/>
        <v>2</v>
      </c>
      <c r="I18">
        <f t="shared" si="1"/>
        <v>3</v>
      </c>
      <c r="J18">
        <f t="shared" si="1"/>
        <v>6</v>
      </c>
      <c r="K18">
        <f t="shared" si="1"/>
        <v>5</v>
      </c>
      <c r="L18">
        <f t="shared" si="1"/>
        <v>4</v>
      </c>
      <c r="M18">
        <f t="shared" si="1"/>
        <v>9</v>
      </c>
      <c r="N18">
        <f t="shared" si="1"/>
        <v>9</v>
      </c>
      <c r="O18">
        <f t="shared" si="2"/>
        <v>1960</v>
      </c>
      <c r="P18">
        <f t="shared" si="3"/>
        <v>11</v>
      </c>
      <c r="Q18">
        <f t="shared" si="4"/>
        <v>23</v>
      </c>
      <c r="R18">
        <f t="shared" si="5"/>
        <v>62</v>
      </c>
      <c r="S18">
        <f t="shared" si="6"/>
        <v>9</v>
      </c>
      <c r="T18" t="str">
        <f t="shared" si="7"/>
        <v/>
      </c>
    </row>
    <row r="19" spans="1:20" x14ac:dyDescent="0.3">
      <c r="A19" s="8" t="s">
        <v>31</v>
      </c>
      <c r="B19" s="9" t="s">
        <v>7</v>
      </c>
      <c r="C19" s="10" t="s">
        <v>8</v>
      </c>
      <c r="D19">
        <f t="shared" si="1"/>
        <v>9</v>
      </c>
      <c r="E19">
        <f t="shared" si="1"/>
        <v>5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9</v>
      </c>
      <c r="J19">
        <f t="shared" si="1"/>
        <v>8</v>
      </c>
      <c r="K19">
        <f t="shared" si="1"/>
        <v>1</v>
      </c>
      <c r="L19">
        <f t="shared" si="1"/>
        <v>3</v>
      </c>
      <c r="M19">
        <f t="shared" si="1"/>
        <v>3</v>
      </c>
      <c r="N19">
        <f t="shared" si="1"/>
        <v>5</v>
      </c>
      <c r="O19">
        <f t="shared" si="2"/>
        <v>1995</v>
      </c>
      <c r="P19">
        <f t="shared" si="3"/>
        <v>10</v>
      </c>
      <c r="Q19">
        <f t="shared" si="4"/>
        <v>9</v>
      </c>
      <c r="R19">
        <f t="shared" si="5"/>
        <v>27</v>
      </c>
      <c r="S19">
        <f t="shared" si="6"/>
        <v>5</v>
      </c>
      <c r="T19" t="str">
        <f t="shared" si="7"/>
        <v/>
      </c>
    </row>
    <row r="20" spans="1:20" x14ac:dyDescent="0.3">
      <c r="A20" s="5" t="s">
        <v>32</v>
      </c>
      <c r="B20" s="6" t="s">
        <v>33</v>
      </c>
      <c r="C20" s="7" t="s">
        <v>8</v>
      </c>
      <c r="D20">
        <f t="shared" si="1"/>
        <v>9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6</v>
      </c>
      <c r="J20">
        <f t="shared" si="1"/>
        <v>4</v>
      </c>
      <c r="K20">
        <f t="shared" si="1"/>
        <v>0</v>
      </c>
      <c r="L20">
        <f t="shared" si="1"/>
        <v>3</v>
      </c>
      <c r="M20">
        <f t="shared" si="1"/>
        <v>4</v>
      </c>
      <c r="N20">
        <f t="shared" si="1"/>
        <v>0</v>
      </c>
      <c r="O20">
        <f t="shared" si="2"/>
        <v>1991</v>
      </c>
      <c r="P20">
        <f t="shared" si="3"/>
        <v>11</v>
      </c>
      <c r="Q20">
        <f t="shared" si="4"/>
        <v>16</v>
      </c>
      <c r="R20">
        <f t="shared" si="5"/>
        <v>31</v>
      </c>
      <c r="S20">
        <f t="shared" si="6"/>
        <v>0</v>
      </c>
      <c r="T20" t="str">
        <f t="shared" si="7"/>
        <v/>
      </c>
    </row>
    <row r="21" spans="1:20" x14ac:dyDescent="0.3">
      <c r="A21" s="8" t="s">
        <v>34</v>
      </c>
      <c r="B21" s="9" t="s">
        <v>35</v>
      </c>
      <c r="C21" s="10" t="s">
        <v>5</v>
      </c>
      <c r="D21">
        <f t="shared" si="1"/>
        <v>7</v>
      </c>
      <c r="E21">
        <f t="shared" si="1"/>
        <v>4</v>
      </c>
      <c r="F21">
        <f t="shared" si="1"/>
        <v>0</v>
      </c>
      <c r="G21">
        <f t="shared" si="1"/>
        <v>1</v>
      </c>
      <c r="H21">
        <f t="shared" si="1"/>
        <v>2</v>
      </c>
      <c r="I21">
        <f t="shared" si="1"/>
        <v>6</v>
      </c>
      <c r="J21">
        <f t="shared" si="1"/>
        <v>7</v>
      </c>
      <c r="K21">
        <f t="shared" si="1"/>
        <v>8</v>
      </c>
      <c r="L21">
        <f t="shared" si="1"/>
        <v>0</v>
      </c>
      <c r="M21">
        <f t="shared" si="1"/>
        <v>9</v>
      </c>
      <c r="N21">
        <f t="shared" si="1"/>
        <v>4</v>
      </c>
      <c r="O21">
        <f t="shared" si="2"/>
        <v>1974</v>
      </c>
      <c r="P21">
        <f t="shared" si="3"/>
        <v>1</v>
      </c>
      <c r="Q21">
        <f t="shared" si="4"/>
        <v>26</v>
      </c>
      <c r="R21">
        <f t="shared" si="5"/>
        <v>48</v>
      </c>
      <c r="S21">
        <f t="shared" si="6"/>
        <v>4</v>
      </c>
      <c r="T21" t="str">
        <f t="shared" si="7"/>
        <v/>
      </c>
    </row>
    <row r="22" spans="1:20" x14ac:dyDescent="0.3">
      <c r="A22" s="5" t="s">
        <v>36</v>
      </c>
      <c r="B22" s="6" t="s">
        <v>37</v>
      </c>
      <c r="C22" s="7" t="s">
        <v>8</v>
      </c>
      <c r="D22">
        <f t="shared" si="1"/>
        <v>8</v>
      </c>
      <c r="E22">
        <f t="shared" si="1"/>
        <v>3</v>
      </c>
      <c r="F22">
        <f t="shared" si="1"/>
        <v>0</v>
      </c>
      <c r="G22">
        <f t="shared" si="1"/>
        <v>4</v>
      </c>
      <c r="H22">
        <f t="shared" si="1"/>
        <v>1</v>
      </c>
      <c r="I22">
        <f t="shared" si="1"/>
        <v>0</v>
      </c>
      <c r="J22">
        <f t="shared" si="1"/>
        <v>3</v>
      </c>
      <c r="K22">
        <f t="shared" si="1"/>
        <v>6</v>
      </c>
      <c r="L22">
        <f t="shared" si="1"/>
        <v>7</v>
      </c>
      <c r="M22">
        <f t="shared" si="1"/>
        <v>0</v>
      </c>
      <c r="N22">
        <f t="shared" si="1"/>
        <v>4</v>
      </c>
      <c r="O22">
        <f t="shared" si="2"/>
        <v>1983</v>
      </c>
      <c r="P22">
        <f t="shared" si="3"/>
        <v>4</v>
      </c>
      <c r="Q22">
        <f t="shared" si="4"/>
        <v>10</v>
      </c>
      <c r="R22">
        <f t="shared" si="5"/>
        <v>39</v>
      </c>
      <c r="S22">
        <f t="shared" si="6"/>
        <v>4</v>
      </c>
      <c r="T22" t="str">
        <f t="shared" si="7"/>
        <v/>
      </c>
    </row>
    <row r="23" spans="1:20" x14ac:dyDescent="0.3">
      <c r="A23" s="8" t="s">
        <v>38</v>
      </c>
      <c r="B23" s="9" t="s">
        <v>39</v>
      </c>
      <c r="C23" s="10" t="s">
        <v>5</v>
      </c>
      <c r="D23">
        <f t="shared" si="1"/>
        <v>6</v>
      </c>
      <c r="E23">
        <f t="shared" si="1"/>
        <v>1</v>
      </c>
      <c r="F23">
        <f t="shared" si="1"/>
        <v>1</v>
      </c>
      <c r="G23">
        <f t="shared" si="1"/>
        <v>2</v>
      </c>
      <c r="H23">
        <f t="shared" si="1"/>
        <v>2</v>
      </c>
      <c r="I23">
        <f t="shared" si="1"/>
        <v>6</v>
      </c>
      <c r="J23">
        <f t="shared" si="1"/>
        <v>8</v>
      </c>
      <c r="K23">
        <f t="shared" si="1"/>
        <v>2</v>
      </c>
      <c r="L23">
        <f t="shared" si="1"/>
        <v>2</v>
      </c>
      <c r="M23">
        <f t="shared" si="1"/>
        <v>6</v>
      </c>
      <c r="N23">
        <f t="shared" si="1"/>
        <v>2</v>
      </c>
      <c r="O23">
        <f t="shared" si="2"/>
        <v>1961</v>
      </c>
      <c r="P23">
        <f t="shared" si="3"/>
        <v>12</v>
      </c>
      <c r="Q23">
        <f t="shared" si="4"/>
        <v>26</v>
      </c>
      <c r="R23">
        <f t="shared" si="5"/>
        <v>61</v>
      </c>
      <c r="S23">
        <f t="shared" si="6"/>
        <v>2</v>
      </c>
      <c r="T23" t="str">
        <f t="shared" si="7"/>
        <v/>
      </c>
    </row>
    <row r="24" spans="1:20" x14ac:dyDescent="0.3">
      <c r="A24" s="5" t="s">
        <v>40</v>
      </c>
      <c r="B24" s="6" t="s">
        <v>41</v>
      </c>
      <c r="C24" s="7" t="s">
        <v>5</v>
      </c>
      <c r="D24">
        <f t="shared" si="1"/>
        <v>9</v>
      </c>
      <c r="E24">
        <f t="shared" si="1"/>
        <v>1</v>
      </c>
      <c r="F24">
        <f t="shared" si="1"/>
        <v>1</v>
      </c>
      <c r="G24">
        <f t="shared" si="1"/>
        <v>2</v>
      </c>
      <c r="H24">
        <f t="shared" si="1"/>
        <v>0</v>
      </c>
      <c r="I24">
        <f t="shared" si="1"/>
        <v>4</v>
      </c>
      <c r="J24">
        <f t="shared" si="1"/>
        <v>1</v>
      </c>
      <c r="K24">
        <f t="shared" si="1"/>
        <v>1</v>
      </c>
      <c r="L24">
        <f t="shared" si="1"/>
        <v>6</v>
      </c>
      <c r="M24">
        <f t="shared" si="1"/>
        <v>0</v>
      </c>
      <c r="N24">
        <f t="shared" si="1"/>
        <v>9</v>
      </c>
      <c r="O24">
        <f t="shared" si="2"/>
        <v>1991</v>
      </c>
      <c r="P24">
        <f t="shared" si="3"/>
        <v>12</v>
      </c>
      <c r="Q24">
        <f t="shared" si="4"/>
        <v>4</v>
      </c>
      <c r="R24">
        <f t="shared" si="5"/>
        <v>31</v>
      </c>
      <c r="S24">
        <f t="shared" si="6"/>
        <v>9</v>
      </c>
      <c r="T24" t="str">
        <f t="shared" si="7"/>
        <v/>
      </c>
    </row>
    <row r="25" spans="1:20" x14ac:dyDescent="0.3">
      <c r="A25" s="8" t="s">
        <v>42</v>
      </c>
      <c r="B25" s="9" t="s">
        <v>43</v>
      </c>
      <c r="C25" s="10" t="s">
        <v>5</v>
      </c>
      <c r="D25">
        <f t="shared" si="1"/>
        <v>7</v>
      </c>
      <c r="E25">
        <f t="shared" si="1"/>
        <v>2</v>
      </c>
      <c r="F25">
        <f t="shared" si="1"/>
        <v>0</v>
      </c>
      <c r="G25">
        <f t="shared" si="1"/>
        <v>8</v>
      </c>
      <c r="H25">
        <f t="shared" si="1"/>
        <v>2</v>
      </c>
      <c r="I25">
        <f t="shared" si="1"/>
        <v>6</v>
      </c>
      <c r="J25">
        <f t="shared" si="1"/>
        <v>9</v>
      </c>
      <c r="K25">
        <f t="shared" si="1"/>
        <v>4</v>
      </c>
      <c r="L25">
        <f t="shared" si="1"/>
        <v>4</v>
      </c>
      <c r="M25">
        <f t="shared" si="1"/>
        <v>7</v>
      </c>
      <c r="N25">
        <f t="shared" si="1"/>
        <v>1</v>
      </c>
      <c r="O25">
        <f t="shared" si="2"/>
        <v>1972</v>
      </c>
      <c r="P25">
        <f t="shared" si="3"/>
        <v>8</v>
      </c>
      <c r="Q25">
        <f t="shared" si="4"/>
        <v>26</v>
      </c>
      <c r="R25">
        <f t="shared" si="5"/>
        <v>50</v>
      </c>
      <c r="S25">
        <f t="shared" si="6"/>
        <v>1</v>
      </c>
      <c r="T25" t="str">
        <f t="shared" si="7"/>
        <v/>
      </c>
    </row>
    <row r="26" spans="1:20" x14ac:dyDescent="0.3">
      <c r="A26" s="5" t="s">
        <v>44</v>
      </c>
      <c r="B26" s="6" t="s">
        <v>16</v>
      </c>
      <c r="C26" s="7" t="s">
        <v>5</v>
      </c>
      <c r="D26">
        <f t="shared" si="1"/>
        <v>9</v>
      </c>
      <c r="E26">
        <f t="shared" si="1"/>
        <v>7</v>
      </c>
      <c r="F26">
        <f t="shared" si="1"/>
        <v>1</v>
      </c>
      <c r="G26">
        <f t="shared" si="1"/>
        <v>2</v>
      </c>
      <c r="H26">
        <f t="shared" si="1"/>
        <v>2</v>
      </c>
      <c r="I26">
        <f t="shared" si="1"/>
        <v>8</v>
      </c>
      <c r="J26">
        <f t="shared" si="1"/>
        <v>9</v>
      </c>
      <c r="K26">
        <f t="shared" si="1"/>
        <v>9</v>
      </c>
      <c r="L26">
        <f t="shared" si="1"/>
        <v>1</v>
      </c>
      <c r="M26">
        <f t="shared" si="1"/>
        <v>5</v>
      </c>
      <c r="N26">
        <f t="shared" si="1"/>
        <v>9</v>
      </c>
      <c r="O26">
        <f t="shared" si="2"/>
        <v>1997</v>
      </c>
      <c r="P26">
        <f t="shared" si="3"/>
        <v>12</v>
      </c>
      <c r="Q26">
        <f t="shared" si="4"/>
        <v>28</v>
      </c>
      <c r="R26">
        <f t="shared" si="5"/>
        <v>25</v>
      </c>
      <c r="S26">
        <f t="shared" si="6"/>
        <v>9</v>
      </c>
      <c r="T26" t="str">
        <f t="shared" si="7"/>
        <v/>
      </c>
    </row>
    <row r="27" spans="1:20" x14ac:dyDescent="0.3">
      <c r="A27" s="8" t="s">
        <v>45</v>
      </c>
      <c r="B27" s="9" t="s">
        <v>46</v>
      </c>
      <c r="C27" s="10" t="s">
        <v>8</v>
      </c>
      <c r="D27">
        <f t="shared" si="1"/>
        <v>5</v>
      </c>
      <c r="E27">
        <f t="shared" si="1"/>
        <v>6</v>
      </c>
      <c r="F27">
        <f t="shared" si="1"/>
        <v>0</v>
      </c>
      <c r="G27">
        <f t="shared" si="1"/>
        <v>7</v>
      </c>
      <c r="H27">
        <f t="shared" si="1"/>
        <v>1</v>
      </c>
      <c r="I27">
        <f t="shared" si="1"/>
        <v>0</v>
      </c>
      <c r="J27">
        <f t="shared" si="1"/>
        <v>5</v>
      </c>
      <c r="K27">
        <f t="shared" si="1"/>
        <v>3</v>
      </c>
      <c r="L27">
        <f t="shared" si="1"/>
        <v>1</v>
      </c>
      <c r="M27">
        <f t="shared" si="1"/>
        <v>3</v>
      </c>
      <c r="N27">
        <f t="shared" si="1"/>
        <v>1</v>
      </c>
      <c r="O27">
        <f t="shared" si="2"/>
        <v>1956</v>
      </c>
      <c r="P27">
        <f t="shared" si="3"/>
        <v>7</v>
      </c>
      <c r="Q27">
        <f t="shared" si="4"/>
        <v>10</v>
      </c>
      <c r="R27">
        <f t="shared" si="5"/>
        <v>66</v>
      </c>
      <c r="S27">
        <f t="shared" si="6"/>
        <v>1</v>
      </c>
      <c r="T27" t="str">
        <f t="shared" si="7"/>
        <v/>
      </c>
    </row>
    <row r="28" spans="1:20" x14ac:dyDescent="0.3">
      <c r="A28" s="5" t="s">
        <v>47</v>
      </c>
      <c r="B28" s="6" t="s">
        <v>4</v>
      </c>
      <c r="C28" s="7" t="s">
        <v>5</v>
      </c>
      <c r="D28">
        <f t="shared" si="1"/>
        <v>8</v>
      </c>
      <c r="E28">
        <f t="shared" si="1"/>
        <v>3</v>
      </c>
      <c r="F28">
        <f t="shared" si="1"/>
        <v>0</v>
      </c>
      <c r="G28">
        <f t="shared" si="1"/>
        <v>2</v>
      </c>
      <c r="H28">
        <f t="shared" si="1"/>
        <v>0</v>
      </c>
      <c r="I28">
        <f t="shared" si="1"/>
        <v>1</v>
      </c>
      <c r="J28">
        <f t="shared" si="1"/>
        <v>5</v>
      </c>
      <c r="K28">
        <f t="shared" si="1"/>
        <v>8</v>
      </c>
      <c r="L28">
        <f t="shared" si="1"/>
        <v>8</v>
      </c>
      <c r="M28">
        <f t="shared" si="1"/>
        <v>9</v>
      </c>
      <c r="N28">
        <f t="shared" si="1"/>
        <v>0</v>
      </c>
      <c r="O28">
        <f t="shared" si="2"/>
        <v>1983</v>
      </c>
      <c r="P28">
        <f t="shared" si="3"/>
        <v>2</v>
      </c>
      <c r="Q28">
        <f t="shared" si="4"/>
        <v>1</v>
      </c>
      <c r="R28">
        <f t="shared" si="5"/>
        <v>39</v>
      </c>
      <c r="S28">
        <f t="shared" si="6"/>
        <v>0</v>
      </c>
      <c r="T28" t="str">
        <f t="shared" si="7"/>
        <v/>
      </c>
    </row>
    <row r="29" spans="1:20" x14ac:dyDescent="0.3">
      <c r="A29" s="8" t="s">
        <v>48</v>
      </c>
      <c r="B29" s="9" t="s">
        <v>33</v>
      </c>
      <c r="C29" s="10" t="s">
        <v>5</v>
      </c>
      <c r="D29">
        <f t="shared" si="1"/>
        <v>8</v>
      </c>
      <c r="E29">
        <f t="shared" si="1"/>
        <v>6</v>
      </c>
      <c r="F29">
        <f t="shared" si="1"/>
        <v>0</v>
      </c>
      <c r="G29">
        <f t="shared" si="1"/>
        <v>4</v>
      </c>
      <c r="H29">
        <f t="shared" si="1"/>
        <v>0</v>
      </c>
      <c r="I29">
        <f t="shared" si="1"/>
        <v>8</v>
      </c>
      <c r="J29">
        <f t="shared" si="1"/>
        <v>7</v>
      </c>
      <c r="K29">
        <f t="shared" si="1"/>
        <v>9</v>
      </c>
      <c r="L29">
        <f t="shared" si="1"/>
        <v>0</v>
      </c>
      <c r="M29">
        <f t="shared" si="1"/>
        <v>2</v>
      </c>
      <c r="N29">
        <f t="shared" si="1"/>
        <v>8</v>
      </c>
      <c r="O29">
        <f t="shared" si="2"/>
        <v>1986</v>
      </c>
      <c r="P29">
        <f t="shared" si="3"/>
        <v>4</v>
      </c>
      <c r="Q29">
        <f t="shared" si="4"/>
        <v>8</v>
      </c>
      <c r="R29">
        <f t="shared" si="5"/>
        <v>36</v>
      </c>
      <c r="S29">
        <f t="shared" si="6"/>
        <v>8</v>
      </c>
      <c r="T29" t="str">
        <f t="shared" si="7"/>
        <v/>
      </c>
    </row>
    <row r="30" spans="1:20" x14ac:dyDescent="0.3">
      <c r="A30" s="5" t="s">
        <v>49</v>
      </c>
      <c r="B30" s="6" t="s">
        <v>4</v>
      </c>
      <c r="C30" s="7" t="s">
        <v>5</v>
      </c>
      <c r="D30">
        <f t="shared" si="1"/>
        <v>5</v>
      </c>
      <c r="E30">
        <f t="shared" si="1"/>
        <v>6</v>
      </c>
      <c r="F30">
        <f t="shared" si="1"/>
        <v>1</v>
      </c>
      <c r="G30">
        <f t="shared" si="1"/>
        <v>0</v>
      </c>
      <c r="H30">
        <f t="shared" si="1"/>
        <v>2</v>
      </c>
      <c r="I30">
        <f t="shared" si="1"/>
        <v>7</v>
      </c>
      <c r="J30">
        <f t="shared" si="1"/>
        <v>2</v>
      </c>
      <c r="K30">
        <f t="shared" si="1"/>
        <v>4</v>
      </c>
      <c r="L30">
        <f t="shared" si="1"/>
        <v>7</v>
      </c>
      <c r="M30">
        <f t="shared" si="1"/>
        <v>4</v>
      </c>
      <c r="N30">
        <f t="shared" si="1"/>
        <v>8</v>
      </c>
      <c r="O30">
        <f t="shared" si="2"/>
        <v>1956</v>
      </c>
      <c r="P30">
        <f t="shared" si="3"/>
        <v>10</v>
      </c>
      <c r="Q30">
        <f t="shared" si="4"/>
        <v>27</v>
      </c>
      <c r="R30">
        <f t="shared" si="5"/>
        <v>66</v>
      </c>
      <c r="S30">
        <f t="shared" si="6"/>
        <v>8</v>
      </c>
      <c r="T30" t="str">
        <f t="shared" si="7"/>
        <v/>
      </c>
    </row>
    <row r="31" spans="1:20" x14ac:dyDescent="0.3">
      <c r="A31" s="8" t="s">
        <v>50</v>
      </c>
      <c r="B31" s="9" t="s">
        <v>16</v>
      </c>
      <c r="C31" s="10" t="s">
        <v>8</v>
      </c>
      <c r="D31">
        <f t="shared" si="1"/>
        <v>5</v>
      </c>
      <c r="E31">
        <f t="shared" si="1"/>
        <v>7</v>
      </c>
      <c r="F31">
        <f t="shared" si="1"/>
        <v>0</v>
      </c>
      <c r="G31">
        <f t="shared" si="1"/>
        <v>1</v>
      </c>
      <c r="H31">
        <f t="shared" si="1"/>
        <v>1</v>
      </c>
      <c r="I31">
        <f t="shared" si="1"/>
        <v>1</v>
      </c>
      <c r="J31">
        <f t="shared" si="1"/>
        <v>4</v>
      </c>
      <c r="K31">
        <f t="shared" si="1"/>
        <v>4</v>
      </c>
      <c r="L31">
        <f t="shared" si="1"/>
        <v>3</v>
      </c>
      <c r="M31">
        <f t="shared" si="1"/>
        <v>1</v>
      </c>
      <c r="N31">
        <f t="shared" si="1"/>
        <v>1</v>
      </c>
      <c r="O31">
        <f t="shared" si="2"/>
        <v>1957</v>
      </c>
      <c r="P31">
        <f t="shared" si="3"/>
        <v>1</v>
      </c>
      <c r="Q31">
        <f t="shared" si="4"/>
        <v>11</v>
      </c>
      <c r="R31">
        <f t="shared" si="5"/>
        <v>66</v>
      </c>
      <c r="S31">
        <f t="shared" si="6"/>
        <v>1</v>
      </c>
      <c r="T31" t="str">
        <f t="shared" si="7"/>
        <v/>
      </c>
    </row>
    <row r="32" spans="1:20" x14ac:dyDescent="0.3">
      <c r="A32" s="5" t="s">
        <v>51</v>
      </c>
      <c r="B32" s="6" t="s">
        <v>25</v>
      </c>
      <c r="C32" s="7" t="s">
        <v>5</v>
      </c>
      <c r="D32">
        <f t="shared" si="1"/>
        <v>8</v>
      </c>
      <c r="E32">
        <f t="shared" si="1"/>
        <v>8</v>
      </c>
      <c r="F32">
        <f t="shared" si="1"/>
        <v>0</v>
      </c>
      <c r="G32">
        <f t="shared" si="1"/>
        <v>4</v>
      </c>
      <c r="H32">
        <f t="shared" si="1"/>
        <v>0</v>
      </c>
      <c r="I32">
        <f t="shared" si="1"/>
        <v>9</v>
      </c>
      <c r="J32">
        <f t="shared" si="1"/>
        <v>9</v>
      </c>
      <c r="K32">
        <f t="shared" si="1"/>
        <v>1</v>
      </c>
      <c r="L32">
        <f t="shared" si="1"/>
        <v>4</v>
      </c>
      <c r="M32">
        <f t="shared" si="1"/>
        <v>1</v>
      </c>
      <c r="N32">
        <f t="shared" si="1"/>
        <v>6</v>
      </c>
      <c r="O32">
        <f t="shared" si="2"/>
        <v>1988</v>
      </c>
      <c r="P32">
        <f t="shared" si="3"/>
        <v>4</v>
      </c>
      <c r="Q32">
        <f t="shared" si="4"/>
        <v>9</v>
      </c>
      <c r="R32">
        <f t="shared" si="5"/>
        <v>34</v>
      </c>
      <c r="S32">
        <f t="shared" si="6"/>
        <v>6</v>
      </c>
      <c r="T32" t="str">
        <f t="shared" si="7"/>
        <v/>
      </c>
    </row>
    <row r="33" spans="1:20" x14ac:dyDescent="0.3">
      <c r="A33" s="8" t="s">
        <v>52</v>
      </c>
      <c r="B33" s="9" t="s">
        <v>14</v>
      </c>
      <c r="C33" s="10" t="s">
        <v>8</v>
      </c>
      <c r="D33">
        <f t="shared" si="1"/>
        <v>8</v>
      </c>
      <c r="E33">
        <f t="shared" si="1"/>
        <v>6</v>
      </c>
      <c r="F33">
        <f t="shared" si="1"/>
        <v>1</v>
      </c>
      <c r="G33">
        <f t="shared" si="1"/>
        <v>1</v>
      </c>
      <c r="H33">
        <f t="shared" si="1"/>
        <v>2</v>
      </c>
      <c r="I33">
        <f t="shared" si="1"/>
        <v>6</v>
      </c>
      <c r="J33">
        <f t="shared" si="1"/>
        <v>4</v>
      </c>
      <c r="K33">
        <f t="shared" si="1"/>
        <v>9</v>
      </c>
      <c r="L33">
        <f t="shared" si="1"/>
        <v>3</v>
      </c>
      <c r="M33">
        <f t="shared" si="1"/>
        <v>8</v>
      </c>
      <c r="N33">
        <f t="shared" si="1"/>
        <v>2</v>
      </c>
      <c r="O33">
        <f t="shared" si="2"/>
        <v>1986</v>
      </c>
      <c r="P33">
        <f t="shared" si="3"/>
        <v>11</v>
      </c>
      <c r="Q33">
        <f t="shared" si="4"/>
        <v>26</v>
      </c>
      <c r="R33">
        <f t="shared" si="5"/>
        <v>36</v>
      </c>
      <c r="S33">
        <f t="shared" si="6"/>
        <v>2</v>
      </c>
      <c r="T33" t="str">
        <f t="shared" si="7"/>
        <v/>
      </c>
    </row>
    <row r="34" spans="1:20" x14ac:dyDescent="0.3">
      <c r="A34" s="5" t="s">
        <v>53</v>
      </c>
      <c r="B34" s="6" t="s">
        <v>43</v>
      </c>
      <c r="C34" s="7" t="s">
        <v>8</v>
      </c>
      <c r="D34">
        <f t="shared" si="1"/>
        <v>7</v>
      </c>
      <c r="E34">
        <f t="shared" si="1"/>
        <v>1</v>
      </c>
      <c r="F34">
        <f t="shared" si="1"/>
        <v>0</v>
      </c>
      <c r="G34">
        <f t="shared" si="1"/>
        <v>1</v>
      </c>
      <c r="H34">
        <f t="shared" si="1"/>
        <v>0</v>
      </c>
      <c r="I34">
        <f t="shared" si="1"/>
        <v>8</v>
      </c>
      <c r="J34">
        <f t="shared" si="1"/>
        <v>0</v>
      </c>
      <c r="K34">
        <f t="shared" si="1"/>
        <v>5</v>
      </c>
      <c r="L34">
        <f t="shared" si="1"/>
        <v>9</v>
      </c>
      <c r="M34">
        <f t="shared" si="1"/>
        <v>2</v>
      </c>
      <c r="N34">
        <f t="shared" si="1"/>
        <v>7</v>
      </c>
      <c r="O34">
        <f t="shared" si="2"/>
        <v>1971</v>
      </c>
      <c r="P34">
        <f t="shared" si="3"/>
        <v>1</v>
      </c>
      <c r="Q34">
        <f t="shared" si="4"/>
        <v>8</v>
      </c>
      <c r="R34">
        <f t="shared" si="5"/>
        <v>52</v>
      </c>
      <c r="S34">
        <f t="shared" si="6"/>
        <v>7</v>
      </c>
      <c r="T34" t="str">
        <f t="shared" si="7"/>
        <v/>
      </c>
    </row>
    <row r="35" spans="1:20" x14ac:dyDescent="0.3">
      <c r="A35" s="8" t="s">
        <v>54</v>
      </c>
      <c r="B35" s="9" t="s">
        <v>27</v>
      </c>
      <c r="C35" s="10" t="s">
        <v>8</v>
      </c>
      <c r="D35">
        <f t="shared" si="1"/>
        <v>9</v>
      </c>
      <c r="E35">
        <f t="shared" si="1"/>
        <v>4</v>
      </c>
      <c r="F35">
        <f t="shared" si="1"/>
        <v>0</v>
      </c>
      <c r="G35">
        <f t="shared" si="1"/>
        <v>6</v>
      </c>
      <c r="H35">
        <f t="shared" si="1"/>
        <v>2</v>
      </c>
      <c r="I35">
        <f t="shared" si="1"/>
        <v>3</v>
      </c>
      <c r="J35">
        <f t="shared" si="1"/>
        <v>9</v>
      </c>
      <c r="K35">
        <f t="shared" si="1"/>
        <v>5</v>
      </c>
      <c r="L35">
        <f t="shared" si="1"/>
        <v>7</v>
      </c>
      <c r="M35">
        <f t="shared" si="1"/>
        <v>7</v>
      </c>
      <c r="N35">
        <f t="shared" si="1"/>
        <v>0</v>
      </c>
      <c r="O35">
        <f t="shared" si="2"/>
        <v>1994</v>
      </c>
      <c r="P35">
        <f t="shared" si="3"/>
        <v>6</v>
      </c>
      <c r="Q35">
        <f t="shared" si="4"/>
        <v>23</v>
      </c>
      <c r="R35">
        <f t="shared" si="5"/>
        <v>28</v>
      </c>
      <c r="S35">
        <f t="shared" si="6"/>
        <v>8</v>
      </c>
      <c r="T35">
        <f t="shared" si="7"/>
        <v>1</v>
      </c>
    </row>
    <row r="36" spans="1:20" x14ac:dyDescent="0.3">
      <c r="A36" s="5" t="s">
        <v>55</v>
      </c>
      <c r="B36" s="6" t="s">
        <v>37</v>
      </c>
      <c r="C36" s="7" t="s">
        <v>8</v>
      </c>
      <c r="D36">
        <f t="shared" si="1"/>
        <v>6</v>
      </c>
      <c r="E36">
        <f t="shared" si="1"/>
        <v>1</v>
      </c>
      <c r="F36">
        <f t="shared" si="1"/>
        <v>1</v>
      </c>
      <c r="G36">
        <f t="shared" si="1"/>
        <v>2</v>
      </c>
      <c r="H36">
        <f t="shared" si="1"/>
        <v>0</v>
      </c>
      <c r="I36">
        <f t="shared" si="1"/>
        <v>2</v>
      </c>
      <c r="J36">
        <f t="shared" si="1"/>
        <v>6</v>
      </c>
      <c r="K36">
        <f t="shared" si="1"/>
        <v>2</v>
      </c>
      <c r="L36">
        <f t="shared" si="1"/>
        <v>3</v>
      </c>
      <c r="M36">
        <f t="shared" si="1"/>
        <v>0</v>
      </c>
      <c r="N36">
        <f t="shared" si="1"/>
        <v>7</v>
      </c>
      <c r="O36">
        <f t="shared" si="2"/>
        <v>1961</v>
      </c>
      <c r="P36">
        <f t="shared" si="3"/>
        <v>12</v>
      </c>
      <c r="Q36">
        <f t="shared" si="4"/>
        <v>2</v>
      </c>
      <c r="R36">
        <f t="shared" si="5"/>
        <v>61</v>
      </c>
      <c r="S36">
        <f t="shared" si="6"/>
        <v>7</v>
      </c>
      <c r="T36" t="str">
        <f t="shared" si="7"/>
        <v/>
      </c>
    </row>
    <row r="37" spans="1:20" x14ac:dyDescent="0.3">
      <c r="A37" s="8" t="s">
        <v>56</v>
      </c>
      <c r="B37" s="9" t="s">
        <v>27</v>
      </c>
      <c r="C37" s="10" t="s">
        <v>8</v>
      </c>
      <c r="D37">
        <f t="shared" si="1"/>
        <v>8</v>
      </c>
      <c r="E37">
        <f t="shared" si="1"/>
        <v>1</v>
      </c>
      <c r="F37">
        <f t="shared" si="1"/>
        <v>0</v>
      </c>
      <c r="G37">
        <f t="shared" si="1"/>
        <v>6</v>
      </c>
      <c r="H37">
        <f t="shared" si="1"/>
        <v>1</v>
      </c>
      <c r="I37">
        <f t="shared" si="1"/>
        <v>2</v>
      </c>
      <c r="J37">
        <f t="shared" si="1"/>
        <v>1</v>
      </c>
      <c r="K37">
        <f t="shared" si="1"/>
        <v>2</v>
      </c>
      <c r="L37">
        <f t="shared" si="1"/>
        <v>6</v>
      </c>
      <c r="M37">
        <f t="shared" si="1"/>
        <v>4</v>
      </c>
      <c r="N37">
        <f t="shared" si="1"/>
        <v>5</v>
      </c>
      <c r="O37">
        <f t="shared" si="2"/>
        <v>1981</v>
      </c>
      <c r="P37">
        <f t="shared" si="3"/>
        <v>6</v>
      </c>
      <c r="Q37">
        <f t="shared" si="4"/>
        <v>12</v>
      </c>
      <c r="R37">
        <f t="shared" si="5"/>
        <v>41</v>
      </c>
      <c r="S37">
        <f t="shared" si="6"/>
        <v>5</v>
      </c>
      <c r="T37" t="str">
        <f t="shared" si="7"/>
        <v/>
      </c>
    </row>
    <row r="38" spans="1:20" x14ac:dyDescent="0.3">
      <c r="A38" s="5" t="s">
        <v>57</v>
      </c>
      <c r="B38" s="6" t="s">
        <v>25</v>
      </c>
      <c r="C38" s="7" t="s">
        <v>8</v>
      </c>
      <c r="D38">
        <f t="shared" si="1"/>
        <v>8</v>
      </c>
      <c r="E38">
        <f t="shared" si="1"/>
        <v>2</v>
      </c>
      <c r="F38">
        <f t="shared" si="1"/>
        <v>0</v>
      </c>
      <c r="G38">
        <f t="shared" si="1"/>
        <v>3</v>
      </c>
      <c r="H38">
        <f t="shared" si="1"/>
        <v>0</v>
      </c>
      <c r="I38">
        <f t="shared" si="1"/>
        <v>6</v>
      </c>
      <c r="J38">
        <f t="shared" si="1"/>
        <v>9</v>
      </c>
      <c r="K38">
        <f t="shared" si="1"/>
        <v>6</v>
      </c>
      <c r="L38">
        <f t="shared" si="1"/>
        <v>1</v>
      </c>
      <c r="M38">
        <f t="shared" si="1"/>
        <v>0</v>
      </c>
      <c r="N38">
        <f t="shared" si="1"/>
        <v>3</v>
      </c>
      <c r="O38">
        <f t="shared" si="2"/>
        <v>1982</v>
      </c>
      <c r="P38">
        <f t="shared" si="3"/>
        <v>3</v>
      </c>
      <c r="Q38">
        <f t="shared" si="4"/>
        <v>6</v>
      </c>
      <c r="R38">
        <f t="shared" si="5"/>
        <v>40</v>
      </c>
      <c r="S38">
        <f t="shared" si="6"/>
        <v>3</v>
      </c>
      <c r="T38" t="str">
        <f t="shared" si="7"/>
        <v/>
      </c>
    </row>
    <row r="39" spans="1:20" x14ac:dyDescent="0.3">
      <c r="A39" s="8" t="s">
        <v>58</v>
      </c>
      <c r="B39" s="9" t="s">
        <v>33</v>
      </c>
      <c r="C39" s="10" t="s">
        <v>8</v>
      </c>
      <c r="D39">
        <f t="shared" si="1"/>
        <v>9</v>
      </c>
      <c r="E39">
        <f t="shared" si="1"/>
        <v>4</v>
      </c>
      <c r="F39">
        <f t="shared" si="1"/>
        <v>0</v>
      </c>
      <c r="G39">
        <f t="shared" si="1"/>
        <v>2</v>
      </c>
      <c r="H39">
        <f t="shared" si="1"/>
        <v>2</v>
      </c>
      <c r="I39">
        <f t="shared" si="1"/>
        <v>8</v>
      </c>
      <c r="J39">
        <f t="shared" si="1"/>
        <v>4</v>
      </c>
      <c r="K39">
        <f t="shared" si="1"/>
        <v>8</v>
      </c>
      <c r="L39">
        <f t="shared" si="1"/>
        <v>6</v>
      </c>
      <c r="M39">
        <f t="shared" ref="E39:N102" si="8">MID($A39,M$1,1)*1</f>
        <v>3</v>
      </c>
      <c r="N39">
        <f t="shared" si="8"/>
        <v>0</v>
      </c>
      <c r="O39">
        <f t="shared" si="2"/>
        <v>1994</v>
      </c>
      <c r="P39">
        <f t="shared" si="3"/>
        <v>2</v>
      </c>
      <c r="Q39">
        <f t="shared" si="4"/>
        <v>28</v>
      </c>
      <c r="R39">
        <f t="shared" si="5"/>
        <v>28</v>
      </c>
      <c r="S39">
        <f t="shared" si="6"/>
        <v>0</v>
      </c>
      <c r="T39" t="str">
        <f t="shared" si="7"/>
        <v/>
      </c>
    </row>
    <row r="40" spans="1:20" x14ac:dyDescent="0.3">
      <c r="A40" s="5" t="s">
        <v>59</v>
      </c>
      <c r="B40" s="6" t="s">
        <v>43</v>
      </c>
      <c r="C40" s="7" t="s">
        <v>8</v>
      </c>
      <c r="D40">
        <f t="shared" ref="D40:D103" si="9">MID($A40,D$1,1)*1</f>
        <v>9</v>
      </c>
      <c r="E40">
        <f t="shared" si="8"/>
        <v>9</v>
      </c>
      <c r="F40">
        <f t="shared" si="8"/>
        <v>0</v>
      </c>
      <c r="G40">
        <f t="shared" si="8"/>
        <v>2</v>
      </c>
      <c r="H40">
        <f t="shared" si="8"/>
        <v>0</v>
      </c>
      <c r="I40">
        <f t="shared" si="8"/>
        <v>1</v>
      </c>
      <c r="J40">
        <f t="shared" si="8"/>
        <v>3</v>
      </c>
      <c r="K40">
        <f t="shared" si="8"/>
        <v>5</v>
      </c>
      <c r="L40">
        <f t="shared" si="8"/>
        <v>4</v>
      </c>
      <c r="M40">
        <f t="shared" si="8"/>
        <v>6</v>
      </c>
      <c r="N40">
        <f t="shared" si="8"/>
        <v>5</v>
      </c>
      <c r="O40">
        <f t="shared" si="2"/>
        <v>1999</v>
      </c>
      <c r="P40">
        <f t="shared" si="3"/>
        <v>2</v>
      </c>
      <c r="Q40">
        <f t="shared" si="4"/>
        <v>1</v>
      </c>
      <c r="R40">
        <f t="shared" si="5"/>
        <v>23</v>
      </c>
      <c r="S40">
        <f t="shared" si="6"/>
        <v>5</v>
      </c>
      <c r="T40" t="str">
        <f t="shared" si="7"/>
        <v/>
      </c>
    </row>
    <row r="41" spans="1:20" x14ac:dyDescent="0.3">
      <c r="A41" s="8" t="s">
        <v>60</v>
      </c>
      <c r="B41" s="9" t="s">
        <v>43</v>
      </c>
      <c r="C41" s="10" t="s">
        <v>5</v>
      </c>
      <c r="D41">
        <f t="shared" si="9"/>
        <v>8</v>
      </c>
      <c r="E41">
        <f t="shared" si="8"/>
        <v>2</v>
      </c>
      <c r="F41">
        <f t="shared" si="8"/>
        <v>0</v>
      </c>
      <c r="G41">
        <f t="shared" si="8"/>
        <v>8</v>
      </c>
      <c r="H41">
        <f t="shared" si="8"/>
        <v>0</v>
      </c>
      <c r="I41">
        <f t="shared" si="8"/>
        <v>2</v>
      </c>
      <c r="J41">
        <f t="shared" si="8"/>
        <v>8</v>
      </c>
      <c r="K41">
        <f t="shared" si="8"/>
        <v>8</v>
      </c>
      <c r="L41">
        <f t="shared" si="8"/>
        <v>5</v>
      </c>
      <c r="M41">
        <f t="shared" si="8"/>
        <v>6</v>
      </c>
      <c r="N41">
        <f t="shared" si="8"/>
        <v>7</v>
      </c>
      <c r="O41">
        <f t="shared" si="2"/>
        <v>1982</v>
      </c>
      <c r="P41">
        <f t="shared" si="3"/>
        <v>8</v>
      </c>
      <c r="Q41">
        <f t="shared" si="4"/>
        <v>2</v>
      </c>
      <c r="R41">
        <f t="shared" si="5"/>
        <v>40</v>
      </c>
      <c r="S41">
        <f t="shared" si="6"/>
        <v>7</v>
      </c>
      <c r="T41" t="str">
        <f t="shared" si="7"/>
        <v/>
      </c>
    </row>
    <row r="42" spans="1:20" x14ac:dyDescent="0.3">
      <c r="A42" s="5" t="s">
        <v>61</v>
      </c>
      <c r="B42" s="6" t="s">
        <v>43</v>
      </c>
      <c r="C42" s="7" t="s">
        <v>8</v>
      </c>
      <c r="D42">
        <f t="shared" si="9"/>
        <v>6</v>
      </c>
      <c r="E42">
        <f t="shared" si="8"/>
        <v>6</v>
      </c>
      <c r="F42">
        <f t="shared" si="8"/>
        <v>0</v>
      </c>
      <c r="G42">
        <f t="shared" si="8"/>
        <v>2</v>
      </c>
      <c r="H42">
        <f t="shared" si="8"/>
        <v>0</v>
      </c>
      <c r="I42">
        <f t="shared" si="8"/>
        <v>1</v>
      </c>
      <c r="J42">
        <f t="shared" si="8"/>
        <v>1</v>
      </c>
      <c r="K42">
        <f t="shared" si="8"/>
        <v>5</v>
      </c>
      <c r="L42">
        <f t="shared" si="8"/>
        <v>1</v>
      </c>
      <c r="M42">
        <f t="shared" si="8"/>
        <v>4</v>
      </c>
      <c r="N42">
        <f t="shared" si="8"/>
        <v>0</v>
      </c>
      <c r="O42">
        <f t="shared" si="2"/>
        <v>1966</v>
      </c>
      <c r="P42">
        <f t="shared" si="3"/>
        <v>2</v>
      </c>
      <c r="Q42">
        <f t="shared" si="4"/>
        <v>1</v>
      </c>
      <c r="R42">
        <f t="shared" si="5"/>
        <v>56</v>
      </c>
      <c r="S42">
        <f t="shared" si="6"/>
        <v>0</v>
      </c>
      <c r="T42" t="str">
        <f t="shared" si="7"/>
        <v/>
      </c>
    </row>
    <row r="43" spans="1:20" x14ac:dyDescent="0.3">
      <c r="A43" s="8" t="s">
        <v>62</v>
      </c>
      <c r="B43" s="9" t="s">
        <v>39</v>
      </c>
      <c r="C43" s="10" t="s">
        <v>5</v>
      </c>
      <c r="D43">
        <f t="shared" si="9"/>
        <v>8</v>
      </c>
      <c r="E43">
        <f t="shared" si="8"/>
        <v>6</v>
      </c>
      <c r="F43">
        <f t="shared" si="8"/>
        <v>0</v>
      </c>
      <c r="G43">
        <f t="shared" si="8"/>
        <v>3</v>
      </c>
      <c r="H43">
        <f t="shared" si="8"/>
        <v>2</v>
      </c>
      <c r="I43">
        <f t="shared" si="8"/>
        <v>8</v>
      </c>
      <c r="J43">
        <f t="shared" si="8"/>
        <v>6</v>
      </c>
      <c r="K43">
        <f t="shared" si="8"/>
        <v>8</v>
      </c>
      <c r="L43">
        <f t="shared" si="8"/>
        <v>6</v>
      </c>
      <c r="M43">
        <f t="shared" si="8"/>
        <v>1</v>
      </c>
      <c r="N43">
        <f t="shared" si="8"/>
        <v>8</v>
      </c>
      <c r="O43">
        <f t="shared" si="2"/>
        <v>1986</v>
      </c>
      <c r="P43">
        <f t="shared" si="3"/>
        <v>3</v>
      </c>
      <c r="Q43">
        <f t="shared" si="4"/>
        <v>28</v>
      </c>
      <c r="R43">
        <f t="shared" si="5"/>
        <v>36</v>
      </c>
      <c r="S43">
        <f t="shared" si="6"/>
        <v>8</v>
      </c>
      <c r="T43" t="str">
        <f t="shared" si="7"/>
        <v/>
      </c>
    </row>
    <row r="44" spans="1:20" x14ac:dyDescent="0.3">
      <c r="A44" s="5" t="s">
        <v>63</v>
      </c>
      <c r="B44" s="6" t="s">
        <v>25</v>
      </c>
      <c r="C44" s="7" t="s">
        <v>8</v>
      </c>
      <c r="D44">
        <f t="shared" si="9"/>
        <v>8</v>
      </c>
      <c r="E44">
        <f t="shared" si="8"/>
        <v>3</v>
      </c>
      <c r="F44">
        <f t="shared" si="8"/>
        <v>1</v>
      </c>
      <c r="G44">
        <f t="shared" si="8"/>
        <v>1</v>
      </c>
      <c r="H44">
        <f t="shared" si="8"/>
        <v>1</v>
      </c>
      <c r="I44">
        <f t="shared" si="8"/>
        <v>8</v>
      </c>
      <c r="J44">
        <f t="shared" si="8"/>
        <v>0</v>
      </c>
      <c r="K44">
        <f t="shared" si="8"/>
        <v>6</v>
      </c>
      <c r="L44">
        <f t="shared" si="8"/>
        <v>2</v>
      </c>
      <c r="M44">
        <f t="shared" si="8"/>
        <v>3</v>
      </c>
      <c r="N44">
        <f t="shared" si="8"/>
        <v>7</v>
      </c>
      <c r="O44">
        <f t="shared" si="2"/>
        <v>1983</v>
      </c>
      <c r="P44">
        <f t="shared" si="3"/>
        <v>11</v>
      </c>
      <c r="Q44">
        <f t="shared" si="4"/>
        <v>18</v>
      </c>
      <c r="R44">
        <f t="shared" si="5"/>
        <v>39</v>
      </c>
      <c r="S44">
        <f t="shared" si="6"/>
        <v>7</v>
      </c>
      <c r="T44" t="str">
        <f t="shared" si="7"/>
        <v/>
      </c>
    </row>
    <row r="45" spans="1:20" x14ac:dyDescent="0.3">
      <c r="A45" s="8" t="s">
        <v>64</v>
      </c>
      <c r="B45" s="9" t="s">
        <v>33</v>
      </c>
      <c r="C45" s="10" t="s">
        <v>8</v>
      </c>
      <c r="D45">
        <f t="shared" si="9"/>
        <v>6</v>
      </c>
      <c r="E45">
        <f t="shared" si="8"/>
        <v>7</v>
      </c>
      <c r="F45">
        <f t="shared" si="8"/>
        <v>0</v>
      </c>
      <c r="G45">
        <f t="shared" si="8"/>
        <v>9</v>
      </c>
      <c r="H45">
        <f t="shared" si="8"/>
        <v>2</v>
      </c>
      <c r="I45">
        <f t="shared" si="8"/>
        <v>5</v>
      </c>
      <c r="J45">
        <f t="shared" si="8"/>
        <v>9</v>
      </c>
      <c r="K45">
        <f t="shared" si="8"/>
        <v>7</v>
      </c>
      <c r="L45">
        <f t="shared" si="8"/>
        <v>9</v>
      </c>
      <c r="M45">
        <f t="shared" si="8"/>
        <v>4</v>
      </c>
      <c r="N45">
        <f t="shared" si="8"/>
        <v>8</v>
      </c>
      <c r="O45">
        <f t="shared" si="2"/>
        <v>1967</v>
      </c>
      <c r="P45">
        <f t="shared" si="3"/>
        <v>9</v>
      </c>
      <c r="Q45">
        <f t="shared" si="4"/>
        <v>25</v>
      </c>
      <c r="R45">
        <f t="shared" si="5"/>
        <v>55</v>
      </c>
      <c r="S45">
        <f t="shared" si="6"/>
        <v>8</v>
      </c>
      <c r="T45" t="str">
        <f t="shared" si="7"/>
        <v/>
      </c>
    </row>
    <row r="46" spans="1:20" x14ac:dyDescent="0.3">
      <c r="A46" s="5" t="s">
        <v>65</v>
      </c>
      <c r="B46" s="6" t="s">
        <v>43</v>
      </c>
      <c r="C46" s="7" t="s">
        <v>5</v>
      </c>
      <c r="D46">
        <f t="shared" si="9"/>
        <v>5</v>
      </c>
      <c r="E46">
        <f t="shared" si="8"/>
        <v>5</v>
      </c>
      <c r="F46">
        <f t="shared" si="8"/>
        <v>0</v>
      </c>
      <c r="G46">
        <f t="shared" si="8"/>
        <v>3</v>
      </c>
      <c r="H46">
        <f t="shared" si="8"/>
        <v>2</v>
      </c>
      <c r="I46">
        <f t="shared" si="8"/>
        <v>3</v>
      </c>
      <c r="J46">
        <f t="shared" si="8"/>
        <v>6</v>
      </c>
      <c r="K46">
        <f t="shared" si="8"/>
        <v>2</v>
      </c>
      <c r="L46">
        <f t="shared" si="8"/>
        <v>1</v>
      </c>
      <c r="M46">
        <f t="shared" si="8"/>
        <v>8</v>
      </c>
      <c r="N46">
        <f t="shared" si="8"/>
        <v>7</v>
      </c>
      <c r="O46">
        <f t="shared" si="2"/>
        <v>1955</v>
      </c>
      <c r="P46">
        <f t="shared" si="3"/>
        <v>3</v>
      </c>
      <c r="Q46">
        <f t="shared" si="4"/>
        <v>23</v>
      </c>
      <c r="R46">
        <f t="shared" si="5"/>
        <v>67</v>
      </c>
      <c r="S46">
        <f t="shared" si="6"/>
        <v>7</v>
      </c>
      <c r="T46" t="str">
        <f t="shared" si="7"/>
        <v/>
      </c>
    </row>
    <row r="47" spans="1:20" x14ac:dyDescent="0.3">
      <c r="A47" s="8" t="s">
        <v>66</v>
      </c>
      <c r="B47" s="9" t="s">
        <v>39</v>
      </c>
      <c r="C47" s="10" t="s">
        <v>5</v>
      </c>
      <c r="D47">
        <f t="shared" si="9"/>
        <v>6</v>
      </c>
      <c r="E47">
        <f t="shared" si="8"/>
        <v>8</v>
      </c>
      <c r="F47">
        <f t="shared" si="8"/>
        <v>1</v>
      </c>
      <c r="G47">
        <f t="shared" si="8"/>
        <v>1</v>
      </c>
      <c r="H47">
        <f t="shared" si="8"/>
        <v>1</v>
      </c>
      <c r="I47">
        <f t="shared" si="8"/>
        <v>5</v>
      </c>
      <c r="J47">
        <f t="shared" si="8"/>
        <v>5</v>
      </c>
      <c r="K47">
        <f t="shared" si="8"/>
        <v>1</v>
      </c>
      <c r="L47">
        <f t="shared" si="8"/>
        <v>0</v>
      </c>
      <c r="M47">
        <f t="shared" si="8"/>
        <v>7</v>
      </c>
      <c r="N47">
        <f t="shared" si="8"/>
        <v>3</v>
      </c>
      <c r="O47">
        <f t="shared" si="2"/>
        <v>1968</v>
      </c>
      <c r="P47">
        <f t="shared" si="3"/>
        <v>11</v>
      </c>
      <c r="Q47">
        <f t="shared" si="4"/>
        <v>15</v>
      </c>
      <c r="R47">
        <f t="shared" si="5"/>
        <v>54</v>
      </c>
      <c r="S47">
        <f t="shared" si="6"/>
        <v>3</v>
      </c>
      <c r="T47" t="str">
        <f t="shared" si="7"/>
        <v/>
      </c>
    </row>
    <row r="48" spans="1:20" x14ac:dyDescent="0.3">
      <c r="A48" s="5" t="s">
        <v>67</v>
      </c>
      <c r="B48" s="6" t="s">
        <v>43</v>
      </c>
      <c r="C48" s="7" t="s">
        <v>5</v>
      </c>
      <c r="D48">
        <f t="shared" si="9"/>
        <v>7</v>
      </c>
      <c r="E48">
        <f t="shared" si="8"/>
        <v>2</v>
      </c>
      <c r="F48">
        <f t="shared" si="8"/>
        <v>0</v>
      </c>
      <c r="G48">
        <f t="shared" si="8"/>
        <v>5</v>
      </c>
      <c r="H48">
        <f t="shared" si="8"/>
        <v>0</v>
      </c>
      <c r="I48">
        <f t="shared" si="8"/>
        <v>1</v>
      </c>
      <c r="J48">
        <f t="shared" si="8"/>
        <v>9</v>
      </c>
      <c r="K48">
        <f t="shared" si="8"/>
        <v>9</v>
      </c>
      <c r="L48">
        <f t="shared" si="8"/>
        <v>0</v>
      </c>
      <c r="M48">
        <f t="shared" si="8"/>
        <v>8</v>
      </c>
      <c r="N48">
        <f t="shared" si="8"/>
        <v>1</v>
      </c>
      <c r="O48">
        <f t="shared" si="2"/>
        <v>1972</v>
      </c>
      <c r="P48">
        <f t="shared" si="3"/>
        <v>5</v>
      </c>
      <c r="Q48">
        <f t="shared" si="4"/>
        <v>1</v>
      </c>
      <c r="R48">
        <f t="shared" si="5"/>
        <v>50</v>
      </c>
      <c r="S48">
        <f t="shared" si="6"/>
        <v>1</v>
      </c>
      <c r="T48" t="str">
        <f t="shared" si="7"/>
        <v/>
      </c>
    </row>
    <row r="49" spans="1:20" x14ac:dyDescent="0.3">
      <c r="A49" s="8" t="s">
        <v>68</v>
      </c>
      <c r="B49" s="9" t="s">
        <v>39</v>
      </c>
      <c r="C49" s="10" t="s">
        <v>5</v>
      </c>
      <c r="D49">
        <f t="shared" si="9"/>
        <v>8</v>
      </c>
      <c r="E49">
        <f t="shared" si="8"/>
        <v>9</v>
      </c>
      <c r="F49">
        <f t="shared" si="8"/>
        <v>1</v>
      </c>
      <c r="G49">
        <f t="shared" si="8"/>
        <v>1</v>
      </c>
      <c r="H49">
        <f t="shared" si="8"/>
        <v>0</v>
      </c>
      <c r="I49">
        <f t="shared" si="8"/>
        <v>6</v>
      </c>
      <c r="J49">
        <f t="shared" si="8"/>
        <v>1</v>
      </c>
      <c r="K49">
        <f t="shared" si="8"/>
        <v>9</v>
      </c>
      <c r="L49">
        <f t="shared" si="8"/>
        <v>8</v>
      </c>
      <c r="M49">
        <f t="shared" si="8"/>
        <v>1</v>
      </c>
      <c r="N49">
        <f t="shared" si="8"/>
        <v>2</v>
      </c>
      <c r="O49">
        <f t="shared" si="2"/>
        <v>1989</v>
      </c>
      <c r="P49">
        <f t="shared" si="3"/>
        <v>11</v>
      </c>
      <c r="Q49">
        <f t="shared" si="4"/>
        <v>6</v>
      </c>
      <c r="R49">
        <f t="shared" si="5"/>
        <v>33</v>
      </c>
      <c r="S49">
        <f t="shared" si="6"/>
        <v>2</v>
      </c>
      <c r="T49" t="str">
        <f t="shared" si="7"/>
        <v/>
      </c>
    </row>
    <row r="50" spans="1:20" x14ac:dyDescent="0.3">
      <c r="A50" s="5" t="s">
        <v>69</v>
      </c>
      <c r="B50" s="6" t="s">
        <v>33</v>
      </c>
      <c r="C50" s="7" t="s">
        <v>8</v>
      </c>
      <c r="D50">
        <f t="shared" si="9"/>
        <v>9</v>
      </c>
      <c r="E50">
        <f t="shared" si="8"/>
        <v>2</v>
      </c>
      <c r="F50">
        <f t="shared" si="8"/>
        <v>0</v>
      </c>
      <c r="G50">
        <f t="shared" si="8"/>
        <v>6</v>
      </c>
      <c r="H50">
        <f t="shared" si="8"/>
        <v>2</v>
      </c>
      <c r="I50">
        <f t="shared" si="8"/>
        <v>9</v>
      </c>
      <c r="J50">
        <f t="shared" si="8"/>
        <v>3</v>
      </c>
      <c r="K50">
        <f t="shared" si="8"/>
        <v>9</v>
      </c>
      <c r="L50">
        <f t="shared" si="8"/>
        <v>6</v>
      </c>
      <c r="M50">
        <f t="shared" si="8"/>
        <v>3</v>
      </c>
      <c r="N50">
        <f t="shared" si="8"/>
        <v>5</v>
      </c>
      <c r="O50">
        <f t="shared" si="2"/>
        <v>1992</v>
      </c>
      <c r="P50">
        <f t="shared" si="3"/>
        <v>6</v>
      </c>
      <c r="Q50">
        <f t="shared" si="4"/>
        <v>29</v>
      </c>
      <c r="R50">
        <f t="shared" si="5"/>
        <v>30</v>
      </c>
      <c r="S50">
        <f t="shared" si="6"/>
        <v>5</v>
      </c>
      <c r="T50" t="str">
        <f t="shared" si="7"/>
        <v/>
      </c>
    </row>
    <row r="51" spans="1:20" x14ac:dyDescent="0.3">
      <c r="A51" s="8" t="s">
        <v>70</v>
      </c>
      <c r="B51" s="9" t="s">
        <v>39</v>
      </c>
      <c r="C51" s="10" t="s">
        <v>8</v>
      </c>
      <c r="D51">
        <f t="shared" si="9"/>
        <v>9</v>
      </c>
      <c r="E51">
        <f t="shared" si="8"/>
        <v>6</v>
      </c>
      <c r="F51">
        <f t="shared" si="8"/>
        <v>0</v>
      </c>
      <c r="G51">
        <f t="shared" si="8"/>
        <v>2</v>
      </c>
      <c r="H51">
        <f t="shared" si="8"/>
        <v>2</v>
      </c>
      <c r="I51">
        <f t="shared" si="8"/>
        <v>7</v>
      </c>
      <c r="J51">
        <f t="shared" si="8"/>
        <v>2</v>
      </c>
      <c r="K51">
        <f t="shared" si="8"/>
        <v>1</v>
      </c>
      <c r="L51">
        <f t="shared" si="8"/>
        <v>8</v>
      </c>
      <c r="M51">
        <f t="shared" si="8"/>
        <v>1</v>
      </c>
      <c r="N51">
        <f t="shared" si="8"/>
        <v>8</v>
      </c>
      <c r="O51">
        <f t="shared" si="2"/>
        <v>1996</v>
      </c>
      <c r="P51">
        <f t="shared" si="3"/>
        <v>2</v>
      </c>
      <c r="Q51">
        <f t="shared" si="4"/>
        <v>27</v>
      </c>
      <c r="R51">
        <f t="shared" si="5"/>
        <v>26</v>
      </c>
      <c r="S51">
        <f t="shared" si="6"/>
        <v>8</v>
      </c>
      <c r="T51" t="str">
        <f t="shared" si="7"/>
        <v/>
      </c>
    </row>
    <row r="52" spans="1:20" x14ac:dyDescent="0.3">
      <c r="A52" s="5" t="s">
        <v>71</v>
      </c>
      <c r="B52" s="6" t="s">
        <v>25</v>
      </c>
      <c r="C52" s="7" t="s">
        <v>8</v>
      </c>
      <c r="D52">
        <f t="shared" si="9"/>
        <v>6</v>
      </c>
      <c r="E52">
        <f t="shared" si="8"/>
        <v>7</v>
      </c>
      <c r="F52">
        <f t="shared" si="8"/>
        <v>0</v>
      </c>
      <c r="G52">
        <f t="shared" si="8"/>
        <v>8</v>
      </c>
      <c r="H52">
        <f t="shared" si="8"/>
        <v>2</v>
      </c>
      <c r="I52">
        <f t="shared" si="8"/>
        <v>7</v>
      </c>
      <c r="J52">
        <f t="shared" si="8"/>
        <v>5</v>
      </c>
      <c r="K52">
        <f t="shared" si="8"/>
        <v>9</v>
      </c>
      <c r="L52">
        <f t="shared" si="8"/>
        <v>1</v>
      </c>
      <c r="M52">
        <f t="shared" si="8"/>
        <v>4</v>
      </c>
      <c r="N52">
        <f t="shared" si="8"/>
        <v>9</v>
      </c>
      <c r="O52">
        <f t="shared" si="2"/>
        <v>1967</v>
      </c>
      <c r="P52">
        <f t="shared" si="3"/>
        <v>8</v>
      </c>
      <c r="Q52">
        <f t="shared" si="4"/>
        <v>27</v>
      </c>
      <c r="R52">
        <f t="shared" si="5"/>
        <v>55</v>
      </c>
      <c r="S52">
        <f t="shared" si="6"/>
        <v>9</v>
      </c>
      <c r="T52" t="str">
        <f t="shared" si="7"/>
        <v/>
      </c>
    </row>
    <row r="53" spans="1:20" x14ac:dyDescent="0.3">
      <c r="A53" s="8" t="s">
        <v>72</v>
      </c>
      <c r="B53" s="9" t="s">
        <v>27</v>
      </c>
      <c r="C53" s="10" t="s">
        <v>8</v>
      </c>
      <c r="D53">
        <f t="shared" si="9"/>
        <v>5</v>
      </c>
      <c r="E53">
        <f t="shared" si="8"/>
        <v>3</v>
      </c>
      <c r="F53">
        <f t="shared" si="8"/>
        <v>0</v>
      </c>
      <c r="G53">
        <f t="shared" si="8"/>
        <v>4</v>
      </c>
      <c r="H53">
        <f t="shared" si="8"/>
        <v>1</v>
      </c>
      <c r="I53">
        <f t="shared" si="8"/>
        <v>3</v>
      </c>
      <c r="J53">
        <f t="shared" si="8"/>
        <v>3</v>
      </c>
      <c r="K53">
        <f t="shared" si="8"/>
        <v>8</v>
      </c>
      <c r="L53">
        <f t="shared" si="8"/>
        <v>9</v>
      </c>
      <c r="M53">
        <f t="shared" si="8"/>
        <v>0</v>
      </c>
      <c r="N53">
        <f t="shared" si="8"/>
        <v>8</v>
      </c>
      <c r="O53">
        <f t="shared" si="2"/>
        <v>1953</v>
      </c>
      <c r="P53">
        <f t="shared" si="3"/>
        <v>4</v>
      </c>
      <c r="Q53">
        <f t="shared" si="4"/>
        <v>13</v>
      </c>
      <c r="R53">
        <f t="shared" si="5"/>
        <v>69</v>
      </c>
      <c r="S53">
        <f t="shared" si="6"/>
        <v>8</v>
      </c>
      <c r="T53" t="str">
        <f t="shared" si="7"/>
        <v/>
      </c>
    </row>
    <row r="54" spans="1:20" x14ac:dyDescent="0.3">
      <c r="A54" s="5" t="s">
        <v>73</v>
      </c>
      <c r="B54" s="6" t="s">
        <v>35</v>
      </c>
      <c r="C54" s="7" t="s">
        <v>8</v>
      </c>
      <c r="D54">
        <f t="shared" si="9"/>
        <v>8</v>
      </c>
      <c r="E54">
        <f t="shared" si="8"/>
        <v>5</v>
      </c>
      <c r="F54">
        <f t="shared" si="8"/>
        <v>0</v>
      </c>
      <c r="G54">
        <f t="shared" si="8"/>
        <v>7</v>
      </c>
      <c r="H54">
        <f t="shared" si="8"/>
        <v>0</v>
      </c>
      <c r="I54">
        <f t="shared" si="8"/>
        <v>4</v>
      </c>
      <c r="J54">
        <f t="shared" si="8"/>
        <v>6</v>
      </c>
      <c r="K54">
        <f t="shared" si="8"/>
        <v>4</v>
      </c>
      <c r="L54">
        <f t="shared" si="8"/>
        <v>3</v>
      </c>
      <c r="M54">
        <f t="shared" si="8"/>
        <v>5</v>
      </c>
      <c r="N54">
        <f t="shared" si="8"/>
        <v>6</v>
      </c>
      <c r="O54">
        <f t="shared" si="2"/>
        <v>1985</v>
      </c>
      <c r="P54">
        <f t="shared" si="3"/>
        <v>7</v>
      </c>
      <c r="Q54">
        <f t="shared" si="4"/>
        <v>4</v>
      </c>
      <c r="R54">
        <f t="shared" si="5"/>
        <v>37</v>
      </c>
      <c r="S54">
        <f t="shared" si="6"/>
        <v>6</v>
      </c>
      <c r="T54" t="str">
        <f t="shared" si="7"/>
        <v/>
      </c>
    </row>
    <row r="55" spans="1:20" x14ac:dyDescent="0.3">
      <c r="A55" s="8" t="s">
        <v>74</v>
      </c>
      <c r="B55" s="9" t="s">
        <v>4</v>
      </c>
      <c r="C55" s="10" t="s">
        <v>5</v>
      </c>
      <c r="D55">
        <f t="shared" si="9"/>
        <v>6</v>
      </c>
      <c r="E55">
        <f t="shared" si="8"/>
        <v>7</v>
      </c>
      <c r="F55">
        <f t="shared" si="8"/>
        <v>1</v>
      </c>
      <c r="G55">
        <f t="shared" si="8"/>
        <v>1</v>
      </c>
      <c r="H55">
        <f t="shared" si="8"/>
        <v>0</v>
      </c>
      <c r="I55">
        <f t="shared" si="8"/>
        <v>4</v>
      </c>
      <c r="J55">
        <f t="shared" si="8"/>
        <v>4</v>
      </c>
      <c r="K55">
        <f t="shared" si="8"/>
        <v>3</v>
      </c>
      <c r="L55">
        <f t="shared" si="8"/>
        <v>9</v>
      </c>
      <c r="M55">
        <f t="shared" si="8"/>
        <v>0</v>
      </c>
      <c r="N55">
        <f t="shared" si="8"/>
        <v>1</v>
      </c>
      <c r="O55">
        <f t="shared" si="2"/>
        <v>1967</v>
      </c>
      <c r="P55">
        <f t="shared" si="3"/>
        <v>11</v>
      </c>
      <c r="Q55">
        <f t="shared" si="4"/>
        <v>4</v>
      </c>
      <c r="R55">
        <f t="shared" si="5"/>
        <v>55</v>
      </c>
      <c r="S55">
        <f t="shared" si="6"/>
        <v>1</v>
      </c>
      <c r="T55" t="str">
        <f t="shared" si="7"/>
        <v/>
      </c>
    </row>
    <row r="56" spans="1:20" x14ac:dyDescent="0.3">
      <c r="A56" s="5" t="s">
        <v>75</v>
      </c>
      <c r="B56" s="6" t="s">
        <v>37</v>
      </c>
      <c r="C56" s="7" t="s">
        <v>5</v>
      </c>
      <c r="D56">
        <f t="shared" si="9"/>
        <v>7</v>
      </c>
      <c r="E56">
        <f t="shared" si="8"/>
        <v>6</v>
      </c>
      <c r="F56">
        <f t="shared" si="8"/>
        <v>1</v>
      </c>
      <c r="G56">
        <f t="shared" si="8"/>
        <v>1</v>
      </c>
      <c r="H56">
        <f t="shared" si="8"/>
        <v>2</v>
      </c>
      <c r="I56">
        <f t="shared" si="8"/>
        <v>9</v>
      </c>
      <c r="J56">
        <f t="shared" si="8"/>
        <v>5</v>
      </c>
      <c r="K56">
        <f t="shared" si="8"/>
        <v>6</v>
      </c>
      <c r="L56">
        <f t="shared" si="8"/>
        <v>8</v>
      </c>
      <c r="M56">
        <f t="shared" si="8"/>
        <v>9</v>
      </c>
      <c r="N56">
        <f t="shared" si="8"/>
        <v>6</v>
      </c>
      <c r="O56">
        <f t="shared" si="2"/>
        <v>1976</v>
      </c>
      <c r="P56">
        <f t="shared" si="3"/>
        <v>11</v>
      </c>
      <c r="Q56">
        <f t="shared" si="4"/>
        <v>29</v>
      </c>
      <c r="R56">
        <f t="shared" si="5"/>
        <v>46</v>
      </c>
      <c r="S56">
        <f t="shared" si="6"/>
        <v>6</v>
      </c>
      <c r="T56" t="str">
        <f t="shared" si="7"/>
        <v/>
      </c>
    </row>
    <row r="57" spans="1:20" x14ac:dyDescent="0.3">
      <c r="A57" s="8" t="s">
        <v>76</v>
      </c>
      <c r="B57" s="9" t="s">
        <v>10</v>
      </c>
      <c r="C57" s="10" t="s">
        <v>8</v>
      </c>
      <c r="D57">
        <f t="shared" si="9"/>
        <v>7</v>
      </c>
      <c r="E57">
        <f t="shared" si="8"/>
        <v>8</v>
      </c>
      <c r="F57">
        <f t="shared" si="8"/>
        <v>0</v>
      </c>
      <c r="G57">
        <f t="shared" si="8"/>
        <v>7</v>
      </c>
      <c r="H57">
        <f t="shared" si="8"/>
        <v>2</v>
      </c>
      <c r="I57">
        <f t="shared" si="8"/>
        <v>3</v>
      </c>
      <c r="J57">
        <f t="shared" si="8"/>
        <v>4</v>
      </c>
      <c r="K57">
        <f t="shared" si="8"/>
        <v>4</v>
      </c>
      <c r="L57">
        <f t="shared" si="8"/>
        <v>4</v>
      </c>
      <c r="M57">
        <f t="shared" si="8"/>
        <v>3</v>
      </c>
      <c r="N57">
        <f t="shared" si="8"/>
        <v>8</v>
      </c>
      <c r="O57">
        <f t="shared" si="2"/>
        <v>1978</v>
      </c>
      <c r="P57">
        <f t="shared" si="3"/>
        <v>7</v>
      </c>
      <c r="Q57">
        <f t="shared" si="4"/>
        <v>23</v>
      </c>
      <c r="R57">
        <f t="shared" si="5"/>
        <v>44</v>
      </c>
      <c r="S57">
        <f t="shared" si="6"/>
        <v>8</v>
      </c>
      <c r="T57" t="str">
        <f t="shared" si="7"/>
        <v/>
      </c>
    </row>
    <row r="58" spans="1:20" x14ac:dyDescent="0.3">
      <c r="A58" s="5" t="s">
        <v>77</v>
      </c>
      <c r="B58" s="6" t="s">
        <v>27</v>
      </c>
      <c r="C58" s="7" t="s">
        <v>8</v>
      </c>
      <c r="D58">
        <f t="shared" si="9"/>
        <v>5</v>
      </c>
      <c r="E58">
        <f t="shared" si="8"/>
        <v>0</v>
      </c>
      <c r="F58">
        <f t="shared" si="8"/>
        <v>0</v>
      </c>
      <c r="G58">
        <f t="shared" si="8"/>
        <v>9</v>
      </c>
      <c r="H58">
        <f t="shared" si="8"/>
        <v>2</v>
      </c>
      <c r="I58">
        <f t="shared" si="8"/>
        <v>7</v>
      </c>
      <c r="J58">
        <f t="shared" si="8"/>
        <v>4</v>
      </c>
      <c r="K58">
        <f t="shared" si="8"/>
        <v>6</v>
      </c>
      <c r="L58">
        <f t="shared" si="8"/>
        <v>7</v>
      </c>
      <c r="M58">
        <f t="shared" si="8"/>
        <v>6</v>
      </c>
      <c r="N58">
        <f t="shared" si="8"/>
        <v>4</v>
      </c>
      <c r="O58">
        <f t="shared" si="2"/>
        <v>1950</v>
      </c>
      <c r="P58">
        <f t="shared" si="3"/>
        <v>9</v>
      </c>
      <c r="Q58">
        <f t="shared" si="4"/>
        <v>27</v>
      </c>
      <c r="R58">
        <f t="shared" si="5"/>
        <v>72</v>
      </c>
      <c r="S58">
        <f t="shared" si="6"/>
        <v>4</v>
      </c>
      <c r="T58" t="str">
        <f t="shared" si="7"/>
        <v/>
      </c>
    </row>
    <row r="59" spans="1:20" x14ac:dyDescent="0.3">
      <c r="A59" s="8" t="s">
        <v>78</v>
      </c>
      <c r="B59" s="9" t="s">
        <v>16</v>
      </c>
      <c r="C59" s="10" t="s">
        <v>5</v>
      </c>
      <c r="D59">
        <f t="shared" si="9"/>
        <v>6</v>
      </c>
      <c r="E59">
        <f t="shared" si="8"/>
        <v>7</v>
      </c>
      <c r="F59">
        <f t="shared" si="8"/>
        <v>0</v>
      </c>
      <c r="G59">
        <f t="shared" si="8"/>
        <v>9</v>
      </c>
      <c r="H59">
        <f t="shared" si="8"/>
        <v>0</v>
      </c>
      <c r="I59">
        <f t="shared" si="8"/>
        <v>9</v>
      </c>
      <c r="J59">
        <f t="shared" si="8"/>
        <v>3</v>
      </c>
      <c r="K59">
        <f t="shared" si="8"/>
        <v>3</v>
      </c>
      <c r="L59">
        <f t="shared" si="8"/>
        <v>3</v>
      </c>
      <c r="M59">
        <f t="shared" si="8"/>
        <v>0</v>
      </c>
      <c r="N59">
        <f t="shared" si="8"/>
        <v>4</v>
      </c>
      <c r="O59">
        <f t="shared" si="2"/>
        <v>1967</v>
      </c>
      <c r="P59">
        <f t="shared" si="3"/>
        <v>9</v>
      </c>
      <c r="Q59">
        <f t="shared" si="4"/>
        <v>9</v>
      </c>
      <c r="R59">
        <f t="shared" si="5"/>
        <v>55</v>
      </c>
      <c r="S59">
        <f t="shared" si="6"/>
        <v>4</v>
      </c>
      <c r="T59" t="str">
        <f t="shared" si="7"/>
        <v/>
      </c>
    </row>
    <row r="60" spans="1:20" x14ac:dyDescent="0.3">
      <c r="A60" s="5" t="s">
        <v>79</v>
      </c>
      <c r="B60" s="6" t="s">
        <v>4</v>
      </c>
      <c r="C60" s="7" t="s">
        <v>8</v>
      </c>
      <c r="D60">
        <f t="shared" si="9"/>
        <v>9</v>
      </c>
      <c r="E60">
        <f t="shared" si="8"/>
        <v>4</v>
      </c>
      <c r="F60">
        <f t="shared" si="8"/>
        <v>0</v>
      </c>
      <c r="G60">
        <f t="shared" si="8"/>
        <v>7</v>
      </c>
      <c r="H60">
        <f t="shared" si="8"/>
        <v>0</v>
      </c>
      <c r="I60">
        <f t="shared" si="8"/>
        <v>7</v>
      </c>
      <c r="J60">
        <f t="shared" si="8"/>
        <v>8</v>
      </c>
      <c r="K60">
        <f t="shared" si="8"/>
        <v>3</v>
      </c>
      <c r="L60">
        <f t="shared" si="8"/>
        <v>2</v>
      </c>
      <c r="M60">
        <f t="shared" si="8"/>
        <v>4</v>
      </c>
      <c r="N60">
        <f t="shared" si="8"/>
        <v>8</v>
      </c>
      <c r="O60">
        <f t="shared" si="2"/>
        <v>1994</v>
      </c>
      <c r="P60">
        <f t="shared" si="3"/>
        <v>7</v>
      </c>
      <c r="Q60">
        <f t="shared" si="4"/>
        <v>7</v>
      </c>
      <c r="R60">
        <f t="shared" si="5"/>
        <v>28</v>
      </c>
      <c r="S60">
        <f t="shared" si="6"/>
        <v>8</v>
      </c>
      <c r="T60" t="str">
        <f t="shared" si="7"/>
        <v/>
      </c>
    </row>
    <row r="61" spans="1:20" x14ac:dyDescent="0.3">
      <c r="A61" s="8" t="s">
        <v>80</v>
      </c>
      <c r="B61" s="9" t="s">
        <v>27</v>
      </c>
      <c r="C61" s="10" t="s">
        <v>5</v>
      </c>
      <c r="D61">
        <f t="shared" si="9"/>
        <v>7</v>
      </c>
      <c r="E61">
        <f t="shared" si="8"/>
        <v>8</v>
      </c>
      <c r="F61">
        <f t="shared" si="8"/>
        <v>0</v>
      </c>
      <c r="G61">
        <f t="shared" si="8"/>
        <v>3</v>
      </c>
      <c r="H61">
        <f t="shared" si="8"/>
        <v>1</v>
      </c>
      <c r="I61">
        <f t="shared" si="8"/>
        <v>4</v>
      </c>
      <c r="J61">
        <f t="shared" si="8"/>
        <v>0</v>
      </c>
      <c r="K61">
        <f t="shared" si="8"/>
        <v>8</v>
      </c>
      <c r="L61">
        <f t="shared" si="8"/>
        <v>4</v>
      </c>
      <c r="M61">
        <f t="shared" si="8"/>
        <v>5</v>
      </c>
      <c r="N61">
        <f t="shared" si="8"/>
        <v>8</v>
      </c>
      <c r="O61">
        <f t="shared" si="2"/>
        <v>1978</v>
      </c>
      <c r="P61">
        <f t="shared" si="3"/>
        <v>3</v>
      </c>
      <c r="Q61">
        <f t="shared" si="4"/>
        <v>14</v>
      </c>
      <c r="R61">
        <f t="shared" si="5"/>
        <v>44</v>
      </c>
      <c r="S61">
        <f t="shared" si="6"/>
        <v>8</v>
      </c>
      <c r="T61" t="str">
        <f t="shared" si="7"/>
        <v/>
      </c>
    </row>
    <row r="62" spans="1:20" x14ac:dyDescent="0.3">
      <c r="A62" s="5" t="s">
        <v>81</v>
      </c>
      <c r="B62" s="6" t="s">
        <v>14</v>
      </c>
      <c r="C62" s="7" t="s">
        <v>5</v>
      </c>
      <c r="D62">
        <f t="shared" si="9"/>
        <v>7</v>
      </c>
      <c r="E62">
        <f t="shared" si="8"/>
        <v>5</v>
      </c>
      <c r="F62">
        <f t="shared" si="8"/>
        <v>1</v>
      </c>
      <c r="G62">
        <f t="shared" si="8"/>
        <v>1</v>
      </c>
      <c r="H62">
        <f t="shared" si="8"/>
        <v>1</v>
      </c>
      <c r="I62">
        <f t="shared" si="8"/>
        <v>8</v>
      </c>
      <c r="J62">
        <f t="shared" si="8"/>
        <v>0</v>
      </c>
      <c r="K62">
        <f t="shared" si="8"/>
        <v>2</v>
      </c>
      <c r="L62">
        <f t="shared" si="8"/>
        <v>1</v>
      </c>
      <c r="M62">
        <f t="shared" si="8"/>
        <v>7</v>
      </c>
      <c r="N62">
        <f t="shared" si="8"/>
        <v>7</v>
      </c>
      <c r="O62">
        <f t="shared" si="2"/>
        <v>1975</v>
      </c>
      <c r="P62">
        <f t="shared" si="3"/>
        <v>11</v>
      </c>
      <c r="Q62">
        <f t="shared" si="4"/>
        <v>18</v>
      </c>
      <c r="R62">
        <f t="shared" si="5"/>
        <v>47</v>
      </c>
      <c r="S62">
        <f t="shared" si="6"/>
        <v>7</v>
      </c>
      <c r="T62" t="str">
        <f t="shared" si="7"/>
        <v/>
      </c>
    </row>
    <row r="63" spans="1:20" x14ac:dyDescent="0.3">
      <c r="A63" s="8" t="s">
        <v>82</v>
      </c>
      <c r="B63" s="9" t="s">
        <v>46</v>
      </c>
      <c r="C63" s="10" t="s">
        <v>5</v>
      </c>
      <c r="D63">
        <f t="shared" si="9"/>
        <v>8</v>
      </c>
      <c r="E63">
        <f t="shared" si="8"/>
        <v>4</v>
      </c>
      <c r="F63">
        <f t="shared" si="8"/>
        <v>0</v>
      </c>
      <c r="G63">
        <f t="shared" si="8"/>
        <v>1</v>
      </c>
      <c r="H63">
        <f t="shared" si="8"/>
        <v>1</v>
      </c>
      <c r="I63">
        <f t="shared" si="8"/>
        <v>7</v>
      </c>
      <c r="J63">
        <f t="shared" si="8"/>
        <v>7</v>
      </c>
      <c r="K63">
        <f t="shared" si="8"/>
        <v>2</v>
      </c>
      <c r="L63">
        <f t="shared" si="8"/>
        <v>4</v>
      </c>
      <c r="M63">
        <f t="shared" si="8"/>
        <v>0</v>
      </c>
      <c r="N63">
        <f t="shared" si="8"/>
        <v>8</v>
      </c>
      <c r="O63">
        <f t="shared" si="2"/>
        <v>1984</v>
      </c>
      <c r="P63">
        <f t="shared" si="3"/>
        <v>1</v>
      </c>
      <c r="Q63">
        <f t="shared" si="4"/>
        <v>17</v>
      </c>
      <c r="R63">
        <f t="shared" si="5"/>
        <v>38</v>
      </c>
      <c r="S63">
        <f t="shared" si="6"/>
        <v>8</v>
      </c>
      <c r="T63" t="str">
        <f t="shared" si="7"/>
        <v/>
      </c>
    </row>
    <row r="64" spans="1:20" x14ac:dyDescent="0.3">
      <c r="A64" s="5" t="s">
        <v>83</v>
      </c>
      <c r="B64" s="6" t="s">
        <v>12</v>
      </c>
      <c r="C64" s="7" t="s">
        <v>8</v>
      </c>
      <c r="D64">
        <f t="shared" si="9"/>
        <v>7</v>
      </c>
      <c r="E64">
        <f t="shared" si="8"/>
        <v>3</v>
      </c>
      <c r="F64">
        <f t="shared" si="8"/>
        <v>1</v>
      </c>
      <c r="G64">
        <f t="shared" si="8"/>
        <v>0</v>
      </c>
      <c r="H64">
        <f t="shared" si="8"/>
        <v>1</v>
      </c>
      <c r="I64">
        <f t="shared" si="8"/>
        <v>9</v>
      </c>
      <c r="J64">
        <f t="shared" si="8"/>
        <v>4</v>
      </c>
      <c r="K64">
        <f t="shared" si="8"/>
        <v>4</v>
      </c>
      <c r="L64">
        <f t="shared" si="8"/>
        <v>5</v>
      </c>
      <c r="M64">
        <f t="shared" si="8"/>
        <v>4</v>
      </c>
      <c r="N64">
        <f t="shared" si="8"/>
        <v>8</v>
      </c>
      <c r="O64">
        <f t="shared" si="2"/>
        <v>1973</v>
      </c>
      <c r="P64">
        <f t="shared" si="3"/>
        <v>10</v>
      </c>
      <c r="Q64">
        <f t="shared" si="4"/>
        <v>19</v>
      </c>
      <c r="R64">
        <f t="shared" si="5"/>
        <v>49</v>
      </c>
      <c r="S64">
        <f t="shared" si="6"/>
        <v>8</v>
      </c>
      <c r="T64" t="str">
        <f t="shared" si="7"/>
        <v/>
      </c>
    </row>
    <row r="65" spans="1:20" x14ac:dyDescent="0.3">
      <c r="A65" s="8" t="s">
        <v>84</v>
      </c>
      <c r="B65" s="9" t="s">
        <v>46</v>
      </c>
      <c r="C65" s="10" t="s">
        <v>8</v>
      </c>
      <c r="D65">
        <f t="shared" si="9"/>
        <v>9</v>
      </c>
      <c r="E65">
        <f t="shared" si="8"/>
        <v>8</v>
      </c>
      <c r="F65">
        <f t="shared" si="8"/>
        <v>1</v>
      </c>
      <c r="G65">
        <f t="shared" si="8"/>
        <v>1</v>
      </c>
      <c r="H65">
        <f t="shared" ref="E65:N128" si="10">MID($A65,H$1,1)*1</f>
        <v>2</v>
      </c>
      <c r="I65">
        <f t="shared" si="10"/>
        <v>5</v>
      </c>
      <c r="J65">
        <f t="shared" si="10"/>
        <v>6</v>
      </c>
      <c r="K65">
        <f t="shared" si="10"/>
        <v>0</v>
      </c>
      <c r="L65">
        <f t="shared" si="10"/>
        <v>9</v>
      </c>
      <c r="M65">
        <f t="shared" si="10"/>
        <v>4</v>
      </c>
      <c r="N65">
        <f t="shared" si="10"/>
        <v>1</v>
      </c>
      <c r="O65">
        <f t="shared" si="2"/>
        <v>1998</v>
      </c>
      <c r="P65">
        <f t="shared" si="3"/>
        <v>11</v>
      </c>
      <c r="Q65">
        <f t="shared" si="4"/>
        <v>25</v>
      </c>
      <c r="R65">
        <f t="shared" si="5"/>
        <v>24</v>
      </c>
      <c r="S65">
        <f t="shared" si="6"/>
        <v>1</v>
      </c>
      <c r="T65" t="str">
        <f t="shared" si="7"/>
        <v/>
      </c>
    </row>
    <row r="66" spans="1:20" x14ac:dyDescent="0.3">
      <c r="A66" s="5" t="s">
        <v>85</v>
      </c>
      <c r="B66" s="6" t="s">
        <v>33</v>
      </c>
      <c r="C66" s="7" t="s">
        <v>5</v>
      </c>
      <c r="D66">
        <f t="shared" si="9"/>
        <v>8</v>
      </c>
      <c r="E66">
        <f t="shared" si="10"/>
        <v>0</v>
      </c>
      <c r="F66">
        <f t="shared" si="10"/>
        <v>0</v>
      </c>
      <c r="G66">
        <f t="shared" si="10"/>
        <v>2</v>
      </c>
      <c r="H66">
        <f t="shared" si="10"/>
        <v>0</v>
      </c>
      <c r="I66">
        <f t="shared" si="10"/>
        <v>5</v>
      </c>
      <c r="J66">
        <f t="shared" si="10"/>
        <v>4</v>
      </c>
      <c r="K66">
        <f t="shared" si="10"/>
        <v>4</v>
      </c>
      <c r="L66">
        <f t="shared" si="10"/>
        <v>6</v>
      </c>
      <c r="M66">
        <f t="shared" si="10"/>
        <v>2</v>
      </c>
      <c r="N66">
        <f t="shared" si="10"/>
        <v>3</v>
      </c>
      <c r="O66">
        <f t="shared" si="2"/>
        <v>1980</v>
      </c>
      <c r="P66">
        <f t="shared" si="3"/>
        <v>2</v>
      </c>
      <c r="Q66">
        <f t="shared" si="4"/>
        <v>5</v>
      </c>
      <c r="R66">
        <f t="shared" si="5"/>
        <v>42</v>
      </c>
      <c r="S66">
        <f t="shared" si="6"/>
        <v>3</v>
      </c>
      <c r="T66" t="str">
        <f t="shared" si="7"/>
        <v/>
      </c>
    </row>
    <row r="67" spans="1:20" x14ac:dyDescent="0.3">
      <c r="A67" s="8" t="s">
        <v>86</v>
      </c>
      <c r="B67" s="9" t="s">
        <v>39</v>
      </c>
      <c r="C67" s="10" t="s">
        <v>5</v>
      </c>
      <c r="D67">
        <f t="shared" si="9"/>
        <v>7</v>
      </c>
      <c r="E67">
        <f t="shared" si="10"/>
        <v>8</v>
      </c>
      <c r="F67">
        <f t="shared" si="10"/>
        <v>0</v>
      </c>
      <c r="G67">
        <f t="shared" si="10"/>
        <v>9</v>
      </c>
      <c r="H67">
        <f t="shared" si="10"/>
        <v>0</v>
      </c>
      <c r="I67">
        <f t="shared" si="10"/>
        <v>6</v>
      </c>
      <c r="J67">
        <f t="shared" si="10"/>
        <v>2</v>
      </c>
      <c r="K67">
        <f t="shared" si="10"/>
        <v>3</v>
      </c>
      <c r="L67">
        <f t="shared" si="10"/>
        <v>2</v>
      </c>
      <c r="M67">
        <f t="shared" si="10"/>
        <v>7</v>
      </c>
      <c r="N67">
        <f t="shared" si="10"/>
        <v>6</v>
      </c>
      <c r="O67">
        <f t="shared" ref="O67:O130" si="11">IF(F67*10+G67&gt;12,2000+D67*10+E67,1900+D67*10+E67)</f>
        <v>1978</v>
      </c>
      <c r="P67">
        <f t="shared" ref="P67:P130" si="12">IF(F67*10+G67&gt;12,F67*10+G67-20,F67*10+G67)</f>
        <v>9</v>
      </c>
      <c r="Q67">
        <f t="shared" ref="Q67:Q130" si="13">H67*10+I67</f>
        <v>6</v>
      </c>
      <c r="R67">
        <f t="shared" ref="R67:R130" si="14">2023-O67-IF(OR(P67&gt;1,AND(P67=1,Q67&gt;11)),1,0)</f>
        <v>44</v>
      </c>
      <c r="S67">
        <f t="shared" ref="S67:S130" si="15">MOD(10-MOD(D67*1+E67*3+F67*7+G67*9+H67*1+I67*3+J67*7+K67*9+L67*1+M67*3,10),10)</f>
        <v>6</v>
      </c>
      <c r="T67" t="str">
        <f t="shared" ref="T67:T130" si="16">IF(S67=N67,"",1)</f>
        <v/>
      </c>
    </row>
    <row r="68" spans="1:20" x14ac:dyDescent="0.3">
      <c r="A68" s="5" t="s">
        <v>87</v>
      </c>
      <c r="B68" s="6" t="s">
        <v>12</v>
      </c>
      <c r="C68" s="7" t="s">
        <v>5</v>
      </c>
      <c r="D68">
        <f t="shared" si="9"/>
        <v>8</v>
      </c>
      <c r="E68">
        <f t="shared" si="10"/>
        <v>5</v>
      </c>
      <c r="F68">
        <f t="shared" si="10"/>
        <v>1</v>
      </c>
      <c r="G68">
        <f t="shared" si="10"/>
        <v>0</v>
      </c>
      <c r="H68">
        <f t="shared" si="10"/>
        <v>0</v>
      </c>
      <c r="I68">
        <f t="shared" si="10"/>
        <v>4</v>
      </c>
      <c r="J68">
        <f t="shared" si="10"/>
        <v>6</v>
      </c>
      <c r="K68">
        <f t="shared" si="10"/>
        <v>1</v>
      </c>
      <c r="L68">
        <f t="shared" si="10"/>
        <v>7</v>
      </c>
      <c r="M68">
        <f t="shared" si="10"/>
        <v>7</v>
      </c>
      <c r="N68">
        <f t="shared" si="10"/>
        <v>9</v>
      </c>
      <c r="O68">
        <f t="shared" si="11"/>
        <v>1985</v>
      </c>
      <c r="P68">
        <f t="shared" si="12"/>
        <v>10</v>
      </c>
      <c r="Q68">
        <f t="shared" si="13"/>
        <v>4</v>
      </c>
      <c r="R68">
        <f t="shared" si="14"/>
        <v>37</v>
      </c>
      <c r="S68">
        <f t="shared" si="15"/>
        <v>9</v>
      </c>
      <c r="T68" t="str">
        <f t="shared" si="16"/>
        <v/>
      </c>
    </row>
    <row r="69" spans="1:20" x14ac:dyDescent="0.3">
      <c r="A69" s="8" t="s">
        <v>88</v>
      </c>
      <c r="B69" s="9" t="s">
        <v>39</v>
      </c>
      <c r="C69" s="10" t="s">
        <v>8</v>
      </c>
      <c r="D69">
        <f t="shared" si="9"/>
        <v>6</v>
      </c>
      <c r="E69">
        <f t="shared" si="10"/>
        <v>2</v>
      </c>
      <c r="F69">
        <f t="shared" si="10"/>
        <v>1</v>
      </c>
      <c r="G69">
        <f t="shared" si="10"/>
        <v>0</v>
      </c>
      <c r="H69">
        <f t="shared" si="10"/>
        <v>3</v>
      </c>
      <c r="I69">
        <f t="shared" si="10"/>
        <v>0</v>
      </c>
      <c r="J69">
        <f t="shared" si="10"/>
        <v>4</v>
      </c>
      <c r="K69">
        <f t="shared" si="10"/>
        <v>9</v>
      </c>
      <c r="L69">
        <f t="shared" si="10"/>
        <v>4</v>
      </c>
      <c r="M69">
        <f t="shared" si="10"/>
        <v>2</v>
      </c>
      <c r="N69">
        <f t="shared" si="10"/>
        <v>9</v>
      </c>
      <c r="O69">
        <f t="shared" si="11"/>
        <v>1962</v>
      </c>
      <c r="P69">
        <f t="shared" si="12"/>
        <v>10</v>
      </c>
      <c r="Q69">
        <f t="shared" si="13"/>
        <v>30</v>
      </c>
      <c r="R69">
        <f t="shared" si="14"/>
        <v>60</v>
      </c>
      <c r="S69">
        <f t="shared" si="15"/>
        <v>9</v>
      </c>
      <c r="T69" t="str">
        <f t="shared" si="16"/>
        <v/>
      </c>
    </row>
    <row r="70" spans="1:20" x14ac:dyDescent="0.3">
      <c r="A70" s="5" t="s">
        <v>89</v>
      </c>
      <c r="B70" s="6" t="s">
        <v>46</v>
      </c>
      <c r="C70" s="7" t="s">
        <v>8</v>
      </c>
      <c r="D70">
        <f t="shared" si="9"/>
        <v>6</v>
      </c>
      <c r="E70">
        <f t="shared" si="10"/>
        <v>4</v>
      </c>
      <c r="F70">
        <f t="shared" si="10"/>
        <v>0</v>
      </c>
      <c r="G70">
        <f t="shared" si="10"/>
        <v>9</v>
      </c>
      <c r="H70">
        <f t="shared" si="10"/>
        <v>2</v>
      </c>
      <c r="I70">
        <f t="shared" si="10"/>
        <v>1</v>
      </c>
      <c r="J70">
        <f t="shared" si="10"/>
        <v>6</v>
      </c>
      <c r="K70">
        <f t="shared" si="10"/>
        <v>6</v>
      </c>
      <c r="L70">
        <f t="shared" si="10"/>
        <v>1</v>
      </c>
      <c r="M70">
        <f t="shared" si="10"/>
        <v>1</v>
      </c>
      <c r="N70">
        <f t="shared" si="10"/>
        <v>6</v>
      </c>
      <c r="O70">
        <f t="shared" si="11"/>
        <v>1964</v>
      </c>
      <c r="P70">
        <f t="shared" si="12"/>
        <v>9</v>
      </c>
      <c r="Q70">
        <f t="shared" si="13"/>
        <v>21</v>
      </c>
      <c r="R70">
        <f t="shared" si="14"/>
        <v>58</v>
      </c>
      <c r="S70">
        <f t="shared" si="15"/>
        <v>6</v>
      </c>
      <c r="T70" t="str">
        <f t="shared" si="16"/>
        <v/>
      </c>
    </row>
    <row r="71" spans="1:20" x14ac:dyDescent="0.3">
      <c r="A71" s="8" t="s">
        <v>90</v>
      </c>
      <c r="B71" s="9" t="s">
        <v>43</v>
      </c>
      <c r="C71" s="10" t="s">
        <v>5</v>
      </c>
      <c r="D71">
        <f t="shared" si="9"/>
        <v>7</v>
      </c>
      <c r="E71">
        <f t="shared" si="10"/>
        <v>2</v>
      </c>
      <c r="F71">
        <f t="shared" si="10"/>
        <v>1</v>
      </c>
      <c r="G71">
        <f t="shared" si="10"/>
        <v>1</v>
      </c>
      <c r="H71">
        <f t="shared" si="10"/>
        <v>2</v>
      </c>
      <c r="I71">
        <f t="shared" si="10"/>
        <v>8</v>
      </c>
      <c r="J71">
        <f t="shared" si="10"/>
        <v>4</v>
      </c>
      <c r="K71">
        <f t="shared" si="10"/>
        <v>4</v>
      </c>
      <c r="L71">
        <f t="shared" si="10"/>
        <v>7</v>
      </c>
      <c r="M71">
        <f t="shared" si="10"/>
        <v>3</v>
      </c>
      <c r="N71">
        <f t="shared" si="10"/>
        <v>5</v>
      </c>
      <c r="O71">
        <f t="shared" si="11"/>
        <v>1972</v>
      </c>
      <c r="P71">
        <f t="shared" si="12"/>
        <v>11</v>
      </c>
      <c r="Q71">
        <f t="shared" si="13"/>
        <v>28</v>
      </c>
      <c r="R71">
        <f t="shared" si="14"/>
        <v>50</v>
      </c>
      <c r="S71">
        <f t="shared" si="15"/>
        <v>5</v>
      </c>
      <c r="T71" t="str">
        <f t="shared" si="16"/>
        <v/>
      </c>
    </row>
    <row r="72" spans="1:20" x14ac:dyDescent="0.3">
      <c r="A72" s="5" t="s">
        <v>91</v>
      </c>
      <c r="B72" s="6" t="s">
        <v>35</v>
      </c>
      <c r="C72" s="7" t="s">
        <v>8</v>
      </c>
      <c r="D72">
        <f t="shared" si="9"/>
        <v>9</v>
      </c>
      <c r="E72">
        <f t="shared" si="10"/>
        <v>0</v>
      </c>
      <c r="F72">
        <f t="shared" si="10"/>
        <v>0</v>
      </c>
      <c r="G72">
        <f t="shared" si="10"/>
        <v>7</v>
      </c>
      <c r="H72">
        <f t="shared" si="10"/>
        <v>1</v>
      </c>
      <c r="I72">
        <f t="shared" si="10"/>
        <v>1</v>
      </c>
      <c r="J72">
        <f t="shared" si="10"/>
        <v>0</v>
      </c>
      <c r="K72">
        <f t="shared" si="10"/>
        <v>2</v>
      </c>
      <c r="L72">
        <f t="shared" si="10"/>
        <v>6</v>
      </c>
      <c r="M72">
        <f t="shared" si="10"/>
        <v>5</v>
      </c>
      <c r="N72">
        <f t="shared" si="10"/>
        <v>5</v>
      </c>
      <c r="O72">
        <f t="shared" si="11"/>
        <v>1990</v>
      </c>
      <c r="P72">
        <f t="shared" si="12"/>
        <v>7</v>
      </c>
      <c r="Q72">
        <f t="shared" si="13"/>
        <v>11</v>
      </c>
      <c r="R72">
        <f t="shared" si="14"/>
        <v>32</v>
      </c>
      <c r="S72">
        <f t="shared" si="15"/>
        <v>5</v>
      </c>
      <c r="T72" t="str">
        <f t="shared" si="16"/>
        <v/>
      </c>
    </row>
    <row r="73" spans="1:20" x14ac:dyDescent="0.3">
      <c r="A73" s="8" t="s">
        <v>92</v>
      </c>
      <c r="B73" s="9" t="s">
        <v>16</v>
      </c>
      <c r="C73" s="10" t="s">
        <v>5</v>
      </c>
      <c r="D73">
        <f t="shared" si="9"/>
        <v>8</v>
      </c>
      <c r="E73">
        <f t="shared" si="10"/>
        <v>0</v>
      </c>
      <c r="F73">
        <f t="shared" si="10"/>
        <v>1</v>
      </c>
      <c r="G73">
        <f t="shared" si="10"/>
        <v>0</v>
      </c>
      <c r="H73">
        <f t="shared" si="10"/>
        <v>0</v>
      </c>
      <c r="I73">
        <f t="shared" si="10"/>
        <v>7</v>
      </c>
      <c r="J73">
        <f t="shared" si="10"/>
        <v>2</v>
      </c>
      <c r="K73">
        <f t="shared" si="10"/>
        <v>4</v>
      </c>
      <c r="L73">
        <f t="shared" si="10"/>
        <v>6</v>
      </c>
      <c r="M73">
        <f t="shared" si="10"/>
        <v>0</v>
      </c>
      <c r="N73">
        <f t="shared" si="10"/>
        <v>8</v>
      </c>
      <c r="O73">
        <f t="shared" si="11"/>
        <v>1980</v>
      </c>
      <c r="P73">
        <f t="shared" si="12"/>
        <v>10</v>
      </c>
      <c r="Q73">
        <f t="shared" si="13"/>
        <v>7</v>
      </c>
      <c r="R73">
        <f t="shared" si="14"/>
        <v>42</v>
      </c>
      <c r="S73">
        <f t="shared" si="15"/>
        <v>8</v>
      </c>
      <c r="T73" t="str">
        <f t="shared" si="16"/>
        <v/>
      </c>
    </row>
    <row r="74" spans="1:20" x14ac:dyDescent="0.3">
      <c r="A74" s="5" t="s">
        <v>93</v>
      </c>
      <c r="B74" s="6" t="s">
        <v>43</v>
      </c>
      <c r="C74" s="7" t="s">
        <v>5</v>
      </c>
      <c r="D74">
        <f t="shared" si="9"/>
        <v>6</v>
      </c>
      <c r="E74">
        <f t="shared" si="10"/>
        <v>7</v>
      </c>
      <c r="F74">
        <f t="shared" si="10"/>
        <v>1</v>
      </c>
      <c r="G74">
        <f t="shared" si="10"/>
        <v>1</v>
      </c>
      <c r="H74">
        <f t="shared" si="10"/>
        <v>1</v>
      </c>
      <c r="I74">
        <f t="shared" si="10"/>
        <v>6</v>
      </c>
      <c r="J74">
        <f t="shared" si="10"/>
        <v>9</v>
      </c>
      <c r="K74">
        <f t="shared" si="10"/>
        <v>6</v>
      </c>
      <c r="L74">
        <f t="shared" si="10"/>
        <v>9</v>
      </c>
      <c r="M74">
        <f t="shared" si="10"/>
        <v>7</v>
      </c>
      <c r="N74">
        <f t="shared" si="10"/>
        <v>1</v>
      </c>
      <c r="O74">
        <f t="shared" si="11"/>
        <v>1967</v>
      </c>
      <c r="P74">
        <f t="shared" si="12"/>
        <v>11</v>
      </c>
      <c r="Q74">
        <f t="shared" si="13"/>
        <v>16</v>
      </c>
      <c r="R74">
        <f t="shared" si="14"/>
        <v>55</v>
      </c>
      <c r="S74">
        <f t="shared" si="15"/>
        <v>1</v>
      </c>
      <c r="T74" t="str">
        <f t="shared" si="16"/>
        <v/>
      </c>
    </row>
    <row r="75" spans="1:20" x14ac:dyDescent="0.3">
      <c r="A75" s="8" t="s">
        <v>94</v>
      </c>
      <c r="B75" s="9" t="s">
        <v>14</v>
      </c>
      <c r="C75" s="10" t="s">
        <v>5</v>
      </c>
      <c r="D75">
        <f t="shared" si="9"/>
        <v>8</v>
      </c>
      <c r="E75">
        <f t="shared" si="10"/>
        <v>7</v>
      </c>
      <c r="F75">
        <f t="shared" si="10"/>
        <v>1</v>
      </c>
      <c r="G75">
        <f t="shared" si="10"/>
        <v>0</v>
      </c>
      <c r="H75">
        <f t="shared" si="10"/>
        <v>0</v>
      </c>
      <c r="I75">
        <f t="shared" si="10"/>
        <v>4</v>
      </c>
      <c r="J75">
        <f t="shared" si="10"/>
        <v>5</v>
      </c>
      <c r="K75">
        <f t="shared" si="10"/>
        <v>5</v>
      </c>
      <c r="L75">
        <f t="shared" si="10"/>
        <v>8</v>
      </c>
      <c r="M75">
        <f t="shared" si="10"/>
        <v>4</v>
      </c>
      <c r="N75">
        <f t="shared" si="10"/>
        <v>2</v>
      </c>
      <c r="O75">
        <f t="shared" si="11"/>
        <v>1987</v>
      </c>
      <c r="P75">
        <f t="shared" si="12"/>
        <v>10</v>
      </c>
      <c r="Q75">
        <f t="shared" si="13"/>
        <v>4</v>
      </c>
      <c r="R75">
        <f t="shared" si="14"/>
        <v>35</v>
      </c>
      <c r="S75">
        <f t="shared" si="15"/>
        <v>2</v>
      </c>
      <c r="T75" t="str">
        <f t="shared" si="16"/>
        <v/>
      </c>
    </row>
    <row r="76" spans="1:20" x14ac:dyDescent="0.3">
      <c r="A76" s="5" t="s">
        <v>95</v>
      </c>
      <c r="B76" s="6" t="s">
        <v>46</v>
      </c>
      <c r="C76" s="7" t="s">
        <v>5</v>
      </c>
      <c r="D76">
        <f t="shared" si="9"/>
        <v>6</v>
      </c>
      <c r="E76">
        <f t="shared" si="10"/>
        <v>4</v>
      </c>
      <c r="F76">
        <f t="shared" si="10"/>
        <v>0</v>
      </c>
      <c r="G76">
        <f t="shared" si="10"/>
        <v>9</v>
      </c>
      <c r="H76">
        <f t="shared" si="10"/>
        <v>0</v>
      </c>
      <c r="I76">
        <f t="shared" si="10"/>
        <v>1</v>
      </c>
      <c r="J76">
        <f t="shared" si="10"/>
        <v>1</v>
      </c>
      <c r="K76">
        <f t="shared" si="10"/>
        <v>8</v>
      </c>
      <c r="L76">
        <f t="shared" si="10"/>
        <v>2</v>
      </c>
      <c r="M76">
        <f t="shared" si="10"/>
        <v>6</v>
      </c>
      <c r="N76">
        <f t="shared" si="10"/>
        <v>9</v>
      </c>
      <c r="O76">
        <f t="shared" si="11"/>
        <v>1964</v>
      </c>
      <c r="P76">
        <f t="shared" si="12"/>
        <v>9</v>
      </c>
      <c r="Q76">
        <f t="shared" si="13"/>
        <v>1</v>
      </c>
      <c r="R76">
        <f t="shared" si="14"/>
        <v>58</v>
      </c>
      <c r="S76">
        <f t="shared" si="15"/>
        <v>9</v>
      </c>
      <c r="T76" t="str">
        <f t="shared" si="16"/>
        <v/>
      </c>
    </row>
    <row r="77" spans="1:20" x14ac:dyDescent="0.3">
      <c r="A77" s="8" t="s">
        <v>96</v>
      </c>
      <c r="B77" s="9" t="s">
        <v>4</v>
      </c>
      <c r="C77" s="10" t="s">
        <v>5</v>
      </c>
      <c r="D77">
        <f t="shared" si="9"/>
        <v>6</v>
      </c>
      <c r="E77">
        <f t="shared" si="10"/>
        <v>1</v>
      </c>
      <c r="F77">
        <f t="shared" si="10"/>
        <v>0</v>
      </c>
      <c r="G77">
        <f t="shared" si="10"/>
        <v>6</v>
      </c>
      <c r="H77">
        <f t="shared" si="10"/>
        <v>1</v>
      </c>
      <c r="I77">
        <f t="shared" si="10"/>
        <v>7</v>
      </c>
      <c r="J77">
        <f t="shared" si="10"/>
        <v>2</v>
      </c>
      <c r="K77">
        <f t="shared" si="10"/>
        <v>7</v>
      </c>
      <c r="L77">
        <f t="shared" si="10"/>
        <v>2</v>
      </c>
      <c r="M77">
        <f t="shared" si="10"/>
        <v>7</v>
      </c>
      <c r="N77">
        <f t="shared" si="10"/>
        <v>5</v>
      </c>
      <c r="O77">
        <f t="shared" si="11"/>
        <v>1961</v>
      </c>
      <c r="P77">
        <f t="shared" si="12"/>
        <v>6</v>
      </c>
      <c r="Q77">
        <f t="shared" si="13"/>
        <v>17</v>
      </c>
      <c r="R77">
        <f t="shared" si="14"/>
        <v>61</v>
      </c>
      <c r="S77">
        <f t="shared" si="15"/>
        <v>5</v>
      </c>
      <c r="T77" t="str">
        <f t="shared" si="16"/>
        <v/>
      </c>
    </row>
    <row r="78" spans="1:20" x14ac:dyDescent="0.3">
      <c r="A78" s="5" t="s">
        <v>97</v>
      </c>
      <c r="B78" s="6" t="s">
        <v>14</v>
      </c>
      <c r="C78" s="7" t="s">
        <v>8</v>
      </c>
      <c r="D78">
        <f t="shared" si="9"/>
        <v>6</v>
      </c>
      <c r="E78">
        <f t="shared" si="10"/>
        <v>6</v>
      </c>
      <c r="F78">
        <f t="shared" si="10"/>
        <v>1</v>
      </c>
      <c r="G78">
        <f t="shared" si="10"/>
        <v>2</v>
      </c>
      <c r="H78">
        <f t="shared" si="10"/>
        <v>1</v>
      </c>
      <c r="I78">
        <f t="shared" si="10"/>
        <v>5</v>
      </c>
      <c r="J78">
        <f t="shared" si="10"/>
        <v>6</v>
      </c>
      <c r="K78">
        <f t="shared" si="10"/>
        <v>7</v>
      </c>
      <c r="L78">
        <f t="shared" si="10"/>
        <v>5</v>
      </c>
      <c r="M78">
        <f t="shared" si="10"/>
        <v>5</v>
      </c>
      <c r="N78">
        <f t="shared" si="10"/>
        <v>0</v>
      </c>
      <c r="O78">
        <f t="shared" si="11"/>
        <v>1966</v>
      </c>
      <c r="P78">
        <f t="shared" si="12"/>
        <v>12</v>
      </c>
      <c r="Q78">
        <f t="shared" si="13"/>
        <v>15</v>
      </c>
      <c r="R78">
        <f t="shared" si="14"/>
        <v>56</v>
      </c>
      <c r="S78">
        <f t="shared" si="15"/>
        <v>0</v>
      </c>
      <c r="T78" t="str">
        <f t="shared" si="16"/>
        <v/>
      </c>
    </row>
    <row r="79" spans="1:20" x14ac:dyDescent="0.3">
      <c r="A79" s="8" t="s">
        <v>98</v>
      </c>
      <c r="B79" s="9" t="s">
        <v>33</v>
      </c>
      <c r="C79" s="10" t="s">
        <v>5</v>
      </c>
      <c r="D79">
        <f t="shared" si="9"/>
        <v>9</v>
      </c>
      <c r="E79">
        <f t="shared" si="10"/>
        <v>2</v>
      </c>
      <c r="F79">
        <f t="shared" si="10"/>
        <v>1</v>
      </c>
      <c r="G79">
        <f t="shared" si="10"/>
        <v>0</v>
      </c>
      <c r="H79">
        <f t="shared" si="10"/>
        <v>2</v>
      </c>
      <c r="I79">
        <f t="shared" si="10"/>
        <v>9</v>
      </c>
      <c r="J79">
        <f t="shared" si="10"/>
        <v>2</v>
      </c>
      <c r="K79">
        <f t="shared" si="10"/>
        <v>3</v>
      </c>
      <c r="L79">
        <f t="shared" si="10"/>
        <v>2</v>
      </c>
      <c r="M79">
        <f t="shared" si="10"/>
        <v>9</v>
      </c>
      <c r="N79">
        <f t="shared" si="10"/>
        <v>9</v>
      </c>
      <c r="O79">
        <f t="shared" si="11"/>
        <v>1992</v>
      </c>
      <c r="P79">
        <f t="shared" si="12"/>
        <v>10</v>
      </c>
      <c r="Q79">
        <f t="shared" si="13"/>
        <v>29</v>
      </c>
      <c r="R79">
        <f t="shared" si="14"/>
        <v>30</v>
      </c>
      <c r="S79">
        <f t="shared" si="15"/>
        <v>9</v>
      </c>
      <c r="T79" t="str">
        <f t="shared" si="16"/>
        <v/>
      </c>
    </row>
    <row r="80" spans="1:20" x14ac:dyDescent="0.3">
      <c r="A80" s="5" t="s">
        <v>99</v>
      </c>
      <c r="B80" s="6" t="s">
        <v>4</v>
      </c>
      <c r="C80" s="7" t="s">
        <v>5</v>
      </c>
      <c r="D80">
        <f t="shared" si="9"/>
        <v>9</v>
      </c>
      <c r="E80">
        <f t="shared" si="10"/>
        <v>7</v>
      </c>
      <c r="F80">
        <f t="shared" si="10"/>
        <v>0</v>
      </c>
      <c r="G80">
        <f t="shared" si="10"/>
        <v>1</v>
      </c>
      <c r="H80">
        <f t="shared" si="10"/>
        <v>1</v>
      </c>
      <c r="I80">
        <f t="shared" si="10"/>
        <v>9</v>
      </c>
      <c r="J80">
        <f t="shared" si="10"/>
        <v>7</v>
      </c>
      <c r="K80">
        <f t="shared" si="10"/>
        <v>8</v>
      </c>
      <c r="L80">
        <f t="shared" si="10"/>
        <v>5</v>
      </c>
      <c r="M80">
        <f t="shared" si="10"/>
        <v>7</v>
      </c>
      <c r="N80">
        <f t="shared" si="10"/>
        <v>6</v>
      </c>
      <c r="O80">
        <f t="shared" si="11"/>
        <v>1997</v>
      </c>
      <c r="P80">
        <f t="shared" si="12"/>
        <v>1</v>
      </c>
      <c r="Q80">
        <f t="shared" si="13"/>
        <v>19</v>
      </c>
      <c r="R80">
        <f t="shared" si="14"/>
        <v>25</v>
      </c>
      <c r="S80">
        <f t="shared" si="15"/>
        <v>6</v>
      </c>
      <c r="T80" t="str">
        <f t="shared" si="16"/>
        <v/>
      </c>
    </row>
    <row r="81" spans="1:20" x14ac:dyDescent="0.3">
      <c r="A81" s="8" t="s">
        <v>100</v>
      </c>
      <c r="B81" s="9" t="s">
        <v>33</v>
      </c>
      <c r="C81" s="10" t="s">
        <v>8</v>
      </c>
      <c r="D81">
        <f t="shared" si="9"/>
        <v>7</v>
      </c>
      <c r="E81">
        <f t="shared" si="10"/>
        <v>5</v>
      </c>
      <c r="F81">
        <f t="shared" si="10"/>
        <v>0</v>
      </c>
      <c r="G81">
        <f t="shared" si="10"/>
        <v>4</v>
      </c>
      <c r="H81">
        <f t="shared" si="10"/>
        <v>2</v>
      </c>
      <c r="I81">
        <f t="shared" si="10"/>
        <v>0</v>
      </c>
      <c r="J81">
        <f t="shared" si="10"/>
        <v>0</v>
      </c>
      <c r="K81">
        <f t="shared" si="10"/>
        <v>6</v>
      </c>
      <c r="L81">
        <f t="shared" si="10"/>
        <v>3</v>
      </c>
      <c r="M81">
        <f t="shared" si="10"/>
        <v>6</v>
      </c>
      <c r="N81">
        <f t="shared" si="10"/>
        <v>5</v>
      </c>
      <c r="O81">
        <f t="shared" si="11"/>
        <v>1975</v>
      </c>
      <c r="P81">
        <f t="shared" si="12"/>
        <v>4</v>
      </c>
      <c r="Q81">
        <f t="shared" si="13"/>
        <v>20</v>
      </c>
      <c r="R81">
        <f t="shared" si="14"/>
        <v>47</v>
      </c>
      <c r="S81">
        <f t="shared" si="15"/>
        <v>5</v>
      </c>
      <c r="T81" t="str">
        <f t="shared" si="16"/>
        <v/>
      </c>
    </row>
    <row r="82" spans="1:20" x14ac:dyDescent="0.3">
      <c r="A82" s="5" t="s">
        <v>101</v>
      </c>
      <c r="B82" s="6" t="s">
        <v>35</v>
      </c>
      <c r="C82" s="7" t="s">
        <v>5</v>
      </c>
      <c r="D82">
        <f t="shared" si="9"/>
        <v>5</v>
      </c>
      <c r="E82">
        <f t="shared" si="10"/>
        <v>1</v>
      </c>
      <c r="F82">
        <f t="shared" si="10"/>
        <v>1</v>
      </c>
      <c r="G82">
        <f t="shared" si="10"/>
        <v>0</v>
      </c>
      <c r="H82">
        <f t="shared" si="10"/>
        <v>0</v>
      </c>
      <c r="I82">
        <f t="shared" si="10"/>
        <v>1</v>
      </c>
      <c r="J82">
        <f t="shared" si="10"/>
        <v>1</v>
      </c>
      <c r="K82">
        <f t="shared" si="10"/>
        <v>3</v>
      </c>
      <c r="L82">
        <f t="shared" si="10"/>
        <v>4</v>
      </c>
      <c r="M82">
        <f t="shared" si="10"/>
        <v>6</v>
      </c>
      <c r="N82">
        <f t="shared" si="10"/>
        <v>6</v>
      </c>
      <c r="O82">
        <f t="shared" si="11"/>
        <v>1951</v>
      </c>
      <c r="P82">
        <f t="shared" si="12"/>
        <v>10</v>
      </c>
      <c r="Q82">
        <f t="shared" si="13"/>
        <v>1</v>
      </c>
      <c r="R82">
        <f t="shared" si="14"/>
        <v>71</v>
      </c>
      <c r="S82">
        <f t="shared" si="15"/>
        <v>6</v>
      </c>
      <c r="T82" t="str">
        <f t="shared" si="16"/>
        <v/>
      </c>
    </row>
    <row r="83" spans="1:20" x14ac:dyDescent="0.3">
      <c r="A83" s="8" t="s">
        <v>102</v>
      </c>
      <c r="B83" s="9" t="s">
        <v>35</v>
      </c>
      <c r="C83" s="10" t="s">
        <v>5</v>
      </c>
      <c r="D83">
        <f t="shared" si="9"/>
        <v>7</v>
      </c>
      <c r="E83">
        <f t="shared" si="10"/>
        <v>2</v>
      </c>
      <c r="F83">
        <f t="shared" si="10"/>
        <v>0</v>
      </c>
      <c r="G83">
        <f t="shared" si="10"/>
        <v>7</v>
      </c>
      <c r="H83">
        <f t="shared" si="10"/>
        <v>3</v>
      </c>
      <c r="I83">
        <f t="shared" si="10"/>
        <v>0</v>
      </c>
      <c r="J83">
        <f t="shared" si="10"/>
        <v>1</v>
      </c>
      <c r="K83">
        <f t="shared" si="10"/>
        <v>3</v>
      </c>
      <c r="L83">
        <f t="shared" si="10"/>
        <v>6</v>
      </c>
      <c r="M83">
        <f t="shared" si="10"/>
        <v>1</v>
      </c>
      <c r="N83">
        <f t="shared" si="10"/>
        <v>8</v>
      </c>
      <c r="O83">
        <f t="shared" si="11"/>
        <v>1972</v>
      </c>
      <c r="P83">
        <f t="shared" si="12"/>
        <v>7</v>
      </c>
      <c r="Q83">
        <f t="shared" si="13"/>
        <v>30</v>
      </c>
      <c r="R83">
        <f t="shared" si="14"/>
        <v>50</v>
      </c>
      <c r="S83">
        <f t="shared" si="15"/>
        <v>8</v>
      </c>
      <c r="T83" t="str">
        <f t="shared" si="16"/>
        <v/>
      </c>
    </row>
    <row r="84" spans="1:20" x14ac:dyDescent="0.3">
      <c r="A84" s="5" t="s">
        <v>103</v>
      </c>
      <c r="B84" s="6" t="s">
        <v>7</v>
      </c>
      <c r="C84" s="7" t="s">
        <v>5</v>
      </c>
      <c r="D84">
        <f t="shared" si="9"/>
        <v>9</v>
      </c>
      <c r="E84">
        <f t="shared" si="10"/>
        <v>5</v>
      </c>
      <c r="F84">
        <f t="shared" si="10"/>
        <v>0</v>
      </c>
      <c r="G84">
        <f t="shared" si="10"/>
        <v>7</v>
      </c>
      <c r="H84">
        <f t="shared" si="10"/>
        <v>1</v>
      </c>
      <c r="I84">
        <f t="shared" si="10"/>
        <v>5</v>
      </c>
      <c r="J84">
        <f t="shared" si="10"/>
        <v>0</v>
      </c>
      <c r="K84">
        <f t="shared" si="10"/>
        <v>6</v>
      </c>
      <c r="L84">
        <f t="shared" si="10"/>
        <v>9</v>
      </c>
      <c r="M84">
        <f t="shared" si="10"/>
        <v>3</v>
      </c>
      <c r="N84">
        <f t="shared" si="10"/>
        <v>5</v>
      </c>
      <c r="O84">
        <f t="shared" si="11"/>
        <v>1995</v>
      </c>
      <c r="P84">
        <f t="shared" si="12"/>
        <v>7</v>
      </c>
      <c r="Q84">
        <f t="shared" si="13"/>
        <v>15</v>
      </c>
      <c r="R84">
        <f t="shared" si="14"/>
        <v>27</v>
      </c>
      <c r="S84">
        <f t="shared" si="15"/>
        <v>5</v>
      </c>
      <c r="T84" t="str">
        <f t="shared" si="16"/>
        <v/>
      </c>
    </row>
    <row r="85" spans="1:20" x14ac:dyDescent="0.3">
      <c r="A85" s="8" t="s">
        <v>104</v>
      </c>
      <c r="B85" s="9" t="s">
        <v>14</v>
      </c>
      <c r="C85" s="10" t="s">
        <v>5</v>
      </c>
      <c r="D85">
        <f t="shared" si="9"/>
        <v>6</v>
      </c>
      <c r="E85">
        <f t="shared" si="10"/>
        <v>4</v>
      </c>
      <c r="F85">
        <f t="shared" si="10"/>
        <v>0</v>
      </c>
      <c r="G85">
        <f t="shared" si="10"/>
        <v>8</v>
      </c>
      <c r="H85">
        <f t="shared" si="10"/>
        <v>2</v>
      </c>
      <c r="I85">
        <f t="shared" si="10"/>
        <v>7</v>
      </c>
      <c r="J85">
        <f t="shared" si="10"/>
        <v>0</v>
      </c>
      <c r="K85">
        <f t="shared" si="10"/>
        <v>6</v>
      </c>
      <c r="L85">
        <f t="shared" si="10"/>
        <v>2</v>
      </c>
      <c r="M85">
        <f t="shared" si="10"/>
        <v>7</v>
      </c>
      <c r="N85">
        <f t="shared" si="10"/>
        <v>0</v>
      </c>
      <c r="O85">
        <f t="shared" si="11"/>
        <v>1964</v>
      </c>
      <c r="P85">
        <f t="shared" si="12"/>
        <v>8</v>
      </c>
      <c r="Q85">
        <f t="shared" si="13"/>
        <v>27</v>
      </c>
      <c r="R85">
        <f t="shared" si="14"/>
        <v>58</v>
      </c>
      <c r="S85">
        <f t="shared" si="15"/>
        <v>0</v>
      </c>
      <c r="T85" t="str">
        <f t="shared" si="16"/>
        <v/>
      </c>
    </row>
    <row r="86" spans="1:20" x14ac:dyDescent="0.3">
      <c r="A86" s="5" t="s">
        <v>105</v>
      </c>
      <c r="B86" s="6" t="s">
        <v>7</v>
      </c>
      <c r="C86" s="7" t="s">
        <v>5</v>
      </c>
      <c r="D86">
        <f t="shared" si="9"/>
        <v>7</v>
      </c>
      <c r="E86">
        <f t="shared" si="10"/>
        <v>4</v>
      </c>
      <c r="F86">
        <f t="shared" si="10"/>
        <v>1</v>
      </c>
      <c r="G86">
        <f t="shared" si="10"/>
        <v>0</v>
      </c>
      <c r="H86">
        <f t="shared" si="10"/>
        <v>2</v>
      </c>
      <c r="I86">
        <f t="shared" si="10"/>
        <v>0</v>
      </c>
      <c r="J86">
        <f t="shared" si="10"/>
        <v>3</v>
      </c>
      <c r="K86">
        <f t="shared" si="10"/>
        <v>3</v>
      </c>
      <c r="L86">
        <f t="shared" si="10"/>
        <v>7</v>
      </c>
      <c r="M86">
        <f t="shared" si="10"/>
        <v>5</v>
      </c>
      <c r="N86">
        <f t="shared" si="10"/>
        <v>2</v>
      </c>
      <c r="O86">
        <f t="shared" si="11"/>
        <v>1974</v>
      </c>
      <c r="P86">
        <f t="shared" si="12"/>
        <v>10</v>
      </c>
      <c r="Q86">
        <f t="shared" si="13"/>
        <v>20</v>
      </c>
      <c r="R86">
        <f t="shared" si="14"/>
        <v>48</v>
      </c>
      <c r="S86">
        <f t="shared" si="15"/>
        <v>2</v>
      </c>
      <c r="T86" t="str">
        <f t="shared" si="16"/>
        <v/>
      </c>
    </row>
    <row r="87" spans="1:20" x14ac:dyDescent="0.3">
      <c r="A87" s="8" t="s">
        <v>106</v>
      </c>
      <c r="B87" s="9" t="s">
        <v>33</v>
      </c>
      <c r="C87" s="10" t="s">
        <v>8</v>
      </c>
      <c r="D87">
        <f t="shared" si="9"/>
        <v>5</v>
      </c>
      <c r="E87">
        <f t="shared" si="10"/>
        <v>7</v>
      </c>
      <c r="F87">
        <f t="shared" si="10"/>
        <v>0</v>
      </c>
      <c r="G87">
        <f t="shared" si="10"/>
        <v>8</v>
      </c>
      <c r="H87">
        <f t="shared" si="10"/>
        <v>1</v>
      </c>
      <c r="I87">
        <f t="shared" si="10"/>
        <v>3</v>
      </c>
      <c r="J87">
        <f t="shared" si="10"/>
        <v>5</v>
      </c>
      <c r="K87">
        <f t="shared" si="10"/>
        <v>5</v>
      </c>
      <c r="L87">
        <f t="shared" si="10"/>
        <v>1</v>
      </c>
      <c r="M87">
        <f t="shared" si="10"/>
        <v>2</v>
      </c>
      <c r="N87">
        <f t="shared" si="10"/>
        <v>5</v>
      </c>
      <c r="O87">
        <f t="shared" si="11"/>
        <v>1957</v>
      </c>
      <c r="P87">
        <f t="shared" si="12"/>
        <v>8</v>
      </c>
      <c r="Q87">
        <f t="shared" si="13"/>
        <v>13</v>
      </c>
      <c r="R87">
        <f t="shared" si="14"/>
        <v>65</v>
      </c>
      <c r="S87">
        <f t="shared" si="15"/>
        <v>5</v>
      </c>
      <c r="T87" t="str">
        <f t="shared" si="16"/>
        <v/>
      </c>
    </row>
    <row r="88" spans="1:20" x14ac:dyDescent="0.3">
      <c r="A88" s="5" t="s">
        <v>107</v>
      </c>
      <c r="B88" s="6" t="s">
        <v>12</v>
      </c>
      <c r="C88" s="7" t="s">
        <v>5</v>
      </c>
      <c r="D88">
        <f t="shared" si="9"/>
        <v>6</v>
      </c>
      <c r="E88">
        <f t="shared" si="10"/>
        <v>3</v>
      </c>
      <c r="F88">
        <f t="shared" si="10"/>
        <v>0</v>
      </c>
      <c r="G88">
        <f t="shared" si="10"/>
        <v>9</v>
      </c>
      <c r="H88">
        <f t="shared" si="10"/>
        <v>1</v>
      </c>
      <c r="I88">
        <f t="shared" si="10"/>
        <v>8</v>
      </c>
      <c r="J88">
        <f t="shared" si="10"/>
        <v>2</v>
      </c>
      <c r="K88">
        <f t="shared" si="10"/>
        <v>5</v>
      </c>
      <c r="L88">
        <f t="shared" si="10"/>
        <v>4</v>
      </c>
      <c r="M88">
        <f t="shared" si="10"/>
        <v>9</v>
      </c>
      <c r="N88">
        <f t="shared" si="10"/>
        <v>9</v>
      </c>
      <c r="O88">
        <f t="shared" si="11"/>
        <v>1963</v>
      </c>
      <c r="P88">
        <f t="shared" si="12"/>
        <v>9</v>
      </c>
      <c r="Q88">
        <f t="shared" si="13"/>
        <v>18</v>
      </c>
      <c r="R88">
        <f t="shared" si="14"/>
        <v>59</v>
      </c>
      <c r="S88">
        <f t="shared" si="15"/>
        <v>9</v>
      </c>
      <c r="T88" t="str">
        <f t="shared" si="16"/>
        <v/>
      </c>
    </row>
    <row r="89" spans="1:20" x14ac:dyDescent="0.3">
      <c r="A89" s="8" t="s">
        <v>108</v>
      </c>
      <c r="B89" s="9" t="s">
        <v>37</v>
      </c>
      <c r="C89" s="10" t="s">
        <v>5</v>
      </c>
      <c r="D89">
        <f t="shared" si="9"/>
        <v>9</v>
      </c>
      <c r="E89">
        <f t="shared" si="10"/>
        <v>0</v>
      </c>
      <c r="F89">
        <f t="shared" si="10"/>
        <v>0</v>
      </c>
      <c r="G89">
        <f t="shared" si="10"/>
        <v>4</v>
      </c>
      <c r="H89">
        <f t="shared" si="10"/>
        <v>0</v>
      </c>
      <c r="I89">
        <f t="shared" si="10"/>
        <v>2</v>
      </c>
      <c r="J89">
        <f t="shared" si="10"/>
        <v>6</v>
      </c>
      <c r="K89">
        <f t="shared" si="10"/>
        <v>4</v>
      </c>
      <c r="L89">
        <f t="shared" si="10"/>
        <v>3</v>
      </c>
      <c r="M89">
        <f t="shared" si="10"/>
        <v>1</v>
      </c>
      <c r="N89">
        <f t="shared" si="10"/>
        <v>5</v>
      </c>
      <c r="O89">
        <f t="shared" si="11"/>
        <v>1990</v>
      </c>
      <c r="P89">
        <f t="shared" si="12"/>
        <v>4</v>
      </c>
      <c r="Q89">
        <f t="shared" si="13"/>
        <v>2</v>
      </c>
      <c r="R89">
        <f t="shared" si="14"/>
        <v>32</v>
      </c>
      <c r="S89">
        <f t="shared" si="15"/>
        <v>5</v>
      </c>
      <c r="T89" t="str">
        <f t="shared" si="16"/>
        <v/>
      </c>
    </row>
    <row r="90" spans="1:20" x14ac:dyDescent="0.3">
      <c r="A90" s="5" t="s">
        <v>109</v>
      </c>
      <c r="B90" s="6" t="s">
        <v>39</v>
      </c>
      <c r="C90" s="7" t="s">
        <v>5</v>
      </c>
      <c r="D90">
        <f t="shared" si="9"/>
        <v>9</v>
      </c>
      <c r="E90">
        <f t="shared" si="10"/>
        <v>3</v>
      </c>
      <c r="F90">
        <f t="shared" si="10"/>
        <v>0</v>
      </c>
      <c r="G90">
        <f t="shared" si="10"/>
        <v>2</v>
      </c>
      <c r="H90">
        <f t="shared" si="10"/>
        <v>1</v>
      </c>
      <c r="I90">
        <f t="shared" si="10"/>
        <v>0</v>
      </c>
      <c r="J90">
        <f t="shared" si="10"/>
        <v>0</v>
      </c>
      <c r="K90">
        <f t="shared" si="10"/>
        <v>5</v>
      </c>
      <c r="L90">
        <f t="shared" si="10"/>
        <v>6</v>
      </c>
      <c r="M90">
        <f t="shared" ref="E90:N153" si="17">MID($A90,M$1,1)*1</f>
        <v>0</v>
      </c>
      <c r="N90">
        <f t="shared" si="17"/>
        <v>2</v>
      </c>
      <c r="O90">
        <f t="shared" si="11"/>
        <v>1993</v>
      </c>
      <c r="P90">
        <f t="shared" si="12"/>
        <v>2</v>
      </c>
      <c r="Q90">
        <f t="shared" si="13"/>
        <v>10</v>
      </c>
      <c r="R90">
        <f t="shared" si="14"/>
        <v>29</v>
      </c>
      <c r="S90">
        <f t="shared" si="15"/>
        <v>2</v>
      </c>
      <c r="T90" t="str">
        <f t="shared" si="16"/>
        <v/>
      </c>
    </row>
    <row r="91" spans="1:20" x14ac:dyDescent="0.3">
      <c r="A91" s="8" t="s">
        <v>110</v>
      </c>
      <c r="B91" s="9" t="s">
        <v>46</v>
      </c>
      <c r="C91" s="10" t="s">
        <v>5</v>
      </c>
      <c r="D91">
        <f t="shared" si="9"/>
        <v>7</v>
      </c>
      <c r="E91">
        <f t="shared" si="17"/>
        <v>1</v>
      </c>
      <c r="F91">
        <f t="shared" si="17"/>
        <v>0</v>
      </c>
      <c r="G91">
        <f t="shared" si="17"/>
        <v>6</v>
      </c>
      <c r="H91">
        <f t="shared" si="17"/>
        <v>0</v>
      </c>
      <c r="I91">
        <f t="shared" si="17"/>
        <v>9</v>
      </c>
      <c r="J91">
        <f t="shared" si="17"/>
        <v>3</v>
      </c>
      <c r="K91">
        <f t="shared" si="17"/>
        <v>5</v>
      </c>
      <c r="L91">
        <f t="shared" si="17"/>
        <v>9</v>
      </c>
      <c r="M91">
        <f t="shared" si="17"/>
        <v>0</v>
      </c>
      <c r="N91">
        <f t="shared" si="17"/>
        <v>4</v>
      </c>
      <c r="O91">
        <f t="shared" si="11"/>
        <v>1971</v>
      </c>
      <c r="P91">
        <f t="shared" si="12"/>
        <v>6</v>
      </c>
      <c r="Q91">
        <f t="shared" si="13"/>
        <v>9</v>
      </c>
      <c r="R91">
        <f t="shared" si="14"/>
        <v>51</v>
      </c>
      <c r="S91">
        <f t="shared" si="15"/>
        <v>4</v>
      </c>
      <c r="T91" t="str">
        <f t="shared" si="16"/>
        <v/>
      </c>
    </row>
    <row r="92" spans="1:20" x14ac:dyDescent="0.3">
      <c r="A92" s="5" t="s">
        <v>111</v>
      </c>
      <c r="B92" s="6" t="s">
        <v>41</v>
      </c>
      <c r="C92" s="7" t="s">
        <v>5</v>
      </c>
      <c r="D92">
        <f t="shared" si="9"/>
        <v>6</v>
      </c>
      <c r="E92">
        <f t="shared" si="17"/>
        <v>6</v>
      </c>
      <c r="F92">
        <f t="shared" si="17"/>
        <v>0</v>
      </c>
      <c r="G92">
        <f t="shared" si="17"/>
        <v>4</v>
      </c>
      <c r="H92">
        <f t="shared" si="17"/>
        <v>2</v>
      </c>
      <c r="I92">
        <f t="shared" si="17"/>
        <v>8</v>
      </c>
      <c r="J92">
        <f t="shared" si="17"/>
        <v>1</v>
      </c>
      <c r="K92">
        <f t="shared" si="17"/>
        <v>4</v>
      </c>
      <c r="L92">
        <f t="shared" si="17"/>
        <v>8</v>
      </c>
      <c r="M92">
        <f t="shared" si="17"/>
        <v>6</v>
      </c>
      <c r="N92">
        <f t="shared" si="17"/>
        <v>5</v>
      </c>
      <c r="O92">
        <f t="shared" si="11"/>
        <v>1966</v>
      </c>
      <c r="P92">
        <f t="shared" si="12"/>
        <v>4</v>
      </c>
      <c r="Q92">
        <f t="shared" si="13"/>
        <v>28</v>
      </c>
      <c r="R92">
        <f t="shared" si="14"/>
        <v>56</v>
      </c>
      <c r="S92">
        <f t="shared" si="15"/>
        <v>5</v>
      </c>
      <c r="T92" t="str">
        <f t="shared" si="16"/>
        <v/>
      </c>
    </row>
    <row r="93" spans="1:20" x14ac:dyDescent="0.3">
      <c r="A93" s="8" t="s">
        <v>112</v>
      </c>
      <c r="B93" s="9" t="s">
        <v>4</v>
      </c>
      <c r="C93" s="10" t="s">
        <v>5</v>
      </c>
      <c r="D93">
        <f t="shared" si="9"/>
        <v>9</v>
      </c>
      <c r="E93">
        <f t="shared" si="17"/>
        <v>7</v>
      </c>
      <c r="F93">
        <f t="shared" si="17"/>
        <v>0</v>
      </c>
      <c r="G93">
        <f t="shared" si="17"/>
        <v>8</v>
      </c>
      <c r="H93">
        <f t="shared" si="17"/>
        <v>0</v>
      </c>
      <c r="I93">
        <f t="shared" si="17"/>
        <v>2</v>
      </c>
      <c r="J93">
        <f t="shared" si="17"/>
        <v>1</v>
      </c>
      <c r="K93">
        <f t="shared" si="17"/>
        <v>7</v>
      </c>
      <c r="L93">
        <f t="shared" si="17"/>
        <v>8</v>
      </c>
      <c r="M93">
        <f t="shared" si="17"/>
        <v>9</v>
      </c>
      <c r="N93">
        <f t="shared" si="17"/>
        <v>7</v>
      </c>
      <c r="O93">
        <f t="shared" si="11"/>
        <v>1997</v>
      </c>
      <c r="P93">
        <f t="shared" si="12"/>
        <v>8</v>
      </c>
      <c r="Q93">
        <f t="shared" si="13"/>
        <v>2</v>
      </c>
      <c r="R93">
        <f t="shared" si="14"/>
        <v>25</v>
      </c>
      <c r="S93">
        <f t="shared" si="15"/>
        <v>7</v>
      </c>
      <c r="T93" t="str">
        <f t="shared" si="16"/>
        <v/>
      </c>
    </row>
    <row r="94" spans="1:20" x14ac:dyDescent="0.3">
      <c r="A94" s="5" t="s">
        <v>113</v>
      </c>
      <c r="B94" s="6" t="s">
        <v>37</v>
      </c>
      <c r="C94" s="7" t="s">
        <v>8</v>
      </c>
      <c r="D94">
        <f t="shared" si="9"/>
        <v>8</v>
      </c>
      <c r="E94">
        <f t="shared" si="17"/>
        <v>1</v>
      </c>
      <c r="F94">
        <f t="shared" si="17"/>
        <v>0</v>
      </c>
      <c r="G94">
        <f t="shared" si="17"/>
        <v>5</v>
      </c>
      <c r="H94">
        <f t="shared" si="17"/>
        <v>3</v>
      </c>
      <c r="I94">
        <f t="shared" si="17"/>
        <v>0</v>
      </c>
      <c r="J94">
        <f t="shared" si="17"/>
        <v>3</v>
      </c>
      <c r="K94">
        <f t="shared" si="17"/>
        <v>5</v>
      </c>
      <c r="L94">
        <f t="shared" si="17"/>
        <v>8</v>
      </c>
      <c r="M94">
        <f t="shared" si="17"/>
        <v>0</v>
      </c>
      <c r="N94">
        <f t="shared" si="17"/>
        <v>7</v>
      </c>
      <c r="O94">
        <f t="shared" si="11"/>
        <v>1981</v>
      </c>
      <c r="P94">
        <f t="shared" si="12"/>
        <v>5</v>
      </c>
      <c r="Q94">
        <f t="shared" si="13"/>
        <v>30</v>
      </c>
      <c r="R94">
        <f t="shared" si="14"/>
        <v>41</v>
      </c>
      <c r="S94">
        <f t="shared" si="15"/>
        <v>7</v>
      </c>
      <c r="T94" t="str">
        <f t="shared" si="16"/>
        <v/>
      </c>
    </row>
    <row r="95" spans="1:20" x14ac:dyDescent="0.3">
      <c r="A95" s="8" t="s">
        <v>114</v>
      </c>
      <c r="B95" s="9" t="s">
        <v>27</v>
      </c>
      <c r="C95" s="10" t="s">
        <v>8</v>
      </c>
      <c r="D95">
        <f t="shared" si="9"/>
        <v>9</v>
      </c>
      <c r="E95">
        <f t="shared" si="17"/>
        <v>1</v>
      </c>
      <c r="F95">
        <f t="shared" si="17"/>
        <v>0</v>
      </c>
      <c r="G95">
        <f t="shared" si="17"/>
        <v>2</v>
      </c>
      <c r="H95">
        <f t="shared" si="17"/>
        <v>2</v>
      </c>
      <c r="I95">
        <f t="shared" si="17"/>
        <v>4</v>
      </c>
      <c r="J95">
        <f t="shared" si="17"/>
        <v>2</v>
      </c>
      <c r="K95">
        <f t="shared" si="17"/>
        <v>3</v>
      </c>
      <c r="L95">
        <f t="shared" si="17"/>
        <v>0</v>
      </c>
      <c r="M95">
        <f t="shared" si="17"/>
        <v>2</v>
      </c>
      <c r="N95">
        <f t="shared" si="17"/>
        <v>9</v>
      </c>
      <c r="O95">
        <f t="shared" si="11"/>
        <v>1991</v>
      </c>
      <c r="P95">
        <f t="shared" si="12"/>
        <v>2</v>
      </c>
      <c r="Q95">
        <f t="shared" si="13"/>
        <v>24</v>
      </c>
      <c r="R95">
        <f t="shared" si="14"/>
        <v>31</v>
      </c>
      <c r="S95">
        <f t="shared" si="15"/>
        <v>9</v>
      </c>
      <c r="T95" t="str">
        <f t="shared" si="16"/>
        <v/>
      </c>
    </row>
    <row r="96" spans="1:20" x14ac:dyDescent="0.3">
      <c r="A96" s="5" t="s">
        <v>115</v>
      </c>
      <c r="B96" s="6" t="s">
        <v>35</v>
      </c>
      <c r="C96" s="7" t="s">
        <v>8</v>
      </c>
      <c r="D96">
        <f t="shared" si="9"/>
        <v>7</v>
      </c>
      <c r="E96">
        <f t="shared" si="17"/>
        <v>5</v>
      </c>
      <c r="F96">
        <f t="shared" si="17"/>
        <v>0</v>
      </c>
      <c r="G96">
        <f t="shared" si="17"/>
        <v>9</v>
      </c>
      <c r="H96">
        <f t="shared" si="17"/>
        <v>0</v>
      </c>
      <c r="I96">
        <f t="shared" si="17"/>
        <v>1</v>
      </c>
      <c r="J96">
        <f t="shared" si="17"/>
        <v>9</v>
      </c>
      <c r="K96">
        <f t="shared" si="17"/>
        <v>5</v>
      </c>
      <c r="L96">
        <f t="shared" si="17"/>
        <v>1</v>
      </c>
      <c r="M96">
        <f t="shared" si="17"/>
        <v>2</v>
      </c>
      <c r="N96">
        <f t="shared" si="17"/>
        <v>9</v>
      </c>
      <c r="O96">
        <f t="shared" si="11"/>
        <v>1975</v>
      </c>
      <c r="P96">
        <f t="shared" si="12"/>
        <v>9</v>
      </c>
      <c r="Q96">
        <f t="shared" si="13"/>
        <v>1</v>
      </c>
      <c r="R96">
        <f t="shared" si="14"/>
        <v>47</v>
      </c>
      <c r="S96">
        <f t="shared" si="15"/>
        <v>9</v>
      </c>
      <c r="T96" t="str">
        <f t="shared" si="16"/>
        <v/>
      </c>
    </row>
    <row r="97" spans="1:20" x14ac:dyDescent="0.3">
      <c r="A97" s="8" t="s">
        <v>116</v>
      </c>
      <c r="B97" s="9" t="s">
        <v>7</v>
      </c>
      <c r="C97" s="10" t="s">
        <v>8</v>
      </c>
      <c r="D97">
        <f t="shared" si="9"/>
        <v>8</v>
      </c>
      <c r="E97">
        <f t="shared" si="17"/>
        <v>4</v>
      </c>
      <c r="F97">
        <f t="shared" si="17"/>
        <v>0</v>
      </c>
      <c r="G97">
        <f t="shared" si="17"/>
        <v>7</v>
      </c>
      <c r="H97">
        <f t="shared" si="17"/>
        <v>0</v>
      </c>
      <c r="I97">
        <f t="shared" si="17"/>
        <v>1</v>
      </c>
      <c r="J97">
        <f t="shared" si="17"/>
        <v>0</v>
      </c>
      <c r="K97">
        <f t="shared" si="17"/>
        <v>7</v>
      </c>
      <c r="L97">
        <f t="shared" si="17"/>
        <v>4</v>
      </c>
      <c r="M97">
        <f t="shared" si="17"/>
        <v>3</v>
      </c>
      <c r="N97">
        <f t="shared" si="17"/>
        <v>8</v>
      </c>
      <c r="O97">
        <f t="shared" si="11"/>
        <v>1984</v>
      </c>
      <c r="P97">
        <f t="shared" si="12"/>
        <v>7</v>
      </c>
      <c r="Q97">
        <f t="shared" si="13"/>
        <v>1</v>
      </c>
      <c r="R97">
        <f t="shared" si="14"/>
        <v>38</v>
      </c>
      <c r="S97">
        <f t="shared" si="15"/>
        <v>8</v>
      </c>
      <c r="T97" t="str">
        <f t="shared" si="16"/>
        <v/>
      </c>
    </row>
    <row r="98" spans="1:20" x14ac:dyDescent="0.3">
      <c r="A98" s="5" t="s">
        <v>117</v>
      </c>
      <c r="B98" s="6" t="s">
        <v>41</v>
      </c>
      <c r="C98" s="7" t="s">
        <v>5</v>
      </c>
      <c r="D98">
        <f t="shared" si="9"/>
        <v>6</v>
      </c>
      <c r="E98">
        <f t="shared" si="17"/>
        <v>6</v>
      </c>
      <c r="F98">
        <f t="shared" si="17"/>
        <v>0</v>
      </c>
      <c r="G98">
        <f t="shared" si="17"/>
        <v>4</v>
      </c>
      <c r="H98">
        <f t="shared" si="17"/>
        <v>3</v>
      </c>
      <c r="I98">
        <f t="shared" si="17"/>
        <v>0</v>
      </c>
      <c r="J98">
        <f t="shared" si="17"/>
        <v>8</v>
      </c>
      <c r="K98">
        <f t="shared" si="17"/>
        <v>5</v>
      </c>
      <c r="L98">
        <f t="shared" si="17"/>
        <v>2</v>
      </c>
      <c r="M98">
        <f t="shared" si="17"/>
        <v>8</v>
      </c>
      <c r="N98">
        <f t="shared" si="17"/>
        <v>0</v>
      </c>
      <c r="O98">
        <f t="shared" si="11"/>
        <v>1966</v>
      </c>
      <c r="P98">
        <f t="shared" si="12"/>
        <v>4</v>
      </c>
      <c r="Q98">
        <f t="shared" si="13"/>
        <v>30</v>
      </c>
      <c r="R98">
        <f t="shared" si="14"/>
        <v>56</v>
      </c>
      <c r="S98">
        <f t="shared" si="15"/>
        <v>0</v>
      </c>
      <c r="T98" t="str">
        <f t="shared" si="16"/>
        <v/>
      </c>
    </row>
    <row r="99" spans="1:20" x14ac:dyDescent="0.3">
      <c r="A99" s="8" t="s">
        <v>118</v>
      </c>
      <c r="B99" s="9" t="s">
        <v>39</v>
      </c>
      <c r="C99" s="10" t="s">
        <v>8</v>
      </c>
      <c r="D99">
        <f t="shared" si="9"/>
        <v>5</v>
      </c>
      <c r="E99">
        <f t="shared" si="17"/>
        <v>0</v>
      </c>
      <c r="F99">
        <f t="shared" si="17"/>
        <v>1</v>
      </c>
      <c r="G99">
        <f t="shared" si="17"/>
        <v>2</v>
      </c>
      <c r="H99">
        <f t="shared" si="17"/>
        <v>1</v>
      </c>
      <c r="I99">
        <f t="shared" si="17"/>
        <v>2</v>
      </c>
      <c r="J99">
        <f t="shared" si="17"/>
        <v>6</v>
      </c>
      <c r="K99">
        <f t="shared" si="17"/>
        <v>9</v>
      </c>
      <c r="L99">
        <f t="shared" si="17"/>
        <v>6</v>
      </c>
      <c r="M99">
        <f t="shared" si="17"/>
        <v>0</v>
      </c>
      <c r="N99">
        <f t="shared" si="17"/>
        <v>4</v>
      </c>
      <c r="O99">
        <f t="shared" si="11"/>
        <v>1950</v>
      </c>
      <c r="P99">
        <f t="shared" si="12"/>
        <v>12</v>
      </c>
      <c r="Q99">
        <f t="shared" si="13"/>
        <v>12</v>
      </c>
      <c r="R99">
        <f t="shared" si="14"/>
        <v>72</v>
      </c>
      <c r="S99">
        <f t="shared" si="15"/>
        <v>4</v>
      </c>
      <c r="T99" t="str">
        <f t="shared" si="16"/>
        <v/>
      </c>
    </row>
    <row r="100" spans="1:20" x14ac:dyDescent="0.3">
      <c r="A100" s="5" t="s">
        <v>119</v>
      </c>
      <c r="B100" s="6" t="s">
        <v>33</v>
      </c>
      <c r="C100" s="7" t="s">
        <v>8</v>
      </c>
      <c r="D100">
        <f t="shared" si="9"/>
        <v>8</v>
      </c>
      <c r="E100">
        <f t="shared" si="17"/>
        <v>5</v>
      </c>
      <c r="F100">
        <f t="shared" si="17"/>
        <v>1</v>
      </c>
      <c r="G100">
        <f t="shared" si="17"/>
        <v>2</v>
      </c>
      <c r="H100">
        <f t="shared" si="17"/>
        <v>2</v>
      </c>
      <c r="I100">
        <f t="shared" si="17"/>
        <v>1</v>
      </c>
      <c r="J100">
        <f t="shared" si="17"/>
        <v>4</v>
      </c>
      <c r="K100">
        <f t="shared" si="17"/>
        <v>6</v>
      </c>
      <c r="L100">
        <f t="shared" si="17"/>
        <v>7</v>
      </c>
      <c r="M100">
        <f t="shared" si="17"/>
        <v>0</v>
      </c>
      <c r="N100">
        <f t="shared" si="17"/>
        <v>8</v>
      </c>
      <c r="O100">
        <f t="shared" si="11"/>
        <v>1985</v>
      </c>
      <c r="P100">
        <f t="shared" si="12"/>
        <v>12</v>
      </c>
      <c r="Q100">
        <f t="shared" si="13"/>
        <v>21</v>
      </c>
      <c r="R100">
        <f t="shared" si="14"/>
        <v>37</v>
      </c>
      <c r="S100">
        <f t="shared" si="15"/>
        <v>8</v>
      </c>
      <c r="T100" t="str">
        <f t="shared" si="16"/>
        <v/>
      </c>
    </row>
    <row r="101" spans="1:20" x14ac:dyDescent="0.3">
      <c r="A101" s="8" t="s">
        <v>120</v>
      </c>
      <c r="B101" s="9" t="s">
        <v>27</v>
      </c>
      <c r="C101" s="10" t="s">
        <v>8</v>
      </c>
      <c r="D101">
        <f t="shared" si="9"/>
        <v>9</v>
      </c>
      <c r="E101">
        <f t="shared" si="17"/>
        <v>0</v>
      </c>
      <c r="F101">
        <f t="shared" si="17"/>
        <v>0</v>
      </c>
      <c r="G101">
        <f t="shared" si="17"/>
        <v>1</v>
      </c>
      <c r="H101">
        <f t="shared" si="17"/>
        <v>0</v>
      </c>
      <c r="I101">
        <f t="shared" si="17"/>
        <v>4</v>
      </c>
      <c r="J101">
        <f t="shared" si="17"/>
        <v>9</v>
      </c>
      <c r="K101">
        <f t="shared" si="17"/>
        <v>5</v>
      </c>
      <c r="L101">
        <f t="shared" si="17"/>
        <v>5</v>
      </c>
      <c r="M101">
        <f t="shared" si="17"/>
        <v>2</v>
      </c>
      <c r="N101">
        <f t="shared" si="17"/>
        <v>1</v>
      </c>
      <c r="O101">
        <f t="shared" si="11"/>
        <v>1990</v>
      </c>
      <c r="P101">
        <f t="shared" si="12"/>
        <v>1</v>
      </c>
      <c r="Q101">
        <f t="shared" si="13"/>
        <v>4</v>
      </c>
      <c r="R101">
        <f t="shared" si="14"/>
        <v>33</v>
      </c>
      <c r="S101">
        <f t="shared" si="15"/>
        <v>1</v>
      </c>
      <c r="T101" t="str">
        <f t="shared" si="16"/>
        <v/>
      </c>
    </row>
    <row r="102" spans="1:20" x14ac:dyDescent="0.3">
      <c r="A102" s="5" t="s">
        <v>121</v>
      </c>
      <c r="B102" s="6" t="s">
        <v>14</v>
      </c>
      <c r="C102" s="7" t="s">
        <v>8</v>
      </c>
      <c r="D102">
        <f t="shared" si="9"/>
        <v>7</v>
      </c>
      <c r="E102">
        <f t="shared" si="17"/>
        <v>2</v>
      </c>
      <c r="F102">
        <f t="shared" si="17"/>
        <v>1</v>
      </c>
      <c r="G102">
        <f t="shared" si="17"/>
        <v>0</v>
      </c>
      <c r="H102">
        <f t="shared" si="17"/>
        <v>0</v>
      </c>
      <c r="I102">
        <f t="shared" si="17"/>
        <v>7</v>
      </c>
      <c r="J102">
        <f t="shared" si="17"/>
        <v>2</v>
      </c>
      <c r="K102">
        <f t="shared" si="17"/>
        <v>8</v>
      </c>
      <c r="L102">
        <f t="shared" si="17"/>
        <v>2</v>
      </c>
      <c r="M102">
        <f t="shared" si="17"/>
        <v>4</v>
      </c>
      <c r="N102">
        <f t="shared" si="17"/>
        <v>9</v>
      </c>
      <c r="O102">
        <f t="shared" si="11"/>
        <v>1972</v>
      </c>
      <c r="P102">
        <f t="shared" si="12"/>
        <v>10</v>
      </c>
      <c r="Q102">
        <f t="shared" si="13"/>
        <v>7</v>
      </c>
      <c r="R102">
        <f t="shared" si="14"/>
        <v>50</v>
      </c>
      <c r="S102">
        <f t="shared" si="15"/>
        <v>9</v>
      </c>
      <c r="T102" t="str">
        <f t="shared" si="16"/>
        <v/>
      </c>
    </row>
    <row r="103" spans="1:20" x14ac:dyDescent="0.3">
      <c r="A103" s="8" t="s">
        <v>122</v>
      </c>
      <c r="B103" s="9" t="s">
        <v>41</v>
      </c>
      <c r="C103" s="10" t="s">
        <v>8</v>
      </c>
      <c r="D103">
        <f t="shared" si="9"/>
        <v>5</v>
      </c>
      <c r="E103">
        <f t="shared" si="17"/>
        <v>4</v>
      </c>
      <c r="F103">
        <f t="shared" si="17"/>
        <v>0</v>
      </c>
      <c r="G103">
        <f t="shared" si="17"/>
        <v>8</v>
      </c>
      <c r="H103">
        <f t="shared" si="17"/>
        <v>2</v>
      </c>
      <c r="I103">
        <f t="shared" si="17"/>
        <v>6</v>
      </c>
      <c r="J103">
        <f t="shared" si="17"/>
        <v>2</v>
      </c>
      <c r="K103">
        <f t="shared" si="17"/>
        <v>6</v>
      </c>
      <c r="L103">
        <f t="shared" si="17"/>
        <v>5</v>
      </c>
      <c r="M103">
        <f t="shared" si="17"/>
        <v>2</v>
      </c>
      <c r="N103">
        <f t="shared" si="17"/>
        <v>2</v>
      </c>
      <c r="O103">
        <f t="shared" si="11"/>
        <v>1954</v>
      </c>
      <c r="P103">
        <f t="shared" si="12"/>
        <v>8</v>
      </c>
      <c r="Q103">
        <f t="shared" si="13"/>
        <v>26</v>
      </c>
      <c r="R103">
        <f t="shared" si="14"/>
        <v>68</v>
      </c>
      <c r="S103">
        <f t="shared" si="15"/>
        <v>2</v>
      </c>
      <c r="T103" t="str">
        <f t="shared" si="16"/>
        <v/>
      </c>
    </row>
    <row r="104" spans="1:20" x14ac:dyDescent="0.3">
      <c r="A104" s="5" t="s">
        <v>123</v>
      </c>
      <c r="B104" s="6" t="s">
        <v>12</v>
      </c>
      <c r="C104" s="7" t="s">
        <v>5</v>
      </c>
      <c r="D104">
        <f t="shared" ref="D104:D167" si="18">MID($A104,D$1,1)*1</f>
        <v>6</v>
      </c>
      <c r="E104">
        <f t="shared" si="17"/>
        <v>0</v>
      </c>
      <c r="F104">
        <f t="shared" si="17"/>
        <v>0</v>
      </c>
      <c r="G104">
        <f t="shared" si="17"/>
        <v>8</v>
      </c>
      <c r="H104">
        <f t="shared" si="17"/>
        <v>2</v>
      </c>
      <c r="I104">
        <f t="shared" si="17"/>
        <v>6</v>
      </c>
      <c r="J104">
        <f t="shared" si="17"/>
        <v>3</v>
      </c>
      <c r="K104">
        <f t="shared" si="17"/>
        <v>3</v>
      </c>
      <c r="L104">
        <f t="shared" si="17"/>
        <v>4</v>
      </c>
      <c r="M104">
        <f t="shared" si="17"/>
        <v>4</v>
      </c>
      <c r="N104">
        <f t="shared" si="17"/>
        <v>8</v>
      </c>
      <c r="O104">
        <f t="shared" si="11"/>
        <v>1960</v>
      </c>
      <c r="P104">
        <f t="shared" si="12"/>
        <v>8</v>
      </c>
      <c r="Q104">
        <f t="shared" si="13"/>
        <v>26</v>
      </c>
      <c r="R104">
        <f t="shared" si="14"/>
        <v>62</v>
      </c>
      <c r="S104">
        <f t="shared" si="15"/>
        <v>8</v>
      </c>
      <c r="T104" t="str">
        <f t="shared" si="16"/>
        <v/>
      </c>
    </row>
    <row r="105" spans="1:20" x14ac:dyDescent="0.3">
      <c r="A105" s="8" t="s">
        <v>124</v>
      </c>
      <c r="B105" s="9" t="s">
        <v>27</v>
      </c>
      <c r="C105" s="10" t="s">
        <v>8</v>
      </c>
      <c r="D105">
        <f t="shared" si="18"/>
        <v>5</v>
      </c>
      <c r="E105">
        <f t="shared" si="17"/>
        <v>7</v>
      </c>
      <c r="F105">
        <f t="shared" si="17"/>
        <v>0</v>
      </c>
      <c r="G105">
        <f t="shared" si="17"/>
        <v>9</v>
      </c>
      <c r="H105">
        <f t="shared" si="17"/>
        <v>1</v>
      </c>
      <c r="I105">
        <f t="shared" si="17"/>
        <v>6</v>
      </c>
      <c r="J105">
        <f t="shared" si="17"/>
        <v>1</v>
      </c>
      <c r="K105">
        <f t="shared" si="17"/>
        <v>5</v>
      </c>
      <c r="L105">
        <f t="shared" si="17"/>
        <v>9</v>
      </c>
      <c r="M105">
        <f t="shared" si="17"/>
        <v>5</v>
      </c>
      <c r="N105">
        <f t="shared" si="17"/>
        <v>8</v>
      </c>
      <c r="O105">
        <f t="shared" si="11"/>
        <v>1957</v>
      </c>
      <c r="P105">
        <f t="shared" si="12"/>
        <v>9</v>
      </c>
      <c r="Q105">
        <f t="shared" si="13"/>
        <v>16</v>
      </c>
      <c r="R105">
        <f t="shared" si="14"/>
        <v>65</v>
      </c>
      <c r="S105">
        <f t="shared" si="15"/>
        <v>8</v>
      </c>
      <c r="T105" t="str">
        <f t="shared" si="16"/>
        <v/>
      </c>
    </row>
    <row r="106" spans="1:20" x14ac:dyDescent="0.3">
      <c r="A106" s="5" t="s">
        <v>125</v>
      </c>
      <c r="B106" s="6" t="s">
        <v>46</v>
      </c>
      <c r="C106" s="7" t="s">
        <v>8</v>
      </c>
      <c r="D106">
        <f t="shared" si="18"/>
        <v>8</v>
      </c>
      <c r="E106">
        <f t="shared" si="17"/>
        <v>7</v>
      </c>
      <c r="F106">
        <f t="shared" si="17"/>
        <v>1</v>
      </c>
      <c r="G106">
        <f t="shared" si="17"/>
        <v>1</v>
      </c>
      <c r="H106">
        <f t="shared" si="17"/>
        <v>1</v>
      </c>
      <c r="I106">
        <f t="shared" si="17"/>
        <v>0</v>
      </c>
      <c r="J106">
        <f t="shared" si="17"/>
        <v>5</v>
      </c>
      <c r="K106">
        <f t="shared" si="17"/>
        <v>2</v>
      </c>
      <c r="L106">
        <f t="shared" si="17"/>
        <v>7</v>
      </c>
      <c r="M106">
        <f t="shared" si="17"/>
        <v>8</v>
      </c>
      <c r="N106">
        <f t="shared" si="17"/>
        <v>0</v>
      </c>
      <c r="O106">
        <f t="shared" si="11"/>
        <v>1987</v>
      </c>
      <c r="P106">
        <f t="shared" si="12"/>
        <v>11</v>
      </c>
      <c r="Q106">
        <f t="shared" si="13"/>
        <v>10</v>
      </c>
      <c r="R106">
        <f t="shared" si="14"/>
        <v>35</v>
      </c>
      <c r="S106">
        <f t="shared" si="15"/>
        <v>0</v>
      </c>
      <c r="T106" t="str">
        <f t="shared" si="16"/>
        <v/>
      </c>
    </row>
    <row r="107" spans="1:20" x14ac:dyDescent="0.3">
      <c r="A107" s="8" t="s">
        <v>126</v>
      </c>
      <c r="B107" s="9" t="s">
        <v>23</v>
      </c>
      <c r="C107" s="10" t="s">
        <v>8</v>
      </c>
      <c r="D107">
        <f t="shared" si="18"/>
        <v>5</v>
      </c>
      <c r="E107">
        <f t="shared" si="17"/>
        <v>0</v>
      </c>
      <c r="F107">
        <f t="shared" si="17"/>
        <v>0</v>
      </c>
      <c r="G107">
        <f t="shared" si="17"/>
        <v>4</v>
      </c>
      <c r="H107">
        <f t="shared" si="17"/>
        <v>0</v>
      </c>
      <c r="I107">
        <f t="shared" si="17"/>
        <v>7</v>
      </c>
      <c r="J107">
        <f t="shared" si="17"/>
        <v>4</v>
      </c>
      <c r="K107">
        <f t="shared" si="17"/>
        <v>0</v>
      </c>
      <c r="L107">
        <f t="shared" si="17"/>
        <v>6</v>
      </c>
      <c r="M107">
        <f t="shared" si="17"/>
        <v>9</v>
      </c>
      <c r="N107">
        <f t="shared" si="17"/>
        <v>7</v>
      </c>
      <c r="O107">
        <f t="shared" si="11"/>
        <v>1950</v>
      </c>
      <c r="P107">
        <f t="shared" si="12"/>
        <v>4</v>
      </c>
      <c r="Q107">
        <f t="shared" si="13"/>
        <v>7</v>
      </c>
      <c r="R107">
        <f t="shared" si="14"/>
        <v>72</v>
      </c>
      <c r="S107">
        <f t="shared" si="15"/>
        <v>7</v>
      </c>
      <c r="T107" t="str">
        <f t="shared" si="16"/>
        <v/>
      </c>
    </row>
    <row r="108" spans="1:20" x14ac:dyDescent="0.3">
      <c r="A108" s="5" t="s">
        <v>127</v>
      </c>
      <c r="B108" s="6" t="s">
        <v>12</v>
      </c>
      <c r="C108" s="7" t="s">
        <v>5</v>
      </c>
      <c r="D108">
        <f t="shared" si="18"/>
        <v>6</v>
      </c>
      <c r="E108">
        <f t="shared" si="17"/>
        <v>8</v>
      </c>
      <c r="F108">
        <f t="shared" si="17"/>
        <v>1</v>
      </c>
      <c r="G108">
        <f t="shared" si="17"/>
        <v>0</v>
      </c>
      <c r="H108">
        <f t="shared" si="17"/>
        <v>1</v>
      </c>
      <c r="I108">
        <f t="shared" si="17"/>
        <v>0</v>
      </c>
      <c r="J108">
        <f t="shared" si="17"/>
        <v>9</v>
      </c>
      <c r="K108">
        <f t="shared" si="17"/>
        <v>5</v>
      </c>
      <c r="L108">
        <f t="shared" si="17"/>
        <v>3</v>
      </c>
      <c r="M108">
        <f t="shared" si="17"/>
        <v>8</v>
      </c>
      <c r="N108">
        <f t="shared" si="17"/>
        <v>7</v>
      </c>
      <c r="O108">
        <f t="shared" si="11"/>
        <v>1968</v>
      </c>
      <c r="P108">
        <f t="shared" si="12"/>
        <v>10</v>
      </c>
      <c r="Q108">
        <f t="shared" si="13"/>
        <v>10</v>
      </c>
      <c r="R108">
        <f t="shared" si="14"/>
        <v>54</v>
      </c>
      <c r="S108">
        <f t="shared" si="15"/>
        <v>7</v>
      </c>
      <c r="T108" t="str">
        <f t="shared" si="16"/>
        <v/>
      </c>
    </row>
    <row r="109" spans="1:20" x14ac:dyDescent="0.3">
      <c r="A109" s="8" t="s">
        <v>128</v>
      </c>
      <c r="B109" s="9" t="s">
        <v>10</v>
      </c>
      <c r="C109" s="10" t="s">
        <v>8</v>
      </c>
      <c r="D109">
        <f t="shared" si="18"/>
        <v>6</v>
      </c>
      <c r="E109">
        <f t="shared" si="17"/>
        <v>2</v>
      </c>
      <c r="F109">
        <f t="shared" si="17"/>
        <v>0</v>
      </c>
      <c r="G109">
        <f t="shared" si="17"/>
        <v>3</v>
      </c>
      <c r="H109">
        <f t="shared" si="17"/>
        <v>3</v>
      </c>
      <c r="I109">
        <f t="shared" si="17"/>
        <v>0</v>
      </c>
      <c r="J109">
        <f t="shared" si="17"/>
        <v>4</v>
      </c>
      <c r="K109">
        <f t="shared" si="17"/>
        <v>9</v>
      </c>
      <c r="L109">
        <f t="shared" si="17"/>
        <v>7</v>
      </c>
      <c r="M109">
        <f t="shared" si="17"/>
        <v>4</v>
      </c>
      <c r="N109">
        <f t="shared" si="17"/>
        <v>0</v>
      </c>
      <c r="O109">
        <f t="shared" si="11"/>
        <v>1962</v>
      </c>
      <c r="P109">
        <f t="shared" si="12"/>
        <v>3</v>
      </c>
      <c r="Q109">
        <f t="shared" si="13"/>
        <v>30</v>
      </c>
      <c r="R109">
        <f t="shared" si="14"/>
        <v>60</v>
      </c>
      <c r="S109">
        <f t="shared" si="15"/>
        <v>0</v>
      </c>
      <c r="T109" t="str">
        <f t="shared" si="16"/>
        <v/>
      </c>
    </row>
    <row r="110" spans="1:20" x14ac:dyDescent="0.3">
      <c r="A110" s="5" t="s">
        <v>129</v>
      </c>
      <c r="B110" s="6" t="s">
        <v>46</v>
      </c>
      <c r="C110" s="7" t="s">
        <v>8</v>
      </c>
      <c r="D110">
        <f t="shared" si="18"/>
        <v>7</v>
      </c>
      <c r="E110">
        <f t="shared" si="17"/>
        <v>9</v>
      </c>
      <c r="F110">
        <f t="shared" si="17"/>
        <v>0</v>
      </c>
      <c r="G110">
        <f t="shared" si="17"/>
        <v>7</v>
      </c>
      <c r="H110">
        <f t="shared" si="17"/>
        <v>2</v>
      </c>
      <c r="I110">
        <f t="shared" si="17"/>
        <v>7</v>
      </c>
      <c r="J110">
        <f t="shared" si="17"/>
        <v>8</v>
      </c>
      <c r="K110">
        <f t="shared" si="17"/>
        <v>0</v>
      </c>
      <c r="L110">
        <f t="shared" si="17"/>
        <v>9</v>
      </c>
      <c r="M110">
        <f t="shared" si="17"/>
        <v>2</v>
      </c>
      <c r="N110">
        <f t="shared" si="17"/>
        <v>9</v>
      </c>
      <c r="O110">
        <f t="shared" si="11"/>
        <v>1979</v>
      </c>
      <c r="P110">
        <f t="shared" si="12"/>
        <v>7</v>
      </c>
      <c r="Q110">
        <f t="shared" si="13"/>
        <v>27</v>
      </c>
      <c r="R110">
        <f t="shared" si="14"/>
        <v>43</v>
      </c>
      <c r="S110">
        <f t="shared" si="15"/>
        <v>9</v>
      </c>
      <c r="T110" t="str">
        <f t="shared" si="16"/>
        <v/>
      </c>
    </row>
    <row r="111" spans="1:20" x14ac:dyDescent="0.3">
      <c r="A111" s="8" t="s">
        <v>130</v>
      </c>
      <c r="B111" s="9" t="s">
        <v>35</v>
      </c>
      <c r="C111" s="10" t="s">
        <v>8</v>
      </c>
      <c r="D111">
        <f t="shared" si="18"/>
        <v>9</v>
      </c>
      <c r="E111">
        <f t="shared" si="17"/>
        <v>4</v>
      </c>
      <c r="F111">
        <f t="shared" si="17"/>
        <v>0</v>
      </c>
      <c r="G111">
        <f t="shared" si="17"/>
        <v>5</v>
      </c>
      <c r="H111">
        <f t="shared" si="17"/>
        <v>1</v>
      </c>
      <c r="I111">
        <f t="shared" si="17"/>
        <v>0</v>
      </c>
      <c r="J111">
        <f t="shared" si="17"/>
        <v>1</v>
      </c>
      <c r="K111">
        <f t="shared" si="17"/>
        <v>7</v>
      </c>
      <c r="L111">
        <f t="shared" si="17"/>
        <v>8</v>
      </c>
      <c r="M111">
        <f t="shared" si="17"/>
        <v>4</v>
      </c>
      <c r="N111">
        <f t="shared" si="17"/>
        <v>3</v>
      </c>
      <c r="O111">
        <f t="shared" si="11"/>
        <v>1994</v>
      </c>
      <c r="P111">
        <f t="shared" si="12"/>
        <v>5</v>
      </c>
      <c r="Q111">
        <f t="shared" si="13"/>
        <v>10</v>
      </c>
      <c r="R111">
        <f t="shared" si="14"/>
        <v>28</v>
      </c>
      <c r="S111">
        <f t="shared" si="15"/>
        <v>3</v>
      </c>
      <c r="T111" t="str">
        <f t="shared" si="16"/>
        <v/>
      </c>
    </row>
    <row r="112" spans="1:20" x14ac:dyDescent="0.3">
      <c r="A112" s="5" t="s">
        <v>131</v>
      </c>
      <c r="B112" s="6" t="s">
        <v>39</v>
      </c>
      <c r="C112" s="7" t="s">
        <v>8</v>
      </c>
      <c r="D112">
        <f t="shared" si="18"/>
        <v>9</v>
      </c>
      <c r="E112">
        <f t="shared" si="17"/>
        <v>8</v>
      </c>
      <c r="F112">
        <f t="shared" si="17"/>
        <v>0</v>
      </c>
      <c r="G112">
        <f t="shared" si="17"/>
        <v>1</v>
      </c>
      <c r="H112">
        <f t="shared" si="17"/>
        <v>0</v>
      </c>
      <c r="I112">
        <f t="shared" si="17"/>
        <v>5</v>
      </c>
      <c r="J112">
        <f t="shared" si="17"/>
        <v>5</v>
      </c>
      <c r="K112">
        <f t="shared" si="17"/>
        <v>3</v>
      </c>
      <c r="L112">
        <f t="shared" si="17"/>
        <v>6</v>
      </c>
      <c r="M112">
        <f t="shared" si="17"/>
        <v>6</v>
      </c>
      <c r="N112">
        <f t="shared" si="17"/>
        <v>7</v>
      </c>
      <c r="O112">
        <f t="shared" si="11"/>
        <v>1998</v>
      </c>
      <c r="P112">
        <f t="shared" si="12"/>
        <v>1</v>
      </c>
      <c r="Q112">
        <f t="shared" si="13"/>
        <v>5</v>
      </c>
      <c r="R112">
        <f t="shared" si="14"/>
        <v>25</v>
      </c>
      <c r="S112">
        <f t="shared" si="15"/>
        <v>7</v>
      </c>
      <c r="T112" t="str">
        <f t="shared" si="16"/>
        <v/>
      </c>
    </row>
    <row r="113" spans="1:20" x14ac:dyDescent="0.3">
      <c r="A113" s="8" t="s">
        <v>132</v>
      </c>
      <c r="B113" s="9" t="s">
        <v>10</v>
      </c>
      <c r="C113" s="10" t="s">
        <v>5</v>
      </c>
      <c r="D113">
        <f t="shared" si="18"/>
        <v>9</v>
      </c>
      <c r="E113">
        <f t="shared" si="17"/>
        <v>8</v>
      </c>
      <c r="F113">
        <f t="shared" si="17"/>
        <v>0</v>
      </c>
      <c r="G113">
        <f t="shared" si="17"/>
        <v>5</v>
      </c>
      <c r="H113">
        <f t="shared" si="17"/>
        <v>2</v>
      </c>
      <c r="I113">
        <f t="shared" si="17"/>
        <v>4</v>
      </c>
      <c r="J113">
        <f t="shared" si="17"/>
        <v>0</v>
      </c>
      <c r="K113">
        <f t="shared" si="17"/>
        <v>1</v>
      </c>
      <c r="L113">
        <f t="shared" si="17"/>
        <v>3</v>
      </c>
      <c r="M113">
        <f t="shared" si="17"/>
        <v>7</v>
      </c>
      <c r="N113">
        <f t="shared" si="17"/>
        <v>5</v>
      </c>
      <c r="O113">
        <f t="shared" si="11"/>
        <v>1998</v>
      </c>
      <c r="P113">
        <f t="shared" si="12"/>
        <v>5</v>
      </c>
      <c r="Q113">
        <f t="shared" si="13"/>
        <v>24</v>
      </c>
      <c r="R113">
        <f t="shared" si="14"/>
        <v>24</v>
      </c>
      <c r="S113">
        <f t="shared" si="15"/>
        <v>5</v>
      </c>
      <c r="T113" t="str">
        <f t="shared" si="16"/>
        <v/>
      </c>
    </row>
    <row r="114" spans="1:20" x14ac:dyDescent="0.3">
      <c r="A114" s="5" t="s">
        <v>133</v>
      </c>
      <c r="B114" s="6" t="s">
        <v>35</v>
      </c>
      <c r="C114" s="7" t="s">
        <v>5</v>
      </c>
      <c r="D114">
        <f t="shared" si="18"/>
        <v>8</v>
      </c>
      <c r="E114">
        <f t="shared" si="17"/>
        <v>6</v>
      </c>
      <c r="F114">
        <f t="shared" si="17"/>
        <v>0</v>
      </c>
      <c r="G114">
        <f t="shared" si="17"/>
        <v>7</v>
      </c>
      <c r="H114">
        <f t="shared" si="17"/>
        <v>2</v>
      </c>
      <c r="I114">
        <f t="shared" si="17"/>
        <v>9</v>
      </c>
      <c r="J114">
        <f t="shared" si="17"/>
        <v>9</v>
      </c>
      <c r="K114">
        <f t="shared" si="17"/>
        <v>9</v>
      </c>
      <c r="L114">
        <f t="shared" si="17"/>
        <v>4</v>
      </c>
      <c r="M114">
        <f t="shared" si="17"/>
        <v>2</v>
      </c>
      <c r="N114">
        <f t="shared" si="17"/>
        <v>8</v>
      </c>
      <c r="O114">
        <f t="shared" si="11"/>
        <v>1986</v>
      </c>
      <c r="P114">
        <f t="shared" si="12"/>
        <v>7</v>
      </c>
      <c r="Q114">
        <f t="shared" si="13"/>
        <v>29</v>
      </c>
      <c r="R114">
        <f t="shared" si="14"/>
        <v>36</v>
      </c>
      <c r="S114">
        <f t="shared" si="15"/>
        <v>8</v>
      </c>
      <c r="T114" t="str">
        <f t="shared" si="16"/>
        <v/>
      </c>
    </row>
    <row r="115" spans="1:20" x14ac:dyDescent="0.3">
      <c r="A115" s="8" t="s">
        <v>134</v>
      </c>
      <c r="B115" s="9" t="s">
        <v>23</v>
      </c>
      <c r="C115" s="10" t="s">
        <v>5</v>
      </c>
      <c r="D115">
        <f t="shared" si="18"/>
        <v>7</v>
      </c>
      <c r="E115">
        <f t="shared" si="17"/>
        <v>6</v>
      </c>
      <c r="F115">
        <f t="shared" si="17"/>
        <v>0</v>
      </c>
      <c r="G115">
        <f t="shared" si="17"/>
        <v>6</v>
      </c>
      <c r="H115">
        <f t="shared" si="17"/>
        <v>1</v>
      </c>
      <c r="I115">
        <f t="shared" si="17"/>
        <v>6</v>
      </c>
      <c r="J115">
        <f t="shared" si="17"/>
        <v>0</v>
      </c>
      <c r="K115">
        <f t="shared" si="17"/>
        <v>1</v>
      </c>
      <c r="L115">
        <f t="shared" si="17"/>
        <v>5</v>
      </c>
      <c r="M115">
        <f t="shared" si="17"/>
        <v>5</v>
      </c>
      <c r="N115">
        <f t="shared" si="17"/>
        <v>3</v>
      </c>
      <c r="O115">
        <f t="shared" si="11"/>
        <v>1976</v>
      </c>
      <c r="P115">
        <f t="shared" si="12"/>
        <v>6</v>
      </c>
      <c r="Q115">
        <f t="shared" si="13"/>
        <v>16</v>
      </c>
      <c r="R115">
        <f t="shared" si="14"/>
        <v>46</v>
      </c>
      <c r="S115">
        <f t="shared" si="15"/>
        <v>3</v>
      </c>
      <c r="T115" t="str">
        <f t="shared" si="16"/>
        <v/>
      </c>
    </row>
    <row r="116" spans="1:20" x14ac:dyDescent="0.3">
      <c r="A116" s="5" t="s">
        <v>135</v>
      </c>
      <c r="B116" s="6" t="s">
        <v>4</v>
      </c>
      <c r="C116" s="7" t="s">
        <v>5</v>
      </c>
      <c r="D116">
        <f t="shared" si="18"/>
        <v>6</v>
      </c>
      <c r="E116">
        <f t="shared" si="17"/>
        <v>9</v>
      </c>
      <c r="F116">
        <f t="shared" si="17"/>
        <v>0</v>
      </c>
      <c r="G116">
        <f t="shared" si="17"/>
        <v>1</v>
      </c>
      <c r="H116">
        <f t="shared" ref="E116:N179" si="19">MID($A116,H$1,1)*1</f>
        <v>1</v>
      </c>
      <c r="I116">
        <f t="shared" si="19"/>
        <v>7</v>
      </c>
      <c r="J116">
        <f t="shared" si="19"/>
        <v>4</v>
      </c>
      <c r="K116">
        <f t="shared" si="19"/>
        <v>8</v>
      </c>
      <c r="L116">
        <f t="shared" si="19"/>
        <v>3</v>
      </c>
      <c r="M116">
        <f t="shared" si="19"/>
        <v>8</v>
      </c>
      <c r="N116">
        <f t="shared" si="19"/>
        <v>9</v>
      </c>
      <c r="O116">
        <f t="shared" si="11"/>
        <v>1969</v>
      </c>
      <c r="P116">
        <f t="shared" si="12"/>
        <v>1</v>
      </c>
      <c r="Q116">
        <f t="shared" si="13"/>
        <v>17</v>
      </c>
      <c r="R116">
        <f t="shared" si="14"/>
        <v>53</v>
      </c>
      <c r="S116">
        <f t="shared" si="15"/>
        <v>9</v>
      </c>
      <c r="T116" t="str">
        <f t="shared" si="16"/>
        <v/>
      </c>
    </row>
    <row r="117" spans="1:20" x14ac:dyDescent="0.3">
      <c r="A117" s="8" t="s">
        <v>136</v>
      </c>
      <c r="B117" s="9" t="s">
        <v>14</v>
      </c>
      <c r="C117" s="10" t="s">
        <v>5</v>
      </c>
      <c r="D117">
        <f t="shared" si="18"/>
        <v>7</v>
      </c>
      <c r="E117">
        <f t="shared" si="19"/>
        <v>2</v>
      </c>
      <c r="F117">
        <f t="shared" si="19"/>
        <v>0</v>
      </c>
      <c r="G117">
        <f t="shared" si="19"/>
        <v>5</v>
      </c>
      <c r="H117">
        <f t="shared" si="19"/>
        <v>3</v>
      </c>
      <c r="I117">
        <f t="shared" si="19"/>
        <v>1</v>
      </c>
      <c r="J117">
        <f t="shared" si="19"/>
        <v>9</v>
      </c>
      <c r="K117">
        <f t="shared" si="19"/>
        <v>8</v>
      </c>
      <c r="L117">
        <f t="shared" si="19"/>
        <v>3</v>
      </c>
      <c r="M117">
        <f t="shared" si="19"/>
        <v>3</v>
      </c>
      <c r="N117">
        <f t="shared" si="19"/>
        <v>9</v>
      </c>
      <c r="O117">
        <f t="shared" si="11"/>
        <v>1972</v>
      </c>
      <c r="P117">
        <f t="shared" si="12"/>
        <v>5</v>
      </c>
      <c r="Q117">
        <f t="shared" si="13"/>
        <v>31</v>
      </c>
      <c r="R117">
        <f t="shared" si="14"/>
        <v>50</v>
      </c>
      <c r="S117">
        <f t="shared" si="15"/>
        <v>9</v>
      </c>
      <c r="T117" t="str">
        <f t="shared" si="16"/>
        <v/>
      </c>
    </row>
    <row r="118" spans="1:20" x14ac:dyDescent="0.3">
      <c r="A118" s="5" t="s">
        <v>137</v>
      </c>
      <c r="B118" s="6" t="s">
        <v>16</v>
      </c>
      <c r="C118" s="7" t="s">
        <v>8</v>
      </c>
      <c r="D118">
        <f t="shared" si="18"/>
        <v>9</v>
      </c>
      <c r="E118">
        <f t="shared" si="19"/>
        <v>2</v>
      </c>
      <c r="F118">
        <f t="shared" si="19"/>
        <v>1</v>
      </c>
      <c r="G118">
        <f t="shared" si="19"/>
        <v>1</v>
      </c>
      <c r="H118">
        <f t="shared" si="19"/>
        <v>1</v>
      </c>
      <c r="I118">
        <f t="shared" si="19"/>
        <v>1</v>
      </c>
      <c r="J118">
        <f t="shared" si="19"/>
        <v>2</v>
      </c>
      <c r="K118">
        <f t="shared" si="19"/>
        <v>6</v>
      </c>
      <c r="L118">
        <f t="shared" si="19"/>
        <v>9</v>
      </c>
      <c r="M118">
        <f t="shared" si="19"/>
        <v>3</v>
      </c>
      <c r="N118">
        <f t="shared" si="19"/>
        <v>9</v>
      </c>
      <c r="O118">
        <f t="shared" si="11"/>
        <v>1992</v>
      </c>
      <c r="P118">
        <f t="shared" si="12"/>
        <v>11</v>
      </c>
      <c r="Q118">
        <f t="shared" si="13"/>
        <v>11</v>
      </c>
      <c r="R118">
        <f t="shared" si="14"/>
        <v>30</v>
      </c>
      <c r="S118">
        <f t="shared" si="15"/>
        <v>9</v>
      </c>
      <c r="T118" t="str">
        <f t="shared" si="16"/>
        <v/>
      </c>
    </row>
    <row r="119" spans="1:20" x14ac:dyDescent="0.3">
      <c r="A119" s="8" t="s">
        <v>138</v>
      </c>
      <c r="B119" s="9" t="s">
        <v>7</v>
      </c>
      <c r="C119" s="10" t="s">
        <v>8</v>
      </c>
      <c r="D119">
        <f t="shared" si="18"/>
        <v>5</v>
      </c>
      <c r="E119">
        <f t="shared" si="19"/>
        <v>6</v>
      </c>
      <c r="F119">
        <f t="shared" si="19"/>
        <v>1</v>
      </c>
      <c r="G119">
        <f t="shared" si="19"/>
        <v>2</v>
      </c>
      <c r="H119">
        <f t="shared" si="19"/>
        <v>2</v>
      </c>
      <c r="I119">
        <f t="shared" si="19"/>
        <v>6</v>
      </c>
      <c r="J119">
        <f t="shared" si="19"/>
        <v>0</v>
      </c>
      <c r="K119">
        <f t="shared" si="19"/>
        <v>9</v>
      </c>
      <c r="L119">
        <f t="shared" si="19"/>
        <v>5</v>
      </c>
      <c r="M119">
        <f t="shared" si="19"/>
        <v>4</v>
      </c>
      <c r="N119">
        <f t="shared" si="19"/>
        <v>4</v>
      </c>
      <c r="O119">
        <f t="shared" si="11"/>
        <v>1956</v>
      </c>
      <c r="P119">
        <f t="shared" si="12"/>
        <v>12</v>
      </c>
      <c r="Q119">
        <f t="shared" si="13"/>
        <v>26</v>
      </c>
      <c r="R119">
        <f t="shared" si="14"/>
        <v>66</v>
      </c>
      <c r="S119">
        <f t="shared" si="15"/>
        <v>4</v>
      </c>
      <c r="T119" t="str">
        <f t="shared" si="16"/>
        <v/>
      </c>
    </row>
    <row r="120" spans="1:20" x14ac:dyDescent="0.3">
      <c r="A120" s="5" t="s">
        <v>139</v>
      </c>
      <c r="B120" s="6" t="s">
        <v>41</v>
      </c>
      <c r="C120" s="7" t="s">
        <v>8</v>
      </c>
      <c r="D120">
        <f t="shared" si="18"/>
        <v>7</v>
      </c>
      <c r="E120">
        <f t="shared" si="19"/>
        <v>8</v>
      </c>
      <c r="F120">
        <f t="shared" si="19"/>
        <v>0</v>
      </c>
      <c r="G120">
        <f t="shared" si="19"/>
        <v>2</v>
      </c>
      <c r="H120">
        <f t="shared" si="19"/>
        <v>2</v>
      </c>
      <c r="I120">
        <f t="shared" si="19"/>
        <v>1</v>
      </c>
      <c r="J120">
        <f t="shared" si="19"/>
        <v>2</v>
      </c>
      <c r="K120">
        <f t="shared" si="19"/>
        <v>0</v>
      </c>
      <c r="L120">
        <f t="shared" si="19"/>
        <v>5</v>
      </c>
      <c r="M120">
        <f t="shared" si="19"/>
        <v>0</v>
      </c>
      <c r="N120">
        <f t="shared" si="19"/>
        <v>7</v>
      </c>
      <c r="O120">
        <f t="shared" si="11"/>
        <v>1978</v>
      </c>
      <c r="P120">
        <f t="shared" si="12"/>
        <v>2</v>
      </c>
      <c r="Q120">
        <f t="shared" si="13"/>
        <v>21</v>
      </c>
      <c r="R120">
        <f t="shared" si="14"/>
        <v>44</v>
      </c>
      <c r="S120">
        <f t="shared" si="15"/>
        <v>7</v>
      </c>
      <c r="T120" t="str">
        <f t="shared" si="16"/>
        <v/>
      </c>
    </row>
    <row r="121" spans="1:20" x14ac:dyDescent="0.3">
      <c r="A121" s="8" t="s">
        <v>140</v>
      </c>
      <c r="B121" s="9" t="s">
        <v>37</v>
      </c>
      <c r="C121" s="10" t="s">
        <v>5</v>
      </c>
      <c r="D121">
        <f t="shared" si="18"/>
        <v>9</v>
      </c>
      <c r="E121">
        <f t="shared" si="19"/>
        <v>3</v>
      </c>
      <c r="F121">
        <f t="shared" si="19"/>
        <v>0</v>
      </c>
      <c r="G121">
        <f t="shared" si="19"/>
        <v>6</v>
      </c>
      <c r="H121">
        <f t="shared" si="19"/>
        <v>2</v>
      </c>
      <c r="I121">
        <f t="shared" si="19"/>
        <v>3</v>
      </c>
      <c r="J121">
        <f t="shared" si="19"/>
        <v>1</v>
      </c>
      <c r="K121">
        <f t="shared" si="19"/>
        <v>8</v>
      </c>
      <c r="L121">
        <f t="shared" si="19"/>
        <v>8</v>
      </c>
      <c r="M121">
        <f t="shared" si="19"/>
        <v>2</v>
      </c>
      <c r="N121">
        <f t="shared" si="19"/>
        <v>4</v>
      </c>
      <c r="O121">
        <f t="shared" si="11"/>
        <v>1993</v>
      </c>
      <c r="P121">
        <f t="shared" si="12"/>
        <v>6</v>
      </c>
      <c r="Q121">
        <f t="shared" si="13"/>
        <v>23</v>
      </c>
      <c r="R121">
        <f t="shared" si="14"/>
        <v>29</v>
      </c>
      <c r="S121">
        <f t="shared" si="15"/>
        <v>4</v>
      </c>
      <c r="T121" t="str">
        <f t="shared" si="16"/>
        <v/>
      </c>
    </row>
    <row r="122" spans="1:20" x14ac:dyDescent="0.3">
      <c r="A122" s="5" t="s">
        <v>141</v>
      </c>
      <c r="B122" s="6" t="s">
        <v>27</v>
      </c>
      <c r="C122" s="7" t="s">
        <v>5</v>
      </c>
      <c r="D122">
        <f t="shared" si="18"/>
        <v>6</v>
      </c>
      <c r="E122">
        <f t="shared" si="19"/>
        <v>8</v>
      </c>
      <c r="F122">
        <f t="shared" si="19"/>
        <v>1</v>
      </c>
      <c r="G122">
        <f t="shared" si="19"/>
        <v>1</v>
      </c>
      <c r="H122">
        <f t="shared" si="19"/>
        <v>1</v>
      </c>
      <c r="I122">
        <f t="shared" si="19"/>
        <v>2</v>
      </c>
      <c r="J122">
        <f t="shared" si="19"/>
        <v>0</v>
      </c>
      <c r="K122">
        <f t="shared" si="19"/>
        <v>1</v>
      </c>
      <c r="L122">
        <f t="shared" si="19"/>
        <v>5</v>
      </c>
      <c r="M122">
        <f t="shared" si="19"/>
        <v>2</v>
      </c>
      <c r="N122">
        <f t="shared" si="19"/>
        <v>7</v>
      </c>
      <c r="O122">
        <f t="shared" si="11"/>
        <v>1968</v>
      </c>
      <c r="P122">
        <f t="shared" si="12"/>
        <v>11</v>
      </c>
      <c r="Q122">
        <f t="shared" si="13"/>
        <v>12</v>
      </c>
      <c r="R122">
        <f t="shared" si="14"/>
        <v>54</v>
      </c>
      <c r="S122">
        <f t="shared" si="15"/>
        <v>7</v>
      </c>
      <c r="T122" t="str">
        <f t="shared" si="16"/>
        <v/>
      </c>
    </row>
    <row r="123" spans="1:20" x14ac:dyDescent="0.3">
      <c r="A123" s="8" t="s">
        <v>142</v>
      </c>
      <c r="B123" s="9" t="s">
        <v>12</v>
      </c>
      <c r="C123" s="10" t="s">
        <v>8</v>
      </c>
      <c r="D123">
        <f t="shared" si="18"/>
        <v>7</v>
      </c>
      <c r="E123">
        <f t="shared" si="19"/>
        <v>8</v>
      </c>
      <c r="F123">
        <f t="shared" si="19"/>
        <v>0</v>
      </c>
      <c r="G123">
        <f t="shared" si="19"/>
        <v>7</v>
      </c>
      <c r="H123">
        <f t="shared" si="19"/>
        <v>1</v>
      </c>
      <c r="I123">
        <f t="shared" si="19"/>
        <v>4</v>
      </c>
      <c r="J123">
        <f t="shared" si="19"/>
        <v>8</v>
      </c>
      <c r="K123">
        <f t="shared" si="19"/>
        <v>0</v>
      </c>
      <c r="L123">
        <f t="shared" si="19"/>
        <v>4</v>
      </c>
      <c r="M123">
        <f t="shared" si="19"/>
        <v>8</v>
      </c>
      <c r="N123">
        <f t="shared" si="19"/>
        <v>9</v>
      </c>
      <c r="O123">
        <f t="shared" si="11"/>
        <v>1978</v>
      </c>
      <c r="P123">
        <f t="shared" si="12"/>
        <v>7</v>
      </c>
      <c r="Q123">
        <f t="shared" si="13"/>
        <v>14</v>
      </c>
      <c r="R123">
        <f t="shared" si="14"/>
        <v>44</v>
      </c>
      <c r="S123">
        <f t="shared" si="15"/>
        <v>9</v>
      </c>
      <c r="T123" t="str">
        <f t="shared" si="16"/>
        <v/>
      </c>
    </row>
    <row r="124" spans="1:20" x14ac:dyDescent="0.3">
      <c r="A124" s="5" t="s">
        <v>143</v>
      </c>
      <c r="B124" s="6" t="s">
        <v>37</v>
      </c>
      <c r="C124" s="7" t="s">
        <v>5</v>
      </c>
      <c r="D124">
        <f t="shared" si="18"/>
        <v>7</v>
      </c>
      <c r="E124">
        <f t="shared" si="19"/>
        <v>6</v>
      </c>
      <c r="F124">
        <f t="shared" si="19"/>
        <v>0</v>
      </c>
      <c r="G124">
        <f t="shared" si="19"/>
        <v>5</v>
      </c>
      <c r="H124">
        <f t="shared" si="19"/>
        <v>1</v>
      </c>
      <c r="I124">
        <f t="shared" si="19"/>
        <v>9</v>
      </c>
      <c r="J124">
        <f t="shared" si="19"/>
        <v>7</v>
      </c>
      <c r="K124">
        <f t="shared" si="19"/>
        <v>5</v>
      </c>
      <c r="L124">
        <f t="shared" si="19"/>
        <v>9</v>
      </c>
      <c r="M124">
        <f t="shared" si="19"/>
        <v>0</v>
      </c>
      <c r="N124">
        <f t="shared" si="19"/>
        <v>9</v>
      </c>
      <c r="O124">
        <f t="shared" si="11"/>
        <v>1976</v>
      </c>
      <c r="P124">
        <f t="shared" si="12"/>
        <v>5</v>
      </c>
      <c r="Q124">
        <f t="shared" si="13"/>
        <v>19</v>
      </c>
      <c r="R124">
        <f t="shared" si="14"/>
        <v>46</v>
      </c>
      <c r="S124">
        <f t="shared" si="15"/>
        <v>9</v>
      </c>
      <c r="T124" t="str">
        <f t="shared" si="16"/>
        <v/>
      </c>
    </row>
    <row r="125" spans="1:20" x14ac:dyDescent="0.3">
      <c r="A125" s="8" t="s">
        <v>144</v>
      </c>
      <c r="B125" s="9" t="s">
        <v>4</v>
      </c>
      <c r="C125" s="10" t="s">
        <v>8</v>
      </c>
      <c r="D125">
        <f t="shared" si="18"/>
        <v>6</v>
      </c>
      <c r="E125">
        <f t="shared" si="19"/>
        <v>4</v>
      </c>
      <c r="F125">
        <f t="shared" si="19"/>
        <v>0</v>
      </c>
      <c r="G125">
        <f t="shared" si="19"/>
        <v>6</v>
      </c>
      <c r="H125">
        <f t="shared" si="19"/>
        <v>2</v>
      </c>
      <c r="I125">
        <f t="shared" si="19"/>
        <v>9</v>
      </c>
      <c r="J125">
        <f t="shared" si="19"/>
        <v>0</v>
      </c>
      <c r="K125">
        <f t="shared" si="19"/>
        <v>4</v>
      </c>
      <c r="L125">
        <f t="shared" si="19"/>
        <v>4</v>
      </c>
      <c r="M125">
        <f t="shared" si="19"/>
        <v>5</v>
      </c>
      <c r="N125">
        <f t="shared" si="19"/>
        <v>4</v>
      </c>
      <c r="O125">
        <f t="shared" si="11"/>
        <v>1964</v>
      </c>
      <c r="P125">
        <f t="shared" si="12"/>
        <v>6</v>
      </c>
      <c r="Q125">
        <f t="shared" si="13"/>
        <v>29</v>
      </c>
      <c r="R125">
        <f t="shared" si="14"/>
        <v>58</v>
      </c>
      <c r="S125">
        <f t="shared" si="15"/>
        <v>4</v>
      </c>
      <c r="T125" t="str">
        <f t="shared" si="16"/>
        <v/>
      </c>
    </row>
    <row r="126" spans="1:20" x14ac:dyDescent="0.3">
      <c r="A126" s="5" t="s">
        <v>145</v>
      </c>
      <c r="B126" s="6" t="s">
        <v>41</v>
      </c>
      <c r="C126" s="7" t="s">
        <v>5</v>
      </c>
      <c r="D126">
        <f t="shared" si="18"/>
        <v>8</v>
      </c>
      <c r="E126">
        <f t="shared" si="19"/>
        <v>8</v>
      </c>
      <c r="F126">
        <f t="shared" si="19"/>
        <v>0</v>
      </c>
      <c r="G126">
        <f t="shared" si="19"/>
        <v>4</v>
      </c>
      <c r="H126">
        <f t="shared" si="19"/>
        <v>0</v>
      </c>
      <c r="I126">
        <f t="shared" si="19"/>
        <v>6</v>
      </c>
      <c r="J126">
        <f t="shared" si="19"/>
        <v>8</v>
      </c>
      <c r="K126">
        <f t="shared" si="19"/>
        <v>1</v>
      </c>
      <c r="L126">
        <f t="shared" si="19"/>
        <v>1</v>
      </c>
      <c r="M126">
        <f t="shared" si="19"/>
        <v>3</v>
      </c>
      <c r="N126">
        <f t="shared" si="19"/>
        <v>9</v>
      </c>
      <c r="O126">
        <f t="shared" si="11"/>
        <v>1988</v>
      </c>
      <c r="P126">
        <f t="shared" si="12"/>
        <v>4</v>
      </c>
      <c r="Q126">
        <f t="shared" si="13"/>
        <v>6</v>
      </c>
      <c r="R126">
        <f t="shared" si="14"/>
        <v>34</v>
      </c>
      <c r="S126">
        <f t="shared" si="15"/>
        <v>9</v>
      </c>
      <c r="T126" t="str">
        <f t="shared" si="16"/>
        <v/>
      </c>
    </row>
    <row r="127" spans="1:20" x14ac:dyDescent="0.3">
      <c r="A127" s="8" t="s">
        <v>146</v>
      </c>
      <c r="B127" s="9" t="s">
        <v>43</v>
      </c>
      <c r="C127" s="10" t="s">
        <v>5</v>
      </c>
      <c r="D127">
        <f t="shared" si="18"/>
        <v>8</v>
      </c>
      <c r="E127">
        <f t="shared" si="19"/>
        <v>2</v>
      </c>
      <c r="F127">
        <f t="shared" si="19"/>
        <v>1</v>
      </c>
      <c r="G127">
        <f t="shared" si="19"/>
        <v>0</v>
      </c>
      <c r="H127">
        <f t="shared" si="19"/>
        <v>2</v>
      </c>
      <c r="I127">
        <f t="shared" si="19"/>
        <v>9</v>
      </c>
      <c r="J127">
        <f t="shared" si="19"/>
        <v>1</v>
      </c>
      <c r="K127">
        <f t="shared" si="19"/>
        <v>3</v>
      </c>
      <c r="L127">
        <f t="shared" si="19"/>
        <v>5</v>
      </c>
      <c r="M127">
        <f t="shared" si="19"/>
        <v>3</v>
      </c>
      <c r="N127">
        <f t="shared" si="19"/>
        <v>2</v>
      </c>
      <c r="O127">
        <f t="shared" si="11"/>
        <v>1982</v>
      </c>
      <c r="P127">
        <f t="shared" si="12"/>
        <v>10</v>
      </c>
      <c r="Q127">
        <f t="shared" si="13"/>
        <v>29</v>
      </c>
      <c r="R127">
        <f t="shared" si="14"/>
        <v>40</v>
      </c>
      <c r="S127">
        <f t="shared" si="15"/>
        <v>2</v>
      </c>
      <c r="T127" t="str">
        <f t="shared" si="16"/>
        <v/>
      </c>
    </row>
    <row r="128" spans="1:20" x14ac:dyDescent="0.3">
      <c r="A128" s="5" t="s">
        <v>147</v>
      </c>
      <c r="B128" s="6" t="s">
        <v>35</v>
      </c>
      <c r="C128" s="7" t="s">
        <v>8</v>
      </c>
      <c r="D128">
        <f t="shared" si="18"/>
        <v>8</v>
      </c>
      <c r="E128">
        <f t="shared" si="19"/>
        <v>0</v>
      </c>
      <c r="F128">
        <f t="shared" si="19"/>
        <v>1</v>
      </c>
      <c r="G128">
        <f t="shared" si="19"/>
        <v>1</v>
      </c>
      <c r="H128">
        <f t="shared" si="19"/>
        <v>1</v>
      </c>
      <c r="I128">
        <f t="shared" si="19"/>
        <v>5</v>
      </c>
      <c r="J128">
        <f t="shared" si="19"/>
        <v>5</v>
      </c>
      <c r="K128">
        <f t="shared" si="19"/>
        <v>0</v>
      </c>
      <c r="L128">
        <f t="shared" si="19"/>
        <v>2</v>
      </c>
      <c r="M128">
        <f t="shared" si="19"/>
        <v>4</v>
      </c>
      <c r="N128">
        <f t="shared" si="19"/>
        <v>1</v>
      </c>
      <c r="O128">
        <f t="shared" si="11"/>
        <v>1980</v>
      </c>
      <c r="P128">
        <f t="shared" si="12"/>
        <v>11</v>
      </c>
      <c r="Q128">
        <f t="shared" si="13"/>
        <v>15</v>
      </c>
      <c r="R128">
        <f t="shared" si="14"/>
        <v>42</v>
      </c>
      <c r="S128">
        <f t="shared" si="15"/>
        <v>1</v>
      </c>
      <c r="T128" t="str">
        <f t="shared" si="16"/>
        <v/>
      </c>
    </row>
    <row r="129" spans="1:20" x14ac:dyDescent="0.3">
      <c r="A129" s="8" t="s">
        <v>148</v>
      </c>
      <c r="B129" s="9" t="s">
        <v>16</v>
      </c>
      <c r="C129" s="10" t="s">
        <v>8</v>
      </c>
      <c r="D129">
        <f t="shared" si="18"/>
        <v>7</v>
      </c>
      <c r="E129">
        <f t="shared" si="19"/>
        <v>3</v>
      </c>
      <c r="F129">
        <f t="shared" si="19"/>
        <v>0</v>
      </c>
      <c r="G129">
        <f t="shared" si="19"/>
        <v>4</v>
      </c>
      <c r="H129">
        <f t="shared" si="19"/>
        <v>2</v>
      </c>
      <c r="I129">
        <f t="shared" si="19"/>
        <v>1</v>
      </c>
      <c r="J129">
        <f t="shared" si="19"/>
        <v>8</v>
      </c>
      <c r="K129">
        <f t="shared" si="19"/>
        <v>6</v>
      </c>
      <c r="L129">
        <f t="shared" si="19"/>
        <v>5</v>
      </c>
      <c r="M129">
        <f t="shared" si="19"/>
        <v>6</v>
      </c>
      <c r="N129">
        <f t="shared" si="19"/>
        <v>0</v>
      </c>
      <c r="O129">
        <f t="shared" si="11"/>
        <v>1973</v>
      </c>
      <c r="P129">
        <f t="shared" si="12"/>
        <v>4</v>
      </c>
      <c r="Q129">
        <f t="shared" si="13"/>
        <v>21</v>
      </c>
      <c r="R129">
        <f t="shared" si="14"/>
        <v>49</v>
      </c>
      <c r="S129">
        <f t="shared" si="15"/>
        <v>0</v>
      </c>
      <c r="T129" t="str">
        <f t="shared" si="16"/>
        <v/>
      </c>
    </row>
    <row r="130" spans="1:20" x14ac:dyDescent="0.3">
      <c r="A130" s="5" t="s">
        <v>149</v>
      </c>
      <c r="B130" s="6" t="s">
        <v>27</v>
      </c>
      <c r="C130" s="7" t="s">
        <v>5</v>
      </c>
      <c r="D130">
        <f t="shared" si="18"/>
        <v>7</v>
      </c>
      <c r="E130">
        <f t="shared" si="19"/>
        <v>1</v>
      </c>
      <c r="F130">
        <f t="shared" si="19"/>
        <v>1</v>
      </c>
      <c r="G130">
        <f t="shared" si="19"/>
        <v>1</v>
      </c>
      <c r="H130">
        <f t="shared" si="19"/>
        <v>1</v>
      </c>
      <c r="I130">
        <f t="shared" si="19"/>
        <v>6</v>
      </c>
      <c r="J130">
        <f t="shared" si="19"/>
        <v>2</v>
      </c>
      <c r="K130">
        <f t="shared" si="19"/>
        <v>2</v>
      </c>
      <c r="L130">
        <f t="shared" si="19"/>
        <v>2</v>
      </c>
      <c r="M130">
        <f t="shared" si="19"/>
        <v>4</v>
      </c>
      <c r="N130">
        <f t="shared" si="19"/>
        <v>9</v>
      </c>
      <c r="O130">
        <f t="shared" si="11"/>
        <v>1971</v>
      </c>
      <c r="P130">
        <f t="shared" si="12"/>
        <v>11</v>
      </c>
      <c r="Q130">
        <f t="shared" si="13"/>
        <v>16</v>
      </c>
      <c r="R130">
        <f t="shared" si="14"/>
        <v>51</v>
      </c>
      <c r="S130">
        <f t="shared" si="15"/>
        <v>9</v>
      </c>
      <c r="T130" t="str">
        <f t="shared" si="16"/>
        <v/>
      </c>
    </row>
    <row r="131" spans="1:20" x14ac:dyDescent="0.3">
      <c r="A131" s="8" t="s">
        <v>150</v>
      </c>
      <c r="B131" s="9" t="s">
        <v>4</v>
      </c>
      <c r="C131" s="10" t="s">
        <v>8</v>
      </c>
      <c r="D131">
        <f t="shared" si="18"/>
        <v>5</v>
      </c>
      <c r="E131">
        <f t="shared" si="19"/>
        <v>2</v>
      </c>
      <c r="F131">
        <f t="shared" si="19"/>
        <v>0</v>
      </c>
      <c r="G131">
        <f t="shared" si="19"/>
        <v>4</v>
      </c>
      <c r="H131">
        <f t="shared" si="19"/>
        <v>2</v>
      </c>
      <c r="I131">
        <f t="shared" si="19"/>
        <v>4</v>
      </c>
      <c r="J131">
        <f t="shared" si="19"/>
        <v>3</v>
      </c>
      <c r="K131">
        <f t="shared" si="19"/>
        <v>1</v>
      </c>
      <c r="L131">
        <f t="shared" si="19"/>
        <v>7</v>
      </c>
      <c r="M131">
        <f t="shared" si="19"/>
        <v>6</v>
      </c>
      <c r="N131">
        <f t="shared" si="19"/>
        <v>4</v>
      </c>
      <c r="O131">
        <f t="shared" ref="O131:O194" si="20">IF(F131*10+G131&gt;12,2000+D131*10+E131,1900+D131*10+E131)</f>
        <v>1952</v>
      </c>
      <c r="P131">
        <f t="shared" ref="P131:P194" si="21">IF(F131*10+G131&gt;12,F131*10+G131-20,F131*10+G131)</f>
        <v>4</v>
      </c>
      <c r="Q131">
        <f t="shared" ref="Q131:Q194" si="22">H131*10+I131</f>
        <v>24</v>
      </c>
      <c r="R131">
        <f t="shared" ref="R131:R194" si="23">2023-O131-IF(OR(P131&gt;1,AND(P131=1,Q131&gt;11)),1,0)</f>
        <v>70</v>
      </c>
      <c r="S131">
        <f t="shared" ref="S131:S194" si="24">MOD(10-MOD(D131*1+E131*3+F131*7+G131*9+H131*1+I131*3+J131*7+K131*9+L131*1+M131*3,10),10)</f>
        <v>4</v>
      </c>
      <c r="T131" t="str">
        <f t="shared" ref="T131:T194" si="25">IF(S131=N131,"",1)</f>
        <v/>
      </c>
    </row>
    <row r="132" spans="1:20" x14ac:dyDescent="0.3">
      <c r="A132" s="5" t="s">
        <v>151</v>
      </c>
      <c r="B132" s="6" t="s">
        <v>39</v>
      </c>
      <c r="C132" s="7" t="s">
        <v>5</v>
      </c>
      <c r="D132">
        <f t="shared" si="18"/>
        <v>9</v>
      </c>
      <c r="E132">
        <f t="shared" si="19"/>
        <v>4</v>
      </c>
      <c r="F132">
        <f t="shared" si="19"/>
        <v>1</v>
      </c>
      <c r="G132">
        <f t="shared" si="19"/>
        <v>1</v>
      </c>
      <c r="H132">
        <f t="shared" si="19"/>
        <v>0</v>
      </c>
      <c r="I132">
        <f t="shared" si="19"/>
        <v>5</v>
      </c>
      <c r="J132">
        <f t="shared" si="19"/>
        <v>7</v>
      </c>
      <c r="K132">
        <f t="shared" si="19"/>
        <v>4</v>
      </c>
      <c r="L132">
        <f t="shared" si="19"/>
        <v>8</v>
      </c>
      <c r="M132">
        <f t="shared" si="19"/>
        <v>7</v>
      </c>
      <c r="N132">
        <f t="shared" si="19"/>
        <v>4</v>
      </c>
      <c r="O132">
        <f t="shared" si="20"/>
        <v>1994</v>
      </c>
      <c r="P132">
        <f t="shared" si="21"/>
        <v>11</v>
      </c>
      <c r="Q132">
        <f t="shared" si="22"/>
        <v>5</v>
      </c>
      <c r="R132">
        <f t="shared" si="23"/>
        <v>28</v>
      </c>
      <c r="S132">
        <f t="shared" si="24"/>
        <v>4</v>
      </c>
      <c r="T132" t="str">
        <f t="shared" si="25"/>
        <v/>
      </c>
    </row>
    <row r="133" spans="1:20" x14ac:dyDescent="0.3">
      <c r="A133" s="8" t="s">
        <v>152</v>
      </c>
      <c r="B133" s="9" t="s">
        <v>10</v>
      </c>
      <c r="C133" s="10" t="s">
        <v>5</v>
      </c>
      <c r="D133">
        <f t="shared" si="18"/>
        <v>9</v>
      </c>
      <c r="E133">
        <f t="shared" si="19"/>
        <v>7</v>
      </c>
      <c r="F133">
        <f t="shared" si="19"/>
        <v>0</v>
      </c>
      <c r="G133">
        <f t="shared" si="19"/>
        <v>7</v>
      </c>
      <c r="H133">
        <f t="shared" si="19"/>
        <v>0</v>
      </c>
      <c r="I133">
        <f t="shared" si="19"/>
        <v>3</v>
      </c>
      <c r="J133">
        <f t="shared" si="19"/>
        <v>1</v>
      </c>
      <c r="K133">
        <f t="shared" si="19"/>
        <v>4</v>
      </c>
      <c r="L133">
        <f t="shared" si="19"/>
        <v>4</v>
      </c>
      <c r="M133">
        <f t="shared" si="19"/>
        <v>1</v>
      </c>
      <c r="N133">
        <f t="shared" si="19"/>
        <v>8</v>
      </c>
      <c r="O133">
        <f t="shared" si="20"/>
        <v>1997</v>
      </c>
      <c r="P133">
        <f t="shared" si="21"/>
        <v>7</v>
      </c>
      <c r="Q133">
        <f t="shared" si="22"/>
        <v>3</v>
      </c>
      <c r="R133">
        <f t="shared" si="23"/>
        <v>25</v>
      </c>
      <c r="S133">
        <f t="shared" si="24"/>
        <v>8</v>
      </c>
      <c r="T133" t="str">
        <f t="shared" si="25"/>
        <v/>
      </c>
    </row>
    <row r="134" spans="1:20" x14ac:dyDescent="0.3">
      <c r="A134" s="5" t="s">
        <v>153</v>
      </c>
      <c r="B134" s="6" t="s">
        <v>4</v>
      </c>
      <c r="C134" s="7" t="s">
        <v>5</v>
      </c>
      <c r="D134">
        <f t="shared" si="18"/>
        <v>6</v>
      </c>
      <c r="E134">
        <f t="shared" si="19"/>
        <v>8</v>
      </c>
      <c r="F134">
        <f t="shared" si="19"/>
        <v>0</v>
      </c>
      <c r="G134">
        <f t="shared" si="19"/>
        <v>2</v>
      </c>
      <c r="H134">
        <f t="shared" si="19"/>
        <v>0</v>
      </c>
      <c r="I134">
        <f t="shared" si="19"/>
        <v>1</v>
      </c>
      <c r="J134">
        <f t="shared" si="19"/>
        <v>5</v>
      </c>
      <c r="K134">
        <f t="shared" si="19"/>
        <v>7</v>
      </c>
      <c r="L134">
        <f t="shared" si="19"/>
        <v>8</v>
      </c>
      <c r="M134">
        <f t="shared" si="19"/>
        <v>3</v>
      </c>
      <c r="N134">
        <f t="shared" si="19"/>
        <v>4</v>
      </c>
      <c r="O134">
        <f t="shared" si="20"/>
        <v>1968</v>
      </c>
      <c r="P134">
        <f t="shared" si="21"/>
        <v>2</v>
      </c>
      <c r="Q134">
        <f t="shared" si="22"/>
        <v>1</v>
      </c>
      <c r="R134">
        <f t="shared" si="23"/>
        <v>54</v>
      </c>
      <c r="S134">
        <f t="shared" si="24"/>
        <v>4</v>
      </c>
      <c r="T134" t="str">
        <f t="shared" si="25"/>
        <v/>
      </c>
    </row>
    <row r="135" spans="1:20" x14ac:dyDescent="0.3">
      <c r="A135" s="8" t="s">
        <v>154</v>
      </c>
      <c r="B135" s="9" t="s">
        <v>16</v>
      </c>
      <c r="C135" s="10" t="s">
        <v>8</v>
      </c>
      <c r="D135">
        <f t="shared" si="18"/>
        <v>6</v>
      </c>
      <c r="E135">
        <f t="shared" si="19"/>
        <v>1</v>
      </c>
      <c r="F135">
        <f t="shared" si="19"/>
        <v>0</v>
      </c>
      <c r="G135">
        <f t="shared" si="19"/>
        <v>3</v>
      </c>
      <c r="H135">
        <f t="shared" si="19"/>
        <v>2</v>
      </c>
      <c r="I135">
        <f t="shared" si="19"/>
        <v>3</v>
      </c>
      <c r="J135">
        <f t="shared" si="19"/>
        <v>4</v>
      </c>
      <c r="K135">
        <f t="shared" si="19"/>
        <v>3</v>
      </c>
      <c r="L135">
        <f t="shared" si="19"/>
        <v>2</v>
      </c>
      <c r="M135">
        <f t="shared" si="19"/>
        <v>2</v>
      </c>
      <c r="N135">
        <f t="shared" si="19"/>
        <v>0</v>
      </c>
      <c r="O135">
        <f t="shared" si="20"/>
        <v>1961</v>
      </c>
      <c r="P135">
        <f t="shared" si="21"/>
        <v>3</v>
      </c>
      <c r="Q135">
        <f t="shared" si="22"/>
        <v>23</v>
      </c>
      <c r="R135">
        <f t="shared" si="23"/>
        <v>61</v>
      </c>
      <c r="S135">
        <f t="shared" si="24"/>
        <v>0</v>
      </c>
      <c r="T135" t="str">
        <f t="shared" si="25"/>
        <v/>
      </c>
    </row>
    <row r="136" spans="1:20" x14ac:dyDescent="0.3">
      <c r="A136" s="5" t="s">
        <v>155</v>
      </c>
      <c r="B136" s="6" t="s">
        <v>35</v>
      </c>
      <c r="C136" s="7" t="s">
        <v>8</v>
      </c>
      <c r="D136">
        <f t="shared" si="18"/>
        <v>8</v>
      </c>
      <c r="E136">
        <f t="shared" si="19"/>
        <v>9</v>
      </c>
      <c r="F136">
        <f t="shared" si="19"/>
        <v>0</v>
      </c>
      <c r="G136">
        <f t="shared" si="19"/>
        <v>5</v>
      </c>
      <c r="H136">
        <f t="shared" si="19"/>
        <v>1</v>
      </c>
      <c r="I136">
        <f t="shared" si="19"/>
        <v>8</v>
      </c>
      <c r="J136">
        <f t="shared" si="19"/>
        <v>5</v>
      </c>
      <c r="K136">
        <f t="shared" si="19"/>
        <v>1</v>
      </c>
      <c r="L136">
        <f t="shared" si="19"/>
        <v>7</v>
      </c>
      <c r="M136">
        <f t="shared" si="19"/>
        <v>4</v>
      </c>
      <c r="N136">
        <f t="shared" si="19"/>
        <v>2</v>
      </c>
      <c r="O136">
        <f t="shared" si="20"/>
        <v>1989</v>
      </c>
      <c r="P136">
        <f t="shared" si="21"/>
        <v>5</v>
      </c>
      <c r="Q136">
        <f t="shared" si="22"/>
        <v>18</v>
      </c>
      <c r="R136">
        <f t="shared" si="23"/>
        <v>33</v>
      </c>
      <c r="S136">
        <f t="shared" si="24"/>
        <v>2</v>
      </c>
      <c r="T136" t="str">
        <f t="shared" si="25"/>
        <v/>
      </c>
    </row>
    <row r="137" spans="1:20" x14ac:dyDescent="0.3">
      <c r="A137" s="8" t="s">
        <v>156</v>
      </c>
      <c r="B137" s="9" t="s">
        <v>43</v>
      </c>
      <c r="C137" s="10" t="s">
        <v>5</v>
      </c>
      <c r="D137">
        <f t="shared" si="18"/>
        <v>9</v>
      </c>
      <c r="E137">
        <f t="shared" si="19"/>
        <v>7</v>
      </c>
      <c r="F137">
        <f t="shared" si="19"/>
        <v>0</v>
      </c>
      <c r="G137">
        <f t="shared" si="19"/>
        <v>9</v>
      </c>
      <c r="H137">
        <f t="shared" si="19"/>
        <v>0</v>
      </c>
      <c r="I137">
        <f t="shared" si="19"/>
        <v>7</v>
      </c>
      <c r="J137">
        <f t="shared" si="19"/>
        <v>3</v>
      </c>
      <c r="K137">
        <f t="shared" si="19"/>
        <v>9</v>
      </c>
      <c r="L137">
        <f t="shared" si="19"/>
        <v>5</v>
      </c>
      <c r="M137">
        <f t="shared" si="19"/>
        <v>6</v>
      </c>
      <c r="N137">
        <f t="shared" si="19"/>
        <v>3</v>
      </c>
      <c r="O137">
        <f t="shared" si="20"/>
        <v>1997</v>
      </c>
      <c r="P137">
        <f t="shared" si="21"/>
        <v>9</v>
      </c>
      <c r="Q137">
        <f t="shared" si="22"/>
        <v>7</v>
      </c>
      <c r="R137">
        <f t="shared" si="23"/>
        <v>25</v>
      </c>
      <c r="S137">
        <f t="shared" si="24"/>
        <v>3</v>
      </c>
      <c r="T137" t="str">
        <f t="shared" si="25"/>
        <v/>
      </c>
    </row>
    <row r="138" spans="1:20" x14ac:dyDescent="0.3">
      <c r="A138" s="5" t="s">
        <v>157</v>
      </c>
      <c r="B138" s="6" t="s">
        <v>10</v>
      </c>
      <c r="C138" s="7" t="s">
        <v>8</v>
      </c>
      <c r="D138">
        <f t="shared" si="18"/>
        <v>6</v>
      </c>
      <c r="E138">
        <f t="shared" si="19"/>
        <v>1</v>
      </c>
      <c r="F138">
        <f t="shared" si="19"/>
        <v>0</v>
      </c>
      <c r="G138">
        <f t="shared" si="19"/>
        <v>8</v>
      </c>
      <c r="H138">
        <f t="shared" si="19"/>
        <v>0</v>
      </c>
      <c r="I138">
        <f t="shared" si="19"/>
        <v>5</v>
      </c>
      <c r="J138">
        <f t="shared" si="19"/>
        <v>0</v>
      </c>
      <c r="K138">
        <f t="shared" si="19"/>
        <v>7</v>
      </c>
      <c r="L138">
        <f t="shared" si="19"/>
        <v>8</v>
      </c>
      <c r="M138">
        <f t="shared" si="19"/>
        <v>0</v>
      </c>
      <c r="N138">
        <f t="shared" si="19"/>
        <v>3</v>
      </c>
      <c r="O138">
        <f t="shared" si="20"/>
        <v>1961</v>
      </c>
      <c r="P138">
        <f t="shared" si="21"/>
        <v>8</v>
      </c>
      <c r="Q138">
        <f t="shared" si="22"/>
        <v>5</v>
      </c>
      <c r="R138">
        <f t="shared" si="23"/>
        <v>61</v>
      </c>
      <c r="S138">
        <f t="shared" si="24"/>
        <v>3</v>
      </c>
      <c r="T138" t="str">
        <f t="shared" si="25"/>
        <v/>
      </c>
    </row>
    <row r="139" spans="1:20" x14ac:dyDescent="0.3">
      <c r="A139" s="8" t="s">
        <v>158</v>
      </c>
      <c r="B139" s="9" t="s">
        <v>41</v>
      </c>
      <c r="C139" s="10" t="s">
        <v>8</v>
      </c>
      <c r="D139">
        <f t="shared" si="18"/>
        <v>6</v>
      </c>
      <c r="E139">
        <f t="shared" si="19"/>
        <v>6</v>
      </c>
      <c r="F139">
        <f t="shared" si="19"/>
        <v>0</v>
      </c>
      <c r="G139">
        <f t="shared" si="19"/>
        <v>2</v>
      </c>
      <c r="H139">
        <f t="shared" si="19"/>
        <v>2</v>
      </c>
      <c r="I139">
        <f t="shared" si="19"/>
        <v>2</v>
      </c>
      <c r="J139">
        <f t="shared" si="19"/>
        <v>2</v>
      </c>
      <c r="K139">
        <f t="shared" si="19"/>
        <v>8</v>
      </c>
      <c r="L139">
        <f t="shared" si="19"/>
        <v>1</v>
      </c>
      <c r="M139">
        <f t="shared" si="19"/>
        <v>1</v>
      </c>
      <c r="N139">
        <f t="shared" si="19"/>
        <v>0</v>
      </c>
      <c r="O139">
        <f t="shared" si="20"/>
        <v>1966</v>
      </c>
      <c r="P139">
        <f t="shared" si="21"/>
        <v>2</v>
      </c>
      <c r="Q139">
        <f t="shared" si="22"/>
        <v>22</v>
      </c>
      <c r="R139">
        <f t="shared" si="23"/>
        <v>56</v>
      </c>
      <c r="S139">
        <f t="shared" si="24"/>
        <v>0</v>
      </c>
      <c r="T139" t="str">
        <f t="shared" si="25"/>
        <v/>
      </c>
    </row>
    <row r="140" spans="1:20" x14ac:dyDescent="0.3">
      <c r="A140" s="5" t="s">
        <v>159</v>
      </c>
      <c r="B140" s="6" t="s">
        <v>33</v>
      </c>
      <c r="C140" s="7" t="s">
        <v>5</v>
      </c>
      <c r="D140">
        <f t="shared" si="18"/>
        <v>5</v>
      </c>
      <c r="E140">
        <f t="shared" si="19"/>
        <v>3</v>
      </c>
      <c r="F140">
        <f t="shared" si="19"/>
        <v>1</v>
      </c>
      <c r="G140">
        <f t="shared" si="19"/>
        <v>2</v>
      </c>
      <c r="H140">
        <f t="shared" si="19"/>
        <v>0</v>
      </c>
      <c r="I140">
        <f t="shared" si="19"/>
        <v>9</v>
      </c>
      <c r="J140">
        <f t="shared" si="19"/>
        <v>0</v>
      </c>
      <c r="K140">
        <f t="shared" si="19"/>
        <v>2</v>
      </c>
      <c r="L140">
        <f t="shared" si="19"/>
        <v>5</v>
      </c>
      <c r="M140">
        <f t="shared" si="19"/>
        <v>4</v>
      </c>
      <c r="N140">
        <f t="shared" si="19"/>
        <v>9</v>
      </c>
      <c r="O140">
        <f t="shared" si="20"/>
        <v>1953</v>
      </c>
      <c r="P140">
        <f t="shared" si="21"/>
        <v>12</v>
      </c>
      <c r="Q140">
        <f t="shared" si="22"/>
        <v>9</v>
      </c>
      <c r="R140">
        <f t="shared" si="23"/>
        <v>69</v>
      </c>
      <c r="S140">
        <f t="shared" si="24"/>
        <v>9</v>
      </c>
      <c r="T140" t="str">
        <f t="shared" si="25"/>
        <v/>
      </c>
    </row>
    <row r="141" spans="1:20" x14ac:dyDescent="0.3">
      <c r="A141" s="8" t="s">
        <v>160</v>
      </c>
      <c r="B141" s="9" t="s">
        <v>4</v>
      </c>
      <c r="C141" s="10" t="s">
        <v>5</v>
      </c>
      <c r="D141">
        <f t="shared" si="18"/>
        <v>8</v>
      </c>
      <c r="E141">
        <f t="shared" si="19"/>
        <v>4</v>
      </c>
      <c r="F141">
        <f t="shared" si="19"/>
        <v>0</v>
      </c>
      <c r="G141">
        <f t="shared" si="19"/>
        <v>1</v>
      </c>
      <c r="H141">
        <f t="shared" si="19"/>
        <v>0</v>
      </c>
      <c r="I141">
        <f t="shared" si="19"/>
        <v>5</v>
      </c>
      <c r="J141">
        <f t="shared" si="19"/>
        <v>4</v>
      </c>
      <c r="K141">
        <f t="shared" si="19"/>
        <v>4</v>
      </c>
      <c r="L141">
        <f t="shared" si="19"/>
        <v>7</v>
      </c>
      <c r="M141">
        <f t="shared" ref="E141:N204" si="26">MID($A141,M$1,1)*1</f>
        <v>6</v>
      </c>
      <c r="N141">
        <f t="shared" si="26"/>
        <v>7</v>
      </c>
      <c r="O141">
        <f t="shared" si="20"/>
        <v>1984</v>
      </c>
      <c r="P141">
        <f t="shared" si="21"/>
        <v>1</v>
      </c>
      <c r="Q141">
        <f t="shared" si="22"/>
        <v>5</v>
      </c>
      <c r="R141">
        <f t="shared" si="23"/>
        <v>39</v>
      </c>
      <c r="S141">
        <f t="shared" si="24"/>
        <v>7</v>
      </c>
      <c r="T141" t="str">
        <f t="shared" si="25"/>
        <v/>
      </c>
    </row>
    <row r="142" spans="1:20" x14ac:dyDescent="0.3">
      <c r="A142" s="5" t="s">
        <v>161</v>
      </c>
      <c r="B142" s="6" t="s">
        <v>27</v>
      </c>
      <c r="C142" s="7" t="s">
        <v>8</v>
      </c>
      <c r="D142">
        <f t="shared" si="18"/>
        <v>9</v>
      </c>
      <c r="E142">
        <f t="shared" si="26"/>
        <v>4</v>
      </c>
      <c r="F142">
        <f t="shared" si="26"/>
        <v>1</v>
      </c>
      <c r="G142">
        <f t="shared" si="26"/>
        <v>1</v>
      </c>
      <c r="H142">
        <f t="shared" si="26"/>
        <v>1</v>
      </c>
      <c r="I142">
        <f t="shared" si="26"/>
        <v>6</v>
      </c>
      <c r="J142">
        <f t="shared" si="26"/>
        <v>4</v>
      </c>
      <c r="K142">
        <f t="shared" si="26"/>
        <v>2</v>
      </c>
      <c r="L142">
        <f t="shared" si="26"/>
        <v>3</v>
      </c>
      <c r="M142">
        <f t="shared" si="26"/>
        <v>3</v>
      </c>
      <c r="N142">
        <f t="shared" si="26"/>
        <v>6</v>
      </c>
      <c r="O142">
        <f t="shared" si="20"/>
        <v>1994</v>
      </c>
      <c r="P142">
        <f t="shared" si="21"/>
        <v>11</v>
      </c>
      <c r="Q142">
        <f t="shared" si="22"/>
        <v>16</v>
      </c>
      <c r="R142">
        <f t="shared" si="23"/>
        <v>28</v>
      </c>
      <c r="S142">
        <f t="shared" si="24"/>
        <v>6</v>
      </c>
      <c r="T142" t="str">
        <f t="shared" si="25"/>
        <v/>
      </c>
    </row>
    <row r="143" spans="1:20" x14ac:dyDescent="0.3">
      <c r="A143" s="8" t="s">
        <v>162</v>
      </c>
      <c r="B143" s="9" t="s">
        <v>14</v>
      </c>
      <c r="C143" s="10" t="s">
        <v>5</v>
      </c>
      <c r="D143">
        <f t="shared" si="18"/>
        <v>8</v>
      </c>
      <c r="E143">
        <f t="shared" si="26"/>
        <v>3</v>
      </c>
      <c r="F143">
        <f t="shared" si="26"/>
        <v>0</v>
      </c>
      <c r="G143">
        <f t="shared" si="26"/>
        <v>8</v>
      </c>
      <c r="H143">
        <f t="shared" si="26"/>
        <v>0</v>
      </c>
      <c r="I143">
        <f t="shared" si="26"/>
        <v>9</v>
      </c>
      <c r="J143">
        <f t="shared" si="26"/>
        <v>4</v>
      </c>
      <c r="K143">
        <f t="shared" si="26"/>
        <v>1</v>
      </c>
      <c r="L143">
        <f t="shared" si="26"/>
        <v>8</v>
      </c>
      <c r="M143">
        <f t="shared" si="26"/>
        <v>8</v>
      </c>
      <c r="N143">
        <f t="shared" si="26"/>
        <v>5</v>
      </c>
      <c r="O143">
        <f t="shared" si="20"/>
        <v>1983</v>
      </c>
      <c r="P143">
        <f t="shared" si="21"/>
        <v>8</v>
      </c>
      <c r="Q143">
        <f t="shared" si="22"/>
        <v>9</v>
      </c>
      <c r="R143">
        <f t="shared" si="23"/>
        <v>39</v>
      </c>
      <c r="S143">
        <f t="shared" si="24"/>
        <v>5</v>
      </c>
      <c r="T143" t="str">
        <f t="shared" si="25"/>
        <v/>
      </c>
    </row>
    <row r="144" spans="1:20" x14ac:dyDescent="0.3">
      <c r="A144" s="5" t="s">
        <v>163</v>
      </c>
      <c r="B144" s="6" t="s">
        <v>12</v>
      </c>
      <c r="C144" s="7" t="s">
        <v>5</v>
      </c>
      <c r="D144">
        <f t="shared" si="18"/>
        <v>9</v>
      </c>
      <c r="E144">
        <f t="shared" si="26"/>
        <v>9</v>
      </c>
      <c r="F144">
        <f t="shared" si="26"/>
        <v>0</v>
      </c>
      <c r="G144">
        <f t="shared" si="26"/>
        <v>2</v>
      </c>
      <c r="H144">
        <f t="shared" si="26"/>
        <v>0</v>
      </c>
      <c r="I144">
        <f t="shared" si="26"/>
        <v>6</v>
      </c>
      <c r="J144">
        <f t="shared" si="26"/>
        <v>3</v>
      </c>
      <c r="K144">
        <f t="shared" si="26"/>
        <v>1</v>
      </c>
      <c r="L144">
        <f t="shared" si="26"/>
        <v>7</v>
      </c>
      <c r="M144">
        <f t="shared" si="26"/>
        <v>7</v>
      </c>
      <c r="N144">
        <f t="shared" si="26"/>
        <v>0</v>
      </c>
      <c r="O144">
        <f t="shared" si="20"/>
        <v>1999</v>
      </c>
      <c r="P144">
        <f t="shared" si="21"/>
        <v>2</v>
      </c>
      <c r="Q144">
        <f t="shared" si="22"/>
        <v>6</v>
      </c>
      <c r="R144">
        <f t="shared" si="23"/>
        <v>23</v>
      </c>
      <c r="S144">
        <f t="shared" si="24"/>
        <v>0</v>
      </c>
      <c r="T144" t="str">
        <f t="shared" si="25"/>
        <v/>
      </c>
    </row>
    <row r="145" spans="1:20" x14ac:dyDescent="0.3">
      <c r="A145" s="8" t="s">
        <v>164</v>
      </c>
      <c r="B145" s="9" t="s">
        <v>39</v>
      </c>
      <c r="C145" s="10" t="s">
        <v>8</v>
      </c>
      <c r="D145">
        <f t="shared" si="18"/>
        <v>9</v>
      </c>
      <c r="E145">
        <f t="shared" si="26"/>
        <v>9</v>
      </c>
      <c r="F145">
        <f t="shared" si="26"/>
        <v>1</v>
      </c>
      <c r="G145">
        <f t="shared" si="26"/>
        <v>1</v>
      </c>
      <c r="H145">
        <f t="shared" si="26"/>
        <v>1</v>
      </c>
      <c r="I145">
        <f t="shared" si="26"/>
        <v>3</v>
      </c>
      <c r="J145">
        <f t="shared" si="26"/>
        <v>0</v>
      </c>
      <c r="K145">
        <f t="shared" si="26"/>
        <v>3</v>
      </c>
      <c r="L145">
        <f t="shared" si="26"/>
        <v>3</v>
      </c>
      <c r="M145">
        <f t="shared" si="26"/>
        <v>1</v>
      </c>
      <c r="N145">
        <f t="shared" si="26"/>
        <v>5</v>
      </c>
      <c r="O145">
        <f t="shared" si="20"/>
        <v>1999</v>
      </c>
      <c r="P145">
        <f t="shared" si="21"/>
        <v>11</v>
      </c>
      <c r="Q145">
        <f t="shared" si="22"/>
        <v>13</v>
      </c>
      <c r="R145">
        <f t="shared" si="23"/>
        <v>23</v>
      </c>
      <c r="S145">
        <f t="shared" si="24"/>
        <v>5</v>
      </c>
      <c r="T145" t="str">
        <f t="shared" si="25"/>
        <v/>
      </c>
    </row>
    <row r="146" spans="1:20" x14ac:dyDescent="0.3">
      <c r="A146" s="5" t="s">
        <v>165</v>
      </c>
      <c r="B146" s="6" t="s">
        <v>46</v>
      </c>
      <c r="C146" s="7" t="s">
        <v>5</v>
      </c>
      <c r="D146">
        <f t="shared" si="18"/>
        <v>5</v>
      </c>
      <c r="E146">
        <f t="shared" si="26"/>
        <v>1</v>
      </c>
      <c r="F146">
        <f t="shared" si="26"/>
        <v>0</v>
      </c>
      <c r="G146">
        <f t="shared" si="26"/>
        <v>9</v>
      </c>
      <c r="H146">
        <f t="shared" si="26"/>
        <v>2</v>
      </c>
      <c r="I146">
        <f t="shared" si="26"/>
        <v>5</v>
      </c>
      <c r="J146">
        <f t="shared" si="26"/>
        <v>2</v>
      </c>
      <c r="K146">
        <f t="shared" si="26"/>
        <v>4</v>
      </c>
      <c r="L146">
        <f t="shared" si="26"/>
        <v>8</v>
      </c>
      <c r="M146">
        <f t="shared" si="26"/>
        <v>4</v>
      </c>
      <c r="N146">
        <f t="shared" si="26"/>
        <v>4</v>
      </c>
      <c r="O146">
        <f t="shared" si="20"/>
        <v>1951</v>
      </c>
      <c r="P146">
        <f t="shared" si="21"/>
        <v>9</v>
      </c>
      <c r="Q146">
        <f t="shared" si="22"/>
        <v>25</v>
      </c>
      <c r="R146">
        <f t="shared" si="23"/>
        <v>71</v>
      </c>
      <c r="S146">
        <f t="shared" si="24"/>
        <v>4</v>
      </c>
      <c r="T146" t="str">
        <f t="shared" si="25"/>
        <v/>
      </c>
    </row>
    <row r="147" spans="1:20" x14ac:dyDescent="0.3">
      <c r="A147" s="8" t="s">
        <v>166</v>
      </c>
      <c r="B147" s="9" t="s">
        <v>14</v>
      </c>
      <c r="C147" s="10" t="s">
        <v>5</v>
      </c>
      <c r="D147">
        <f t="shared" si="18"/>
        <v>5</v>
      </c>
      <c r="E147">
        <f t="shared" si="26"/>
        <v>6</v>
      </c>
      <c r="F147">
        <f t="shared" si="26"/>
        <v>0</v>
      </c>
      <c r="G147">
        <f t="shared" si="26"/>
        <v>2</v>
      </c>
      <c r="H147">
        <f t="shared" si="26"/>
        <v>1</v>
      </c>
      <c r="I147">
        <f t="shared" si="26"/>
        <v>4</v>
      </c>
      <c r="J147">
        <f t="shared" si="26"/>
        <v>0</v>
      </c>
      <c r="K147">
        <f t="shared" si="26"/>
        <v>2</v>
      </c>
      <c r="L147">
        <f t="shared" si="26"/>
        <v>7</v>
      </c>
      <c r="M147">
        <f t="shared" si="26"/>
        <v>9</v>
      </c>
      <c r="N147">
        <f t="shared" si="26"/>
        <v>4</v>
      </c>
      <c r="O147">
        <f t="shared" si="20"/>
        <v>1956</v>
      </c>
      <c r="P147">
        <f t="shared" si="21"/>
        <v>2</v>
      </c>
      <c r="Q147">
        <f t="shared" si="22"/>
        <v>14</v>
      </c>
      <c r="R147">
        <f t="shared" si="23"/>
        <v>66</v>
      </c>
      <c r="S147">
        <f t="shared" si="24"/>
        <v>4</v>
      </c>
      <c r="T147" t="str">
        <f t="shared" si="25"/>
        <v/>
      </c>
    </row>
    <row r="148" spans="1:20" x14ac:dyDescent="0.3">
      <c r="A148" s="5" t="s">
        <v>167</v>
      </c>
      <c r="B148" s="6" t="s">
        <v>27</v>
      </c>
      <c r="C148" s="7" t="s">
        <v>5</v>
      </c>
      <c r="D148">
        <f t="shared" si="18"/>
        <v>6</v>
      </c>
      <c r="E148">
        <f t="shared" si="26"/>
        <v>1</v>
      </c>
      <c r="F148">
        <f t="shared" si="26"/>
        <v>0</v>
      </c>
      <c r="G148">
        <f t="shared" si="26"/>
        <v>5</v>
      </c>
      <c r="H148">
        <f t="shared" si="26"/>
        <v>2</v>
      </c>
      <c r="I148">
        <f t="shared" si="26"/>
        <v>3</v>
      </c>
      <c r="J148">
        <f t="shared" si="26"/>
        <v>4</v>
      </c>
      <c r="K148">
        <f t="shared" si="26"/>
        <v>6</v>
      </c>
      <c r="L148">
        <f t="shared" si="26"/>
        <v>3</v>
      </c>
      <c r="M148">
        <f t="shared" si="26"/>
        <v>8</v>
      </c>
      <c r="N148">
        <f t="shared" si="26"/>
        <v>6</v>
      </c>
      <c r="O148">
        <f t="shared" si="20"/>
        <v>1961</v>
      </c>
      <c r="P148">
        <f t="shared" si="21"/>
        <v>5</v>
      </c>
      <c r="Q148">
        <f t="shared" si="22"/>
        <v>23</v>
      </c>
      <c r="R148">
        <f t="shared" si="23"/>
        <v>61</v>
      </c>
      <c r="S148">
        <f t="shared" si="24"/>
        <v>6</v>
      </c>
      <c r="T148" t="str">
        <f t="shared" si="25"/>
        <v/>
      </c>
    </row>
    <row r="149" spans="1:20" x14ac:dyDescent="0.3">
      <c r="A149" s="8" t="s">
        <v>168</v>
      </c>
      <c r="B149" s="9" t="s">
        <v>27</v>
      </c>
      <c r="C149" s="10" t="s">
        <v>5</v>
      </c>
      <c r="D149">
        <f t="shared" si="18"/>
        <v>5</v>
      </c>
      <c r="E149">
        <f t="shared" si="26"/>
        <v>1</v>
      </c>
      <c r="F149">
        <f t="shared" si="26"/>
        <v>1</v>
      </c>
      <c r="G149">
        <f t="shared" si="26"/>
        <v>2</v>
      </c>
      <c r="H149">
        <f t="shared" si="26"/>
        <v>2</v>
      </c>
      <c r="I149">
        <f t="shared" si="26"/>
        <v>8</v>
      </c>
      <c r="J149">
        <f t="shared" si="26"/>
        <v>9</v>
      </c>
      <c r="K149">
        <f t="shared" si="26"/>
        <v>3</v>
      </c>
      <c r="L149">
        <f t="shared" si="26"/>
        <v>8</v>
      </c>
      <c r="M149">
        <f t="shared" si="26"/>
        <v>8</v>
      </c>
      <c r="N149">
        <f t="shared" si="26"/>
        <v>9</v>
      </c>
      <c r="O149">
        <f t="shared" si="20"/>
        <v>1951</v>
      </c>
      <c r="P149">
        <f t="shared" si="21"/>
        <v>12</v>
      </c>
      <c r="Q149">
        <f t="shared" si="22"/>
        <v>28</v>
      </c>
      <c r="R149">
        <f t="shared" si="23"/>
        <v>71</v>
      </c>
      <c r="S149">
        <f t="shared" si="24"/>
        <v>9</v>
      </c>
      <c r="T149" t="str">
        <f t="shared" si="25"/>
        <v/>
      </c>
    </row>
    <row r="150" spans="1:20" x14ac:dyDescent="0.3">
      <c r="A150" s="5" t="s">
        <v>169</v>
      </c>
      <c r="B150" s="6" t="s">
        <v>43</v>
      </c>
      <c r="C150" s="7" t="s">
        <v>5</v>
      </c>
      <c r="D150">
        <f t="shared" si="18"/>
        <v>7</v>
      </c>
      <c r="E150">
        <f t="shared" si="26"/>
        <v>1</v>
      </c>
      <c r="F150">
        <f t="shared" si="26"/>
        <v>0</v>
      </c>
      <c r="G150">
        <f t="shared" si="26"/>
        <v>6</v>
      </c>
      <c r="H150">
        <f t="shared" si="26"/>
        <v>3</v>
      </c>
      <c r="I150">
        <f t="shared" si="26"/>
        <v>0</v>
      </c>
      <c r="J150">
        <f t="shared" si="26"/>
        <v>6</v>
      </c>
      <c r="K150">
        <f t="shared" si="26"/>
        <v>0</v>
      </c>
      <c r="L150">
        <f t="shared" si="26"/>
        <v>2</v>
      </c>
      <c r="M150">
        <f t="shared" si="26"/>
        <v>3</v>
      </c>
      <c r="N150">
        <f t="shared" si="26"/>
        <v>0</v>
      </c>
      <c r="O150">
        <f t="shared" si="20"/>
        <v>1971</v>
      </c>
      <c r="P150">
        <f t="shared" si="21"/>
        <v>6</v>
      </c>
      <c r="Q150">
        <f t="shared" si="22"/>
        <v>30</v>
      </c>
      <c r="R150">
        <f t="shared" si="23"/>
        <v>51</v>
      </c>
      <c r="S150">
        <f t="shared" si="24"/>
        <v>0</v>
      </c>
      <c r="T150" t="str">
        <f t="shared" si="25"/>
        <v/>
      </c>
    </row>
    <row r="151" spans="1:20" x14ac:dyDescent="0.3">
      <c r="A151" s="8" t="s">
        <v>170</v>
      </c>
      <c r="B151" s="9" t="s">
        <v>7</v>
      </c>
      <c r="C151" s="10" t="s">
        <v>8</v>
      </c>
      <c r="D151">
        <f t="shared" si="18"/>
        <v>7</v>
      </c>
      <c r="E151">
        <f t="shared" si="26"/>
        <v>4</v>
      </c>
      <c r="F151">
        <f t="shared" si="26"/>
        <v>0</v>
      </c>
      <c r="G151">
        <f t="shared" si="26"/>
        <v>7</v>
      </c>
      <c r="H151">
        <f t="shared" si="26"/>
        <v>2</v>
      </c>
      <c r="I151">
        <f t="shared" si="26"/>
        <v>2</v>
      </c>
      <c r="J151">
        <f t="shared" si="26"/>
        <v>7</v>
      </c>
      <c r="K151">
        <f t="shared" si="26"/>
        <v>9</v>
      </c>
      <c r="L151">
        <f t="shared" si="26"/>
        <v>3</v>
      </c>
      <c r="M151">
        <f t="shared" si="26"/>
        <v>8</v>
      </c>
      <c r="N151">
        <f t="shared" si="26"/>
        <v>3</v>
      </c>
      <c r="O151">
        <f t="shared" si="20"/>
        <v>1974</v>
      </c>
      <c r="P151">
        <f t="shared" si="21"/>
        <v>7</v>
      </c>
      <c r="Q151">
        <f t="shared" si="22"/>
        <v>22</v>
      </c>
      <c r="R151">
        <f t="shared" si="23"/>
        <v>48</v>
      </c>
      <c r="S151">
        <f t="shared" si="24"/>
        <v>3</v>
      </c>
      <c r="T151" t="str">
        <f t="shared" si="25"/>
        <v/>
      </c>
    </row>
    <row r="152" spans="1:20" x14ac:dyDescent="0.3">
      <c r="A152" s="5" t="s">
        <v>171</v>
      </c>
      <c r="B152" s="6" t="s">
        <v>16</v>
      </c>
      <c r="C152" s="7" t="s">
        <v>5</v>
      </c>
      <c r="D152">
        <f t="shared" si="18"/>
        <v>9</v>
      </c>
      <c r="E152">
        <f t="shared" si="26"/>
        <v>1</v>
      </c>
      <c r="F152">
        <f t="shared" si="26"/>
        <v>0</v>
      </c>
      <c r="G152">
        <f t="shared" si="26"/>
        <v>9</v>
      </c>
      <c r="H152">
        <f t="shared" si="26"/>
        <v>1</v>
      </c>
      <c r="I152">
        <f t="shared" si="26"/>
        <v>4</v>
      </c>
      <c r="J152">
        <f t="shared" si="26"/>
        <v>8</v>
      </c>
      <c r="K152">
        <f t="shared" si="26"/>
        <v>1</v>
      </c>
      <c r="L152">
        <f t="shared" si="26"/>
        <v>5</v>
      </c>
      <c r="M152">
        <f t="shared" si="26"/>
        <v>3</v>
      </c>
      <c r="N152">
        <f t="shared" si="26"/>
        <v>5</v>
      </c>
      <c r="O152">
        <f t="shared" si="20"/>
        <v>1991</v>
      </c>
      <c r="P152">
        <f t="shared" si="21"/>
        <v>9</v>
      </c>
      <c r="Q152">
        <f t="shared" si="22"/>
        <v>14</v>
      </c>
      <c r="R152">
        <f t="shared" si="23"/>
        <v>31</v>
      </c>
      <c r="S152">
        <f t="shared" si="24"/>
        <v>5</v>
      </c>
      <c r="T152" t="str">
        <f t="shared" si="25"/>
        <v/>
      </c>
    </row>
    <row r="153" spans="1:20" x14ac:dyDescent="0.3">
      <c r="A153" s="8" t="s">
        <v>172</v>
      </c>
      <c r="B153" s="9" t="s">
        <v>14</v>
      </c>
      <c r="C153" s="10" t="s">
        <v>8</v>
      </c>
      <c r="D153">
        <f t="shared" si="18"/>
        <v>5</v>
      </c>
      <c r="E153">
        <f t="shared" si="26"/>
        <v>7</v>
      </c>
      <c r="F153">
        <f t="shared" si="26"/>
        <v>1</v>
      </c>
      <c r="G153">
        <f t="shared" si="26"/>
        <v>2</v>
      </c>
      <c r="H153">
        <f t="shared" si="26"/>
        <v>2</v>
      </c>
      <c r="I153">
        <f t="shared" si="26"/>
        <v>3</v>
      </c>
      <c r="J153">
        <f t="shared" si="26"/>
        <v>0</v>
      </c>
      <c r="K153">
        <f t="shared" si="26"/>
        <v>0</v>
      </c>
      <c r="L153">
        <f t="shared" si="26"/>
        <v>2</v>
      </c>
      <c r="M153">
        <f t="shared" si="26"/>
        <v>4</v>
      </c>
      <c r="N153">
        <f t="shared" si="26"/>
        <v>4</v>
      </c>
      <c r="O153">
        <f t="shared" si="20"/>
        <v>1957</v>
      </c>
      <c r="P153">
        <f t="shared" si="21"/>
        <v>12</v>
      </c>
      <c r="Q153">
        <f t="shared" si="22"/>
        <v>23</v>
      </c>
      <c r="R153">
        <f t="shared" si="23"/>
        <v>65</v>
      </c>
      <c r="S153">
        <f t="shared" si="24"/>
        <v>4</v>
      </c>
      <c r="T153" t="str">
        <f t="shared" si="25"/>
        <v/>
      </c>
    </row>
    <row r="154" spans="1:20" x14ac:dyDescent="0.3">
      <c r="A154" s="5" t="s">
        <v>173</v>
      </c>
      <c r="B154" s="6" t="s">
        <v>10</v>
      </c>
      <c r="C154" s="7" t="s">
        <v>8</v>
      </c>
      <c r="D154">
        <f t="shared" si="18"/>
        <v>9</v>
      </c>
      <c r="E154">
        <f t="shared" si="26"/>
        <v>9</v>
      </c>
      <c r="F154">
        <f t="shared" si="26"/>
        <v>0</v>
      </c>
      <c r="G154">
        <f t="shared" si="26"/>
        <v>4</v>
      </c>
      <c r="H154">
        <f t="shared" si="26"/>
        <v>1</v>
      </c>
      <c r="I154">
        <f t="shared" si="26"/>
        <v>4</v>
      </c>
      <c r="J154">
        <f t="shared" si="26"/>
        <v>7</v>
      </c>
      <c r="K154">
        <f t="shared" si="26"/>
        <v>9</v>
      </c>
      <c r="L154">
        <f t="shared" si="26"/>
        <v>0</v>
      </c>
      <c r="M154">
        <f t="shared" si="26"/>
        <v>9</v>
      </c>
      <c r="N154">
        <f t="shared" si="26"/>
        <v>8</v>
      </c>
      <c r="O154">
        <f t="shared" si="20"/>
        <v>1999</v>
      </c>
      <c r="P154">
        <f t="shared" si="21"/>
        <v>4</v>
      </c>
      <c r="Q154">
        <f t="shared" si="22"/>
        <v>14</v>
      </c>
      <c r="R154">
        <f t="shared" si="23"/>
        <v>23</v>
      </c>
      <c r="S154">
        <f t="shared" si="24"/>
        <v>8</v>
      </c>
      <c r="T154" t="str">
        <f t="shared" si="25"/>
        <v/>
      </c>
    </row>
    <row r="155" spans="1:20" x14ac:dyDescent="0.3">
      <c r="A155" s="8" t="s">
        <v>174</v>
      </c>
      <c r="B155" s="9" t="s">
        <v>41</v>
      </c>
      <c r="C155" s="10" t="s">
        <v>5</v>
      </c>
      <c r="D155">
        <f t="shared" si="18"/>
        <v>6</v>
      </c>
      <c r="E155">
        <f t="shared" si="26"/>
        <v>7</v>
      </c>
      <c r="F155">
        <f t="shared" si="26"/>
        <v>1</v>
      </c>
      <c r="G155">
        <f t="shared" si="26"/>
        <v>0</v>
      </c>
      <c r="H155">
        <f t="shared" si="26"/>
        <v>0</v>
      </c>
      <c r="I155">
        <f t="shared" si="26"/>
        <v>3</v>
      </c>
      <c r="J155">
        <f t="shared" si="26"/>
        <v>0</v>
      </c>
      <c r="K155">
        <f t="shared" si="26"/>
        <v>9</v>
      </c>
      <c r="L155">
        <f t="shared" si="26"/>
        <v>6</v>
      </c>
      <c r="M155">
        <f t="shared" si="26"/>
        <v>3</v>
      </c>
      <c r="N155">
        <f t="shared" si="26"/>
        <v>1</v>
      </c>
      <c r="O155">
        <f t="shared" si="20"/>
        <v>1967</v>
      </c>
      <c r="P155">
        <f t="shared" si="21"/>
        <v>10</v>
      </c>
      <c r="Q155">
        <f t="shared" si="22"/>
        <v>3</v>
      </c>
      <c r="R155">
        <f t="shared" si="23"/>
        <v>55</v>
      </c>
      <c r="S155">
        <f t="shared" si="24"/>
        <v>1</v>
      </c>
      <c r="T155" t="str">
        <f t="shared" si="25"/>
        <v/>
      </c>
    </row>
    <row r="156" spans="1:20" x14ac:dyDescent="0.3">
      <c r="A156" s="5" t="s">
        <v>175</v>
      </c>
      <c r="B156" s="6" t="s">
        <v>39</v>
      </c>
      <c r="C156" s="7" t="s">
        <v>5</v>
      </c>
      <c r="D156">
        <f t="shared" si="18"/>
        <v>8</v>
      </c>
      <c r="E156">
        <f t="shared" si="26"/>
        <v>2</v>
      </c>
      <c r="F156">
        <f t="shared" si="26"/>
        <v>0</v>
      </c>
      <c r="G156">
        <f t="shared" si="26"/>
        <v>6</v>
      </c>
      <c r="H156">
        <f t="shared" si="26"/>
        <v>2</v>
      </c>
      <c r="I156">
        <f t="shared" si="26"/>
        <v>0</v>
      </c>
      <c r="J156">
        <f t="shared" si="26"/>
        <v>5</v>
      </c>
      <c r="K156">
        <f t="shared" si="26"/>
        <v>8</v>
      </c>
      <c r="L156">
        <f t="shared" si="26"/>
        <v>2</v>
      </c>
      <c r="M156">
        <f t="shared" si="26"/>
        <v>1</v>
      </c>
      <c r="N156">
        <f t="shared" si="26"/>
        <v>8</v>
      </c>
      <c r="O156">
        <f t="shared" si="20"/>
        <v>1982</v>
      </c>
      <c r="P156">
        <f t="shared" si="21"/>
        <v>6</v>
      </c>
      <c r="Q156">
        <f t="shared" si="22"/>
        <v>20</v>
      </c>
      <c r="R156">
        <f t="shared" si="23"/>
        <v>40</v>
      </c>
      <c r="S156">
        <f t="shared" si="24"/>
        <v>8</v>
      </c>
      <c r="T156" t="str">
        <f t="shared" si="25"/>
        <v/>
      </c>
    </row>
    <row r="157" spans="1:20" x14ac:dyDescent="0.3">
      <c r="A157" s="8" t="s">
        <v>176</v>
      </c>
      <c r="B157" s="9" t="s">
        <v>23</v>
      </c>
      <c r="C157" s="10" t="s">
        <v>5</v>
      </c>
      <c r="D157">
        <f t="shared" si="18"/>
        <v>5</v>
      </c>
      <c r="E157">
        <f t="shared" si="26"/>
        <v>7</v>
      </c>
      <c r="F157">
        <f t="shared" si="26"/>
        <v>1</v>
      </c>
      <c r="G157">
        <f t="shared" si="26"/>
        <v>2</v>
      </c>
      <c r="H157">
        <f t="shared" si="26"/>
        <v>2</v>
      </c>
      <c r="I157">
        <f t="shared" si="26"/>
        <v>0</v>
      </c>
      <c r="J157">
        <f t="shared" si="26"/>
        <v>1</v>
      </c>
      <c r="K157">
        <f t="shared" si="26"/>
        <v>3</v>
      </c>
      <c r="L157">
        <f t="shared" si="26"/>
        <v>2</v>
      </c>
      <c r="M157">
        <f t="shared" si="26"/>
        <v>8</v>
      </c>
      <c r="N157">
        <f t="shared" si="26"/>
        <v>7</v>
      </c>
      <c r="O157">
        <f t="shared" si="20"/>
        <v>1957</v>
      </c>
      <c r="P157">
        <f t="shared" si="21"/>
        <v>12</v>
      </c>
      <c r="Q157">
        <f t="shared" si="22"/>
        <v>20</v>
      </c>
      <c r="R157">
        <f t="shared" si="23"/>
        <v>65</v>
      </c>
      <c r="S157">
        <f t="shared" si="24"/>
        <v>7</v>
      </c>
      <c r="T157" t="str">
        <f t="shared" si="25"/>
        <v/>
      </c>
    </row>
    <row r="158" spans="1:20" x14ac:dyDescent="0.3">
      <c r="A158" s="5" t="s">
        <v>177</v>
      </c>
      <c r="B158" s="6" t="s">
        <v>37</v>
      </c>
      <c r="C158" s="7" t="s">
        <v>8</v>
      </c>
      <c r="D158">
        <f t="shared" si="18"/>
        <v>6</v>
      </c>
      <c r="E158">
        <f t="shared" si="26"/>
        <v>7</v>
      </c>
      <c r="F158">
        <f t="shared" si="26"/>
        <v>1</v>
      </c>
      <c r="G158">
        <f t="shared" si="26"/>
        <v>1</v>
      </c>
      <c r="H158">
        <f t="shared" si="26"/>
        <v>2</v>
      </c>
      <c r="I158">
        <f t="shared" si="26"/>
        <v>1</v>
      </c>
      <c r="J158">
        <f t="shared" si="26"/>
        <v>4</v>
      </c>
      <c r="K158">
        <f t="shared" si="26"/>
        <v>6</v>
      </c>
      <c r="L158">
        <f t="shared" si="26"/>
        <v>8</v>
      </c>
      <c r="M158">
        <f t="shared" si="26"/>
        <v>0</v>
      </c>
      <c r="N158">
        <f t="shared" si="26"/>
        <v>2</v>
      </c>
      <c r="O158">
        <f t="shared" si="20"/>
        <v>1967</v>
      </c>
      <c r="P158">
        <f t="shared" si="21"/>
        <v>11</v>
      </c>
      <c r="Q158">
        <f t="shared" si="22"/>
        <v>21</v>
      </c>
      <c r="R158">
        <f t="shared" si="23"/>
        <v>55</v>
      </c>
      <c r="S158">
        <f t="shared" si="24"/>
        <v>2</v>
      </c>
      <c r="T158" t="str">
        <f t="shared" si="25"/>
        <v/>
      </c>
    </row>
    <row r="159" spans="1:20" x14ac:dyDescent="0.3">
      <c r="A159" s="8" t="s">
        <v>178</v>
      </c>
      <c r="B159" s="9" t="s">
        <v>14</v>
      </c>
      <c r="C159" s="10" t="s">
        <v>5</v>
      </c>
      <c r="D159">
        <f t="shared" si="18"/>
        <v>8</v>
      </c>
      <c r="E159">
        <f t="shared" si="26"/>
        <v>7</v>
      </c>
      <c r="F159">
        <f t="shared" si="26"/>
        <v>0</v>
      </c>
      <c r="G159">
        <f t="shared" si="26"/>
        <v>9</v>
      </c>
      <c r="H159">
        <f t="shared" si="26"/>
        <v>0</v>
      </c>
      <c r="I159">
        <f t="shared" si="26"/>
        <v>2</v>
      </c>
      <c r="J159">
        <f t="shared" si="26"/>
        <v>2</v>
      </c>
      <c r="K159">
        <f t="shared" si="26"/>
        <v>1</v>
      </c>
      <c r="L159">
        <f t="shared" si="26"/>
        <v>8</v>
      </c>
      <c r="M159">
        <f t="shared" si="26"/>
        <v>0</v>
      </c>
      <c r="N159">
        <f t="shared" si="26"/>
        <v>3</v>
      </c>
      <c r="O159">
        <f t="shared" si="20"/>
        <v>1987</v>
      </c>
      <c r="P159">
        <f t="shared" si="21"/>
        <v>9</v>
      </c>
      <c r="Q159">
        <f t="shared" si="22"/>
        <v>2</v>
      </c>
      <c r="R159">
        <f t="shared" si="23"/>
        <v>35</v>
      </c>
      <c r="S159">
        <f t="shared" si="24"/>
        <v>3</v>
      </c>
      <c r="T159" t="str">
        <f t="shared" si="25"/>
        <v/>
      </c>
    </row>
    <row r="160" spans="1:20" x14ac:dyDescent="0.3">
      <c r="A160" s="5" t="s">
        <v>179</v>
      </c>
      <c r="B160" s="6" t="s">
        <v>10</v>
      </c>
      <c r="C160" s="7" t="s">
        <v>8</v>
      </c>
      <c r="D160">
        <f t="shared" si="18"/>
        <v>6</v>
      </c>
      <c r="E160">
        <f t="shared" si="26"/>
        <v>1</v>
      </c>
      <c r="F160">
        <f t="shared" si="26"/>
        <v>0</v>
      </c>
      <c r="G160">
        <f t="shared" si="26"/>
        <v>3</v>
      </c>
      <c r="H160">
        <f t="shared" si="26"/>
        <v>2</v>
      </c>
      <c r="I160">
        <f t="shared" si="26"/>
        <v>4</v>
      </c>
      <c r="J160">
        <f t="shared" si="26"/>
        <v>3</v>
      </c>
      <c r="K160">
        <f t="shared" si="26"/>
        <v>0</v>
      </c>
      <c r="L160">
        <f t="shared" si="26"/>
        <v>0</v>
      </c>
      <c r="M160">
        <f t="shared" si="26"/>
        <v>3</v>
      </c>
      <c r="N160">
        <f t="shared" si="26"/>
        <v>0</v>
      </c>
      <c r="O160">
        <f t="shared" si="20"/>
        <v>1961</v>
      </c>
      <c r="P160">
        <f t="shared" si="21"/>
        <v>3</v>
      </c>
      <c r="Q160">
        <f t="shared" si="22"/>
        <v>24</v>
      </c>
      <c r="R160">
        <f t="shared" si="23"/>
        <v>61</v>
      </c>
      <c r="S160">
        <f t="shared" si="24"/>
        <v>0</v>
      </c>
      <c r="T160" t="str">
        <f t="shared" si="25"/>
        <v/>
      </c>
    </row>
    <row r="161" spans="1:20" x14ac:dyDescent="0.3">
      <c r="A161" s="8" t="s">
        <v>180</v>
      </c>
      <c r="B161" s="9" t="s">
        <v>7</v>
      </c>
      <c r="C161" s="10" t="s">
        <v>8</v>
      </c>
      <c r="D161">
        <f t="shared" si="18"/>
        <v>6</v>
      </c>
      <c r="E161">
        <f t="shared" si="26"/>
        <v>4</v>
      </c>
      <c r="F161">
        <f t="shared" si="26"/>
        <v>0</v>
      </c>
      <c r="G161">
        <f t="shared" si="26"/>
        <v>8</v>
      </c>
      <c r="H161">
        <f t="shared" si="26"/>
        <v>0</v>
      </c>
      <c r="I161">
        <f t="shared" si="26"/>
        <v>7</v>
      </c>
      <c r="J161">
        <f t="shared" si="26"/>
        <v>1</v>
      </c>
      <c r="K161">
        <f t="shared" si="26"/>
        <v>6</v>
      </c>
      <c r="L161">
        <f t="shared" si="26"/>
        <v>4</v>
      </c>
      <c r="M161">
        <f t="shared" si="26"/>
        <v>0</v>
      </c>
      <c r="N161">
        <f t="shared" si="26"/>
        <v>4</v>
      </c>
      <c r="O161">
        <f t="shared" si="20"/>
        <v>1964</v>
      </c>
      <c r="P161">
        <f t="shared" si="21"/>
        <v>8</v>
      </c>
      <c r="Q161">
        <f t="shared" si="22"/>
        <v>7</v>
      </c>
      <c r="R161">
        <f t="shared" si="23"/>
        <v>58</v>
      </c>
      <c r="S161">
        <f t="shared" si="24"/>
        <v>4</v>
      </c>
      <c r="T161" t="str">
        <f t="shared" si="25"/>
        <v/>
      </c>
    </row>
    <row r="162" spans="1:20" x14ac:dyDescent="0.3">
      <c r="A162" s="5" t="s">
        <v>181</v>
      </c>
      <c r="B162" s="6" t="s">
        <v>14</v>
      </c>
      <c r="C162" s="7" t="s">
        <v>8</v>
      </c>
      <c r="D162">
        <f t="shared" si="18"/>
        <v>5</v>
      </c>
      <c r="E162">
        <f t="shared" si="26"/>
        <v>9</v>
      </c>
      <c r="F162">
        <f t="shared" si="26"/>
        <v>0</v>
      </c>
      <c r="G162">
        <f t="shared" si="26"/>
        <v>6</v>
      </c>
      <c r="H162">
        <f t="shared" si="26"/>
        <v>2</v>
      </c>
      <c r="I162">
        <f t="shared" si="26"/>
        <v>7</v>
      </c>
      <c r="J162">
        <f t="shared" si="26"/>
        <v>9</v>
      </c>
      <c r="K162">
        <f t="shared" si="26"/>
        <v>6</v>
      </c>
      <c r="L162">
        <f t="shared" si="26"/>
        <v>5</v>
      </c>
      <c r="M162">
        <f t="shared" si="26"/>
        <v>7</v>
      </c>
      <c r="N162">
        <f t="shared" si="26"/>
        <v>8</v>
      </c>
      <c r="O162">
        <f t="shared" si="20"/>
        <v>1959</v>
      </c>
      <c r="P162">
        <f t="shared" si="21"/>
        <v>6</v>
      </c>
      <c r="Q162">
        <f t="shared" si="22"/>
        <v>27</v>
      </c>
      <c r="R162">
        <f t="shared" si="23"/>
        <v>63</v>
      </c>
      <c r="S162">
        <f t="shared" si="24"/>
        <v>8</v>
      </c>
      <c r="T162" t="str">
        <f t="shared" si="25"/>
        <v/>
      </c>
    </row>
    <row r="163" spans="1:20" x14ac:dyDescent="0.3">
      <c r="A163" s="8" t="s">
        <v>182</v>
      </c>
      <c r="B163" s="9" t="s">
        <v>46</v>
      </c>
      <c r="C163" s="10" t="s">
        <v>8</v>
      </c>
      <c r="D163">
        <f t="shared" si="18"/>
        <v>6</v>
      </c>
      <c r="E163">
        <f t="shared" si="26"/>
        <v>5</v>
      </c>
      <c r="F163">
        <f t="shared" si="26"/>
        <v>0</v>
      </c>
      <c r="G163">
        <f t="shared" si="26"/>
        <v>4</v>
      </c>
      <c r="H163">
        <f t="shared" si="26"/>
        <v>0</v>
      </c>
      <c r="I163">
        <f t="shared" si="26"/>
        <v>6</v>
      </c>
      <c r="J163">
        <f t="shared" si="26"/>
        <v>2</v>
      </c>
      <c r="K163">
        <f t="shared" si="26"/>
        <v>7</v>
      </c>
      <c r="L163">
        <f t="shared" si="26"/>
        <v>9</v>
      </c>
      <c r="M163">
        <f t="shared" si="26"/>
        <v>4</v>
      </c>
      <c r="N163">
        <f t="shared" si="26"/>
        <v>7</v>
      </c>
      <c r="O163">
        <f t="shared" si="20"/>
        <v>1965</v>
      </c>
      <c r="P163">
        <f t="shared" si="21"/>
        <v>4</v>
      </c>
      <c r="Q163">
        <f t="shared" si="22"/>
        <v>6</v>
      </c>
      <c r="R163">
        <f t="shared" si="23"/>
        <v>57</v>
      </c>
      <c r="S163">
        <f t="shared" si="24"/>
        <v>7</v>
      </c>
      <c r="T163" t="str">
        <f t="shared" si="25"/>
        <v/>
      </c>
    </row>
    <row r="164" spans="1:20" x14ac:dyDescent="0.3">
      <c r="A164" s="5" t="s">
        <v>183</v>
      </c>
      <c r="B164" s="6" t="s">
        <v>27</v>
      </c>
      <c r="C164" s="7" t="s">
        <v>8</v>
      </c>
      <c r="D164">
        <f t="shared" si="18"/>
        <v>9</v>
      </c>
      <c r="E164">
        <f t="shared" si="26"/>
        <v>4</v>
      </c>
      <c r="F164">
        <f t="shared" si="26"/>
        <v>1</v>
      </c>
      <c r="G164">
        <f t="shared" si="26"/>
        <v>2</v>
      </c>
      <c r="H164">
        <f t="shared" si="26"/>
        <v>2</v>
      </c>
      <c r="I164">
        <f t="shared" si="26"/>
        <v>6</v>
      </c>
      <c r="J164">
        <f t="shared" si="26"/>
        <v>3</v>
      </c>
      <c r="K164">
        <f t="shared" si="26"/>
        <v>8</v>
      </c>
      <c r="L164">
        <f t="shared" si="26"/>
        <v>3</v>
      </c>
      <c r="M164">
        <f t="shared" si="26"/>
        <v>5</v>
      </c>
      <c r="N164">
        <f t="shared" si="26"/>
        <v>3</v>
      </c>
      <c r="O164">
        <f t="shared" si="20"/>
        <v>1994</v>
      </c>
      <c r="P164">
        <f t="shared" si="21"/>
        <v>12</v>
      </c>
      <c r="Q164">
        <f t="shared" si="22"/>
        <v>26</v>
      </c>
      <c r="R164">
        <f t="shared" si="23"/>
        <v>28</v>
      </c>
      <c r="S164">
        <f t="shared" si="24"/>
        <v>3</v>
      </c>
      <c r="T164" t="str">
        <f t="shared" si="25"/>
        <v/>
      </c>
    </row>
    <row r="165" spans="1:20" x14ac:dyDescent="0.3">
      <c r="A165" s="8" t="s">
        <v>184</v>
      </c>
      <c r="B165" s="9" t="s">
        <v>46</v>
      </c>
      <c r="C165" s="10" t="s">
        <v>5</v>
      </c>
      <c r="D165">
        <f t="shared" si="18"/>
        <v>5</v>
      </c>
      <c r="E165">
        <f t="shared" si="26"/>
        <v>8</v>
      </c>
      <c r="F165">
        <f t="shared" si="26"/>
        <v>0</v>
      </c>
      <c r="G165">
        <f t="shared" si="26"/>
        <v>9</v>
      </c>
      <c r="H165">
        <f t="shared" si="26"/>
        <v>1</v>
      </c>
      <c r="I165">
        <f t="shared" si="26"/>
        <v>3</v>
      </c>
      <c r="J165">
        <f t="shared" si="26"/>
        <v>8</v>
      </c>
      <c r="K165">
        <f t="shared" si="26"/>
        <v>1</v>
      </c>
      <c r="L165">
        <f t="shared" si="26"/>
        <v>3</v>
      </c>
      <c r="M165">
        <f t="shared" si="26"/>
        <v>1</v>
      </c>
      <c r="N165">
        <f t="shared" si="26"/>
        <v>9</v>
      </c>
      <c r="O165">
        <f t="shared" si="20"/>
        <v>1958</v>
      </c>
      <c r="P165">
        <f t="shared" si="21"/>
        <v>9</v>
      </c>
      <c r="Q165">
        <f t="shared" si="22"/>
        <v>13</v>
      </c>
      <c r="R165">
        <f t="shared" si="23"/>
        <v>64</v>
      </c>
      <c r="S165">
        <f t="shared" si="24"/>
        <v>9</v>
      </c>
      <c r="T165" t="str">
        <f t="shared" si="25"/>
        <v/>
      </c>
    </row>
    <row r="166" spans="1:20" x14ac:dyDescent="0.3">
      <c r="A166" s="5" t="s">
        <v>185</v>
      </c>
      <c r="B166" s="6" t="s">
        <v>10</v>
      </c>
      <c r="C166" s="7" t="s">
        <v>5</v>
      </c>
      <c r="D166">
        <f t="shared" si="18"/>
        <v>7</v>
      </c>
      <c r="E166">
        <f t="shared" si="26"/>
        <v>3</v>
      </c>
      <c r="F166">
        <f t="shared" si="26"/>
        <v>1</v>
      </c>
      <c r="G166">
        <f t="shared" si="26"/>
        <v>1</v>
      </c>
      <c r="H166">
        <f t="shared" si="26"/>
        <v>2</v>
      </c>
      <c r="I166">
        <f t="shared" si="26"/>
        <v>3</v>
      </c>
      <c r="J166">
        <f t="shared" si="26"/>
        <v>3</v>
      </c>
      <c r="K166">
        <f t="shared" si="26"/>
        <v>2</v>
      </c>
      <c r="L166">
        <f t="shared" si="26"/>
        <v>6</v>
      </c>
      <c r="M166">
        <f t="shared" si="26"/>
        <v>4</v>
      </c>
      <c r="N166">
        <f t="shared" si="26"/>
        <v>0</v>
      </c>
      <c r="O166">
        <f t="shared" si="20"/>
        <v>1973</v>
      </c>
      <c r="P166">
        <f t="shared" si="21"/>
        <v>11</v>
      </c>
      <c r="Q166">
        <f t="shared" si="22"/>
        <v>23</v>
      </c>
      <c r="R166">
        <f t="shared" si="23"/>
        <v>49</v>
      </c>
      <c r="S166">
        <f t="shared" si="24"/>
        <v>0</v>
      </c>
      <c r="T166" t="str">
        <f t="shared" si="25"/>
        <v/>
      </c>
    </row>
    <row r="167" spans="1:20" x14ac:dyDescent="0.3">
      <c r="A167" s="8" t="s">
        <v>186</v>
      </c>
      <c r="B167" s="9" t="s">
        <v>37</v>
      </c>
      <c r="C167" s="10" t="s">
        <v>5</v>
      </c>
      <c r="D167">
        <f t="shared" si="18"/>
        <v>6</v>
      </c>
      <c r="E167">
        <f t="shared" si="26"/>
        <v>1</v>
      </c>
      <c r="F167">
        <f t="shared" si="26"/>
        <v>0</v>
      </c>
      <c r="G167">
        <f t="shared" si="26"/>
        <v>5</v>
      </c>
      <c r="H167">
        <f t="shared" ref="E167:N230" si="27">MID($A167,H$1,1)*1</f>
        <v>2</v>
      </c>
      <c r="I167">
        <f t="shared" si="27"/>
        <v>8</v>
      </c>
      <c r="J167">
        <f t="shared" si="27"/>
        <v>6</v>
      </c>
      <c r="K167">
        <f t="shared" si="27"/>
        <v>8</v>
      </c>
      <c r="L167">
        <f t="shared" si="27"/>
        <v>3</v>
      </c>
      <c r="M167">
        <f t="shared" si="27"/>
        <v>3</v>
      </c>
      <c r="N167">
        <f t="shared" si="27"/>
        <v>4</v>
      </c>
      <c r="O167">
        <f t="shared" si="20"/>
        <v>1961</v>
      </c>
      <c r="P167">
        <f t="shared" si="21"/>
        <v>5</v>
      </c>
      <c r="Q167">
        <f t="shared" si="22"/>
        <v>28</v>
      </c>
      <c r="R167">
        <f t="shared" si="23"/>
        <v>61</v>
      </c>
      <c r="S167">
        <f t="shared" si="24"/>
        <v>4</v>
      </c>
      <c r="T167" t="str">
        <f t="shared" si="25"/>
        <v/>
      </c>
    </row>
    <row r="168" spans="1:20" x14ac:dyDescent="0.3">
      <c r="A168" s="5" t="s">
        <v>187</v>
      </c>
      <c r="B168" s="6" t="s">
        <v>41</v>
      </c>
      <c r="C168" s="7" t="s">
        <v>8</v>
      </c>
      <c r="D168">
        <f t="shared" ref="D168:D231" si="28">MID($A168,D$1,1)*1</f>
        <v>7</v>
      </c>
      <c r="E168">
        <f t="shared" si="27"/>
        <v>1</v>
      </c>
      <c r="F168">
        <f t="shared" si="27"/>
        <v>0</v>
      </c>
      <c r="G168">
        <f t="shared" si="27"/>
        <v>2</v>
      </c>
      <c r="H168">
        <f t="shared" si="27"/>
        <v>1</v>
      </c>
      <c r="I168">
        <f t="shared" si="27"/>
        <v>6</v>
      </c>
      <c r="J168">
        <f t="shared" si="27"/>
        <v>1</v>
      </c>
      <c r="K168">
        <f t="shared" si="27"/>
        <v>1</v>
      </c>
      <c r="L168">
        <f t="shared" si="27"/>
        <v>1</v>
      </c>
      <c r="M168">
        <f t="shared" si="27"/>
        <v>8</v>
      </c>
      <c r="N168">
        <f t="shared" si="27"/>
        <v>2</v>
      </c>
      <c r="O168">
        <f t="shared" si="20"/>
        <v>1971</v>
      </c>
      <c r="P168">
        <f t="shared" si="21"/>
        <v>2</v>
      </c>
      <c r="Q168">
        <f t="shared" si="22"/>
        <v>16</v>
      </c>
      <c r="R168">
        <f t="shared" si="23"/>
        <v>51</v>
      </c>
      <c r="S168">
        <f t="shared" si="24"/>
        <v>2</v>
      </c>
      <c r="T168" t="str">
        <f t="shared" si="25"/>
        <v/>
      </c>
    </row>
    <row r="169" spans="1:20" x14ac:dyDescent="0.3">
      <c r="A169" s="8" t="s">
        <v>188</v>
      </c>
      <c r="B169" s="9" t="s">
        <v>35</v>
      </c>
      <c r="C169" s="10" t="s">
        <v>8</v>
      </c>
      <c r="D169">
        <f t="shared" si="28"/>
        <v>5</v>
      </c>
      <c r="E169">
        <f t="shared" si="27"/>
        <v>6</v>
      </c>
      <c r="F169">
        <f t="shared" si="27"/>
        <v>0</v>
      </c>
      <c r="G169">
        <f t="shared" si="27"/>
        <v>8</v>
      </c>
      <c r="H169">
        <f t="shared" si="27"/>
        <v>2</v>
      </c>
      <c r="I169">
        <f t="shared" si="27"/>
        <v>2</v>
      </c>
      <c r="J169">
        <f t="shared" si="27"/>
        <v>3</v>
      </c>
      <c r="K169">
        <f t="shared" si="27"/>
        <v>4</v>
      </c>
      <c r="L169">
        <f t="shared" si="27"/>
        <v>2</v>
      </c>
      <c r="M169">
        <f t="shared" si="27"/>
        <v>8</v>
      </c>
      <c r="N169">
        <f t="shared" si="27"/>
        <v>4</v>
      </c>
      <c r="O169">
        <f t="shared" si="20"/>
        <v>1956</v>
      </c>
      <c r="P169">
        <f t="shared" si="21"/>
        <v>8</v>
      </c>
      <c r="Q169">
        <f t="shared" si="22"/>
        <v>22</v>
      </c>
      <c r="R169">
        <f t="shared" si="23"/>
        <v>66</v>
      </c>
      <c r="S169">
        <f t="shared" si="24"/>
        <v>4</v>
      </c>
      <c r="T169" t="str">
        <f t="shared" si="25"/>
        <v/>
      </c>
    </row>
    <row r="170" spans="1:20" x14ac:dyDescent="0.3">
      <c r="A170" s="5" t="s">
        <v>189</v>
      </c>
      <c r="B170" s="6" t="s">
        <v>43</v>
      </c>
      <c r="C170" s="7" t="s">
        <v>8</v>
      </c>
      <c r="D170">
        <f t="shared" si="28"/>
        <v>9</v>
      </c>
      <c r="E170">
        <f t="shared" si="27"/>
        <v>9</v>
      </c>
      <c r="F170">
        <f t="shared" si="27"/>
        <v>1</v>
      </c>
      <c r="G170">
        <f t="shared" si="27"/>
        <v>0</v>
      </c>
      <c r="H170">
        <f t="shared" si="27"/>
        <v>1</v>
      </c>
      <c r="I170">
        <f t="shared" si="27"/>
        <v>2</v>
      </c>
      <c r="J170">
        <f t="shared" si="27"/>
        <v>0</v>
      </c>
      <c r="K170">
        <f t="shared" si="27"/>
        <v>0</v>
      </c>
      <c r="L170">
        <f t="shared" si="27"/>
        <v>5</v>
      </c>
      <c r="M170">
        <f t="shared" si="27"/>
        <v>0</v>
      </c>
      <c r="N170">
        <f t="shared" si="27"/>
        <v>5</v>
      </c>
      <c r="O170">
        <f t="shared" si="20"/>
        <v>1999</v>
      </c>
      <c r="P170">
        <f t="shared" si="21"/>
        <v>10</v>
      </c>
      <c r="Q170">
        <f t="shared" si="22"/>
        <v>12</v>
      </c>
      <c r="R170">
        <f t="shared" si="23"/>
        <v>23</v>
      </c>
      <c r="S170">
        <f t="shared" si="24"/>
        <v>5</v>
      </c>
      <c r="T170" t="str">
        <f t="shared" si="25"/>
        <v/>
      </c>
    </row>
    <row r="171" spans="1:20" x14ac:dyDescent="0.3">
      <c r="A171" s="8" t="s">
        <v>190</v>
      </c>
      <c r="B171" s="9" t="s">
        <v>41</v>
      </c>
      <c r="C171" s="10" t="s">
        <v>8</v>
      </c>
      <c r="D171">
        <f t="shared" si="28"/>
        <v>5</v>
      </c>
      <c r="E171">
        <f t="shared" si="27"/>
        <v>2</v>
      </c>
      <c r="F171">
        <f t="shared" si="27"/>
        <v>1</v>
      </c>
      <c r="G171">
        <f t="shared" si="27"/>
        <v>0</v>
      </c>
      <c r="H171">
        <f t="shared" si="27"/>
        <v>1</v>
      </c>
      <c r="I171">
        <f t="shared" si="27"/>
        <v>7</v>
      </c>
      <c r="J171">
        <f t="shared" si="27"/>
        <v>8</v>
      </c>
      <c r="K171">
        <f t="shared" si="27"/>
        <v>5</v>
      </c>
      <c r="L171">
        <f t="shared" si="27"/>
        <v>8</v>
      </c>
      <c r="M171">
        <f t="shared" si="27"/>
        <v>9</v>
      </c>
      <c r="N171">
        <f t="shared" si="27"/>
        <v>4</v>
      </c>
      <c r="O171">
        <f t="shared" si="20"/>
        <v>1952</v>
      </c>
      <c r="P171">
        <f t="shared" si="21"/>
        <v>10</v>
      </c>
      <c r="Q171">
        <f t="shared" si="22"/>
        <v>17</v>
      </c>
      <c r="R171">
        <f t="shared" si="23"/>
        <v>70</v>
      </c>
      <c r="S171">
        <f t="shared" si="24"/>
        <v>4</v>
      </c>
      <c r="T171" t="str">
        <f t="shared" si="25"/>
        <v/>
      </c>
    </row>
    <row r="172" spans="1:20" x14ac:dyDescent="0.3">
      <c r="A172" s="5" t="s">
        <v>191</v>
      </c>
      <c r="B172" s="6" t="s">
        <v>23</v>
      </c>
      <c r="C172" s="7" t="s">
        <v>8</v>
      </c>
      <c r="D172">
        <f t="shared" si="28"/>
        <v>8</v>
      </c>
      <c r="E172">
        <f t="shared" si="27"/>
        <v>6</v>
      </c>
      <c r="F172">
        <f t="shared" si="27"/>
        <v>0</v>
      </c>
      <c r="G172">
        <f t="shared" si="27"/>
        <v>9</v>
      </c>
      <c r="H172">
        <f t="shared" si="27"/>
        <v>1</v>
      </c>
      <c r="I172">
        <f t="shared" si="27"/>
        <v>6</v>
      </c>
      <c r="J172">
        <f t="shared" si="27"/>
        <v>0</v>
      </c>
      <c r="K172">
        <f t="shared" si="27"/>
        <v>1</v>
      </c>
      <c r="L172">
        <f t="shared" si="27"/>
        <v>5</v>
      </c>
      <c r="M172">
        <f t="shared" si="27"/>
        <v>4</v>
      </c>
      <c r="N172">
        <f t="shared" si="27"/>
        <v>8</v>
      </c>
      <c r="O172">
        <f t="shared" si="20"/>
        <v>1986</v>
      </c>
      <c r="P172">
        <f t="shared" si="21"/>
        <v>9</v>
      </c>
      <c r="Q172">
        <f t="shared" si="22"/>
        <v>16</v>
      </c>
      <c r="R172">
        <f t="shared" si="23"/>
        <v>36</v>
      </c>
      <c r="S172">
        <f t="shared" si="24"/>
        <v>8</v>
      </c>
      <c r="T172" t="str">
        <f t="shared" si="25"/>
        <v/>
      </c>
    </row>
    <row r="173" spans="1:20" x14ac:dyDescent="0.3">
      <c r="A173" s="8" t="s">
        <v>192</v>
      </c>
      <c r="B173" s="9" t="s">
        <v>16</v>
      </c>
      <c r="C173" s="10" t="s">
        <v>5</v>
      </c>
      <c r="D173">
        <f t="shared" si="28"/>
        <v>5</v>
      </c>
      <c r="E173">
        <f t="shared" si="27"/>
        <v>8</v>
      </c>
      <c r="F173">
        <f t="shared" si="27"/>
        <v>0</v>
      </c>
      <c r="G173">
        <f t="shared" si="27"/>
        <v>7</v>
      </c>
      <c r="H173">
        <f t="shared" si="27"/>
        <v>1</v>
      </c>
      <c r="I173">
        <f t="shared" si="27"/>
        <v>9</v>
      </c>
      <c r="J173">
        <f t="shared" si="27"/>
        <v>8</v>
      </c>
      <c r="K173">
        <f t="shared" si="27"/>
        <v>1</v>
      </c>
      <c r="L173">
        <f t="shared" si="27"/>
        <v>8</v>
      </c>
      <c r="M173">
        <f t="shared" si="27"/>
        <v>0</v>
      </c>
      <c r="N173">
        <f t="shared" si="27"/>
        <v>7</v>
      </c>
      <c r="O173">
        <f t="shared" si="20"/>
        <v>1958</v>
      </c>
      <c r="P173">
        <f t="shared" si="21"/>
        <v>7</v>
      </c>
      <c r="Q173">
        <f t="shared" si="22"/>
        <v>19</v>
      </c>
      <c r="R173">
        <f t="shared" si="23"/>
        <v>64</v>
      </c>
      <c r="S173">
        <f t="shared" si="24"/>
        <v>7</v>
      </c>
      <c r="T173" t="str">
        <f t="shared" si="25"/>
        <v/>
      </c>
    </row>
    <row r="174" spans="1:20" x14ac:dyDescent="0.3">
      <c r="A174" s="5" t="s">
        <v>193</v>
      </c>
      <c r="B174" s="6" t="s">
        <v>37</v>
      </c>
      <c r="C174" s="7" t="s">
        <v>8</v>
      </c>
      <c r="D174">
        <f t="shared" si="28"/>
        <v>9</v>
      </c>
      <c r="E174">
        <f t="shared" si="27"/>
        <v>5</v>
      </c>
      <c r="F174">
        <f t="shared" si="27"/>
        <v>0</v>
      </c>
      <c r="G174">
        <f t="shared" si="27"/>
        <v>3</v>
      </c>
      <c r="H174">
        <f t="shared" si="27"/>
        <v>0</v>
      </c>
      <c r="I174">
        <f t="shared" si="27"/>
        <v>4</v>
      </c>
      <c r="J174">
        <f t="shared" si="27"/>
        <v>2</v>
      </c>
      <c r="K174">
        <f t="shared" si="27"/>
        <v>4</v>
      </c>
      <c r="L174">
        <f t="shared" si="27"/>
        <v>2</v>
      </c>
      <c r="M174">
        <f t="shared" si="27"/>
        <v>9</v>
      </c>
      <c r="N174">
        <f t="shared" si="27"/>
        <v>8</v>
      </c>
      <c r="O174">
        <f t="shared" si="20"/>
        <v>1995</v>
      </c>
      <c r="P174">
        <f t="shared" si="21"/>
        <v>3</v>
      </c>
      <c r="Q174">
        <f t="shared" si="22"/>
        <v>4</v>
      </c>
      <c r="R174">
        <f t="shared" si="23"/>
        <v>27</v>
      </c>
      <c r="S174">
        <f t="shared" si="24"/>
        <v>8</v>
      </c>
      <c r="T174" t="str">
        <f t="shared" si="25"/>
        <v/>
      </c>
    </row>
    <row r="175" spans="1:20" x14ac:dyDescent="0.3">
      <c r="A175" s="8" t="s">
        <v>194</v>
      </c>
      <c r="B175" s="9" t="s">
        <v>27</v>
      </c>
      <c r="C175" s="10" t="s">
        <v>8</v>
      </c>
      <c r="D175">
        <f t="shared" si="28"/>
        <v>9</v>
      </c>
      <c r="E175">
        <f t="shared" si="27"/>
        <v>1</v>
      </c>
      <c r="F175">
        <f t="shared" si="27"/>
        <v>1</v>
      </c>
      <c r="G175">
        <f t="shared" si="27"/>
        <v>1</v>
      </c>
      <c r="H175">
        <f t="shared" si="27"/>
        <v>0</v>
      </c>
      <c r="I175">
        <f t="shared" si="27"/>
        <v>3</v>
      </c>
      <c r="J175">
        <f t="shared" si="27"/>
        <v>6</v>
      </c>
      <c r="K175">
        <f t="shared" si="27"/>
        <v>2</v>
      </c>
      <c r="L175">
        <f t="shared" si="27"/>
        <v>0</v>
      </c>
      <c r="M175">
        <f t="shared" si="27"/>
        <v>7</v>
      </c>
      <c r="N175">
        <f t="shared" si="27"/>
        <v>2</v>
      </c>
      <c r="O175">
        <f t="shared" si="20"/>
        <v>1991</v>
      </c>
      <c r="P175">
        <f t="shared" si="21"/>
        <v>11</v>
      </c>
      <c r="Q175">
        <f t="shared" si="22"/>
        <v>3</v>
      </c>
      <c r="R175">
        <f t="shared" si="23"/>
        <v>31</v>
      </c>
      <c r="S175">
        <f t="shared" si="24"/>
        <v>2</v>
      </c>
      <c r="T175" t="str">
        <f t="shared" si="25"/>
        <v/>
      </c>
    </row>
    <row r="176" spans="1:20" x14ac:dyDescent="0.3">
      <c r="A176" s="5" t="s">
        <v>195</v>
      </c>
      <c r="B176" s="6" t="s">
        <v>37</v>
      </c>
      <c r="C176" s="7" t="s">
        <v>8</v>
      </c>
      <c r="D176">
        <f t="shared" si="28"/>
        <v>5</v>
      </c>
      <c r="E176">
        <f t="shared" si="27"/>
        <v>6</v>
      </c>
      <c r="F176">
        <f t="shared" si="27"/>
        <v>0</v>
      </c>
      <c r="G176">
        <f t="shared" si="27"/>
        <v>1</v>
      </c>
      <c r="H176">
        <f t="shared" si="27"/>
        <v>0</v>
      </c>
      <c r="I176">
        <f t="shared" si="27"/>
        <v>6</v>
      </c>
      <c r="J176">
        <f t="shared" si="27"/>
        <v>6</v>
      </c>
      <c r="K176">
        <f t="shared" si="27"/>
        <v>7</v>
      </c>
      <c r="L176">
        <f t="shared" si="27"/>
        <v>4</v>
      </c>
      <c r="M176">
        <f t="shared" si="27"/>
        <v>5</v>
      </c>
      <c r="N176">
        <f t="shared" si="27"/>
        <v>6</v>
      </c>
      <c r="O176">
        <f t="shared" si="20"/>
        <v>1956</v>
      </c>
      <c r="P176">
        <f t="shared" si="21"/>
        <v>1</v>
      </c>
      <c r="Q176">
        <f t="shared" si="22"/>
        <v>6</v>
      </c>
      <c r="R176">
        <f t="shared" si="23"/>
        <v>67</v>
      </c>
      <c r="S176">
        <f t="shared" si="24"/>
        <v>6</v>
      </c>
      <c r="T176" t="str">
        <f t="shared" si="25"/>
        <v/>
      </c>
    </row>
    <row r="177" spans="1:20" x14ac:dyDescent="0.3">
      <c r="A177" s="8" t="s">
        <v>196</v>
      </c>
      <c r="B177" s="9" t="s">
        <v>41</v>
      </c>
      <c r="C177" s="10" t="s">
        <v>5</v>
      </c>
      <c r="D177">
        <f t="shared" si="28"/>
        <v>7</v>
      </c>
      <c r="E177">
        <f t="shared" si="27"/>
        <v>5</v>
      </c>
      <c r="F177">
        <f t="shared" si="27"/>
        <v>0</v>
      </c>
      <c r="G177">
        <f t="shared" si="27"/>
        <v>6</v>
      </c>
      <c r="H177">
        <f t="shared" si="27"/>
        <v>2</v>
      </c>
      <c r="I177">
        <f t="shared" si="27"/>
        <v>7</v>
      </c>
      <c r="J177">
        <f t="shared" si="27"/>
        <v>4</v>
      </c>
      <c r="K177">
        <f t="shared" si="27"/>
        <v>1</v>
      </c>
      <c r="L177">
        <f t="shared" si="27"/>
        <v>4</v>
      </c>
      <c r="M177">
        <f t="shared" si="27"/>
        <v>7</v>
      </c>
      <c r="N177">
        <f t="shared" si="27"/>
        <v>9</v>
      </c>
      <c r="O177">
        <f t="shared" si="20"/>
        <v>1975</v>
      </c>
      <c r="P177">
        <f t="shared" si="21"/>
        <v>6</v>
      </c>
      <c r="Q177">
        <f t="shared" si="22"/>
        <v>27</v>
      </c>
      <c r="R177">
        <f t="shared" si="23"/>
        <v>47</v>
      </c>
      <c r="S177">
        <f t="shared" si="24"/>
        <v>9</v>
      </c>
      <c r="T177" t="str">
        <f t="shared" si="25"/>
        <v/>
      </c>
    </row>
    <row r="178" spans="1:20" x14ac:dyDescent="0.3">
      <c r="A178" s="5" t="s">
        <v>197</v>
      </c>
      <c r="B178" s="6" t="s">
        <v>39</v>
      </c>
      <c r="C178" s="7" t="s">
        <v>5</v>
      </c>
      <c r="D178">
        <f t="shared" si="28"/>
        <v>9</v>
      </c>
      <c r="E178">
        <f t="shared" si="27"/>
        <v>4</v>
      </c>
      <c r="F178">
        <f t="shared" si="27"/>
        <v>1</v>
      </c>
      <c r="G178">
        <f t="shared" si="27"/>
        <v>1</v>
      </c>
      <c r="H178">
        <f t="shared" si="27"/>
        <v>1</v>
      </c>
      <c r="I178">
        <f t="shared" si="27"/>
        <v>1</v>
      </c>
      <c r="J178">
        <f t="shared" si="27"/>
        <v>5</v>
      </c>
      <c r="K178">
        <f t="shared" si="27"/>
        <v>5</v>
      </c>
      <c r="L178">
        <f t="shared" si="27"/>
        <v>3</v>
      </c>
      <c r="M178">
        <f t="shared" si="27"/>
        <v>9</v>
      </c>
      <c r="N178">
        <f t="shared" si="27"/>
        <v>9</v>
      </c>
      <c r="O178">
        <f t="shared" si="20"/>
        <v>1994</v>
      </c>
      <c r="P178">
        <f t="shared" si="21"/>
        <v>11</v>
      </c>
      <c r="Q178">
        <f t="shared" si="22"/>
        <v>11</v>
      </c>
      <c r="R178">
        <f t="shared" si="23"/>
        <v>28</v>
      </c>
      <c r="S178">
        <f t="shared" si="24"/>
        <v>9</v>
      </c>
      <c r="T178" t="str">
        <f t="shared" si="25"/>
        <v/>
      </c>
    </row>
    <row r="179" spans="1:20" x14ac:dyDescent="0.3">
      <c r="A179" s="8" t="s">
        <v>198</v>
      </c>
      <c r="B179" s="9" t="s">
        <v>25</v>
      </c>
      <c r="C179" s="10" t="s">
        <v>8</v>
      </c>
      <c r="D179">
        <f t="shared" si="28"/>
        <v>8</v>
      </c>
      <c r="E179">
        <f t="shared" si="27"/>
        <v>1</v>
      </c>
      <c r="F179">
        <f t="shared" si="27"/>
        <v>0</v>
      </c>
      <c r="G179">
        <f t="shared" si="27"/>
        <v>2</v>
      </c>
      <c r="H179">
        <f t="shared" si="27"/>
        <v>1</v>
      </c>
      <c r="I179">
        <f t="shared" si="27"/>
        <v>5</v>
      </c>
      <c r="J179">
        <f t="shared" si="27"/>
        <v>3</v>
      </c>
      <c r="K179">
        <f t="shared" si="27"/>
        <v>7</v>
      </c>
      <c r="L179">
        <f t="shared" si="27"/>
        <v>3</v>
      </c>
      <c r="M179">
        <f t="shared" si="27"/>
        <v>9</v>
      </c>
      <c r="N179">
        <f t="shared" si="27"/>
        <v>1</v>
      </c>
      <c r="O179">
        <f t="shared" si="20"/>
        <v>1981</v>
      </c>
      <c r="P179">
        <f t="shared" si="21"/>
        <v>2</v>
      </c>
      <c r="Q179">
        <f t="shared" si="22"/>
        <v>15</v>
      </c>
      <c r="R179">
        <f t="shared" si="23"/>
        <v>41</v>
      </c>
      <c r="S179">
        <f t="shared" si="24"/>
        <v>1</v>
      </c>
      <c r="T179" t="str">
        <f t="shared" si="25"/>
        <v/>
      </c>
    </row>
    <row r="180" spans="1:20" x14ac:dyDescent="0.3">
      <c r="A180" s="5" t="s">
        <v>199</v>
      </c>
      <c r="B180" s="6" t="s">
        <v>23</v>
      </c>
      <c r="C180" s="7" t="s">
        <v>8</v>
      </c>
      <c r="D180">
        <f t="shared" si="28"/>
        <v>9</v>
      </c>
      <c r="E180">
        <f t="shared" si="27"/>
        <v>0</v>
      </c>
      <c r="F180">
        <f t="shared" si="27"/>
        <v>1</v>
      </c>
      <c r="G180">
        <f t="shared" si="27"/>
        <v>0</v>
      </c>
      <c r="H180">
        <f t="shared" si="27"/>
        <v>3</v>
      </c>
      <c r="I180">
        <f t="shared" si="27"/>
        <v>1</v>
      </c>
      <c r="J180">
        <f t="shared" si="27"/>
        <v>6</v>
      </c>
      <c r="K180">
        <f t="shared" si="27"/>
        <v>7</v>
      </c>
      <c r="L180">
        <f t="shared" si="27"/>
        <v>4</v>
      </c>
      <c r="M180">
        <f t="shared" si="27"/>
        <v>6</v>
      </c>
      <c r="N180">
        <f t="shared" si="27"/>
        <v>1</v>
      </c>
      <c r="O180">
        <f t="shared" si="20"/>
        <v>1990</v>
      </c>
      <c r="P180">
        <f t="shared" si="21"/>
        <v>10</v>
      </c>
      <c r="Q180">
        <f t="shared" si="22"/>
        <v>31</v>
      </c>
      <c r="R180">
        <f t="shared" si="23"/>
        <v>32</v>
      </c>
      <c r="S180">
        <f t="shared" si="24"/>
        <v>1</v>
      </c>
      <c r="T180" t="str">
        <f t="shared" si="25"/>
        <v/>
      </c>
    </row>
    <row r="181" spans="1:20" x14ac:dyDescent="0.3">
      <c r="A181" s="8" t="s">
        <v>200</v>
      </c>
      <c r="B181" s="9" t="s">
        <v>23</v>
      </c>
      <c r="C181" s="10" t="s">
        <v>8</v>
      </c>
      <c r="D181">
        <f t="shared" si="28"/>
        <v>7</v>
      </c>
      <c r="E181">
        <f t="shared" si="27"/>
        <v>2</v>
      </c>
      <c r="F181">
        <f t="shared" si="27"/>
        <v>0</v>
      </c>
      <c r="G181">
        <f t="shared" si="27"/>
        <v>3</v>
      </c>
      <c r="H181">
        <f t="shared" si="27"/>
        <v>3</v>
      </c>
      <c r="I181">
        <f t="shared" si="27"/>
        <v>1</v>
      </c>
      <c r="J181">
        <f t="shared" si="27"/>
        <v>2</v>
      </c>
      <c r="K181">
        <f t="shared" si="27"/>
        <v>6</v>
      </c>
      <c r="L181">
        <f t="shared" si="27"/>
        <v>5</v>
      </c>
      <c r="M181">
        <f t="shared" si="27"/>
        <v>7</v>
      </c>
      <c r="N181">
        <f t="shared" si="27"/>
        <v>8</v>
      </c>
      <c r="O181">
        <f t="shared" si="20"/>
        <v>1972</v>
      </c>
      <c r="P181">
        <f t="shared" si="21"/>
        <v>3</v>
      </c>
      <c r="Q181">
        <f t="shared" si="22"/>
        <v>31</v>
      </c>
      <c r="R181">
        <f t="shared" si="23"/>
        <v>50</v>
      </c>
      <c r="S181">
        <f t="shared" si="24"/>
        <v>0</v>
      </c>
      <c r="T181">
        <f t="shared" si="25"/>
        <v>1</v>
      </c>
    </row>
    <row r="182" spans="1:20" x14ac:dyDescent="0.3">
      <c r="A182" s="5" t="s">
        <v>201</v>
      </c>
      <c r="B182" s="6" t="s">
        <v>37</v>
      </c>
      <c r="C182" s="7" t="s">
        <v>8</v>
      </c>
      <c r="D182">
        <f t="shared" si="28"/>
        <v>9</v>
      </c>
      <c r="E182">
        <f t="shared" si="27"/>
        <v>0</v>
      </c>
      <c r="F182">
        <f t="shared" si="27"/>
        <v>0</v>
      </c>
      <c r="G182">
        <f t="shared" si="27"/>
        <v>1</v>
      </c>
      <c r="H182">
        <f t="shared" si="27"/>
        <v>0</v>
      </c>
      <c r="I182">
        <f t="shared" si="27"/>
        <v>4</v>
      </c>
      <c r="J182">
        <f t="shared" si="27"/>
        <v>7</v>
      </c>
      <c r="K182">
        <f t="shared" si="27"/>
        <v>4</v>
      </c>
      <c r="L182">
        <f t="shared" si="27"/>
        <v>4</v>
      </c>
      <c r="M182">
        <f t="shared" si="27"/>
        <v>1</v>
      </c>
      <c r="N182">
        <f t="shared" si="27"/>
        <v>8</v>
      </c>
      <c r="O182">
        <f t="shared" si="20"/>
        <v>1990</v>
      </c>
      <c r="P182">
        <f t="shared" si="21"/>
        <v>1</v>
      </c>
      <c r="Q182">
        <f t="shared" si="22"/>
        <v>4</v>
      </c>
      <c r="R182">
        <f t="shared" si="23"/>
        <v>33</v>
      </c>
      <c r="S182">
        <f t="shared" si="24"/>
        <v>8</v>
      </c>
      <c r="T182" t="str">
        <f t="shared" si="25"/>
        <v/>
      </c>
    </row>
    <row r="183" spans="1:20" x14ac:dyDescent="0.3">
      <c r="A183" s="8" t="s">
        <v>202</v>
      </c>
      <c r="B183" s="9" t="s">
        <v>10</v>
      </c>
      <c r="C183" s="10" t="s">
        <v>5</v>
      </c>
      <c r="D183">
        <f t="shared" si="28"/>
        <v>9</v>
      </c>
      <c r="E183">
        <f t="shared" si="27"/>
        <v>3</v>
      </c>
      <c r="F183">
        <f t="shared" si="27"/>
        <v>1</v>
      </c>
      <c r="G183">
        <f t="shared" si="27"/>
        <v>0</v>
      </c>
      <c r="H183">
        <f t="shared" si="27"/>
        <v>1</v>
      </c>
      <c r="I183">
        <f t="shared" si="27"/>
        <v>1</v>
      </c>
      <c r="J183">
        <f t="shared" si="27"/>
        <v>5</v>
      </c>
      <c r="K183">
        <f t="shared" si="27"/>
        <v>0</v>
      </c>
      <c r="L183">
        <f t="shared" si="27"/>
        <v>9</v>
      </c>
      <c r="M183">
        <f t="shared" si="27"/>
        <v>9</v>
      </c>
      <c r="N183">
        <f t="shared" si="27"/>
        <v>0</v>
      </c>
      <c r="O183">
        <f t="shared" si="20"/>
        <v>1993</v>
      </c>
      <c r="P183">
        <f t="shared" si="21"/>
        <v>10</v>
      </c>
      <c r="Q183">
        <f t="shared" si="22"/>
        <v>11</v>
      </c>
      <c r="R183">
        <f t="shared" si="23"/>
        <v>29</v>
      </c>
      <c r="S183">
        <f t="shared" si="24"/>
        <v>0</v>
      </c>
      <c r="T183" t="str">
        <f t="shared" si="25"/>
        <v/>
      </c>
    </row>
    <row r="184" spans="1:20" x14ac:dyDescent="0.3">
      <c r="A184" s="5" t="s">
        <v>203</v>
      </c>
      <c r="B184" s="6" t="s">
        <v>46</v>
      </c>
      <c r="C184" s="7" t="s">
        <v>5</v>
      </c>
      <c r="D184">
        <f t="shared" si="28"/>
        <v>9</v>
      </c>
      <c r="E184">
        <f t="shared" si="27"/>
        <v>6</v>
      </c>
      <c r="F184">
        <f t="shared" si="27"/>
        <v>0</v>
      </c>
      <c r="G184">
        <f t="shared" si="27"/>
        <v>9</v>
      </c>
      <c r="H184">
        <f t="shared" si="27"/>
        <v>1</v>
      </c>
      <c r="I184">
        <f t="shared" si="27"/>
        <v>5</v>
      </c>
      <c r="J184">
        <f t="shared" si="27"/>
        <v>1</v>
      </c>
      <c r="K184">
        <f t="shared" si="27"/>
        <v>5</v>
      </c>
      <c r="L184">
        <f t="shared" si="27"/>
        <v>9</v>
      </c>
      <c r="M184">
        <f t="shared" si="27"/>
        <v>7</v>
      </c>
      <c r="N184">
        <f t="shared" si="27"/>
        <v>4</v>
      </c>
      <c r="O184">
        <f t="shared" si="20"/>
        <v>1996</v>
      </c>
      <c r="P184">
        <f t="shared" si="21"/>
        <v>9</v>
      </c>
      <c r="Q184">
        <f t="shared" si="22"/>
        <v>15</v>
      </c>
      <c r="R184">
        <f t="shared" si="23"/>
        <v>26</v>
      </c>
      <c r="S184">
        <f t="shared" si="24"/>
        <v>4</v>
      </c>
      <c r="T184" t="str">
        <f t="shared" si="25"/>
        <v/>
      </c>
    </row>
    <row r="185" spans="1:20" x14ac:dyDescent="0.3">
      <c r="A185" s="8" t="s">
        <v>204</v>
      </c>
      <c r="B185" s="9" t="s">
        <v>35</v>
      </c>
      <c r="C185" s="10" t="s">
        <v>5</v>
      </c>
      <c r="D185">
        <f t="shared" si="28"/>
        <v>6</v>
      </c>
      <c r="E185">
        <f t="shared" si="27"/>
        <v>5</v>
      </c>
      <c r="F185">
        <f t="shared" si="27"/>
        <v>0</v>
      </c>
      <c r="G185">
        <f t="shared" si="27"/>
        <v>1</v>
      </c>
      <c r="H185">
        <f t="shared" si="27"/>
        <v>1</v>
      </c>
      <c r="I185">
        <f t="shared" si="27"/>
        <v>0</v>
      </c>
      <c r="J185">
        <f t="shared" si="27"/>
        <v>9</v>
      </c>
      <c r="K185">
        <f t="shared" si="27"/>
        <v>6</v>
      </c>
      <c r="L185">
        <f t="shared" si="27"/>
        <v>2</v>
      </c>
      <c r="M185">
        <f t="shared" si="27"/>
        <v>9</v>
      </c>
      <c r="N185">
        <f t="shared" si="27"/>
        <v>3</v>
      </c>
      <c r="O185">
        <f t="shared" si="20"/>
        <v>1965</v>
      </c>
      <c r="P185">
        <f t="shared" si="21"/>
        <v>1</v>
      </c>
      <c r="Q185">
        <f t="shared" si="22"/>
        <v>10</v>
      </c>
      <c r="R185">
        <f t="shared" si="23"/>
        <v>58</v>
      </c>
      <c r="S185">
        <f t="shared" si="24"/>
        <v>3</v>
      </c>
      <c r="T185" t="str">
        <f t="shared" si="25"/>
        <v/>
      </c>
    </row>
    <row r="186" spans="1:20" x14ac:dyDescent="0.3">
      <c r="A186" s="5" t="s">
        <v>205</v>
      </c>
      <c r="B186" s="6" t="s">
        <v>14</v>
      </c>
      <c r="C186" s="7" t="s">
        <v>8</v>
      </c>
      <c r="D186">
        <f t="shared" si="28"/>
        <v>5</v>
      </c>
      <c r="E186">
        <f t="shared" si="27"/>
        <v>3</v>
      </c>
      <c r="F186">
        <f t="shared" si="27"/>
        <v>1</v>
      </c>
      <c r="G186">
        <f t="shared" si="27"/>
        <v>2</v>
      </c>
      <c r="H186">
        <f t="shared" si="27"/>
        <v>3</v>
      </c>
      <c r="I186">
        <f t="shared" si="27"/>
        <v>1</v>
      </c>
      <c r="J186">
        <f t="shared" si="27"/>
        <v>9</v>
      </c>
      <c r="K186">
        <f t="shared" si="27"/>
        <v>1</v>
      </c>
      <c r="L186">
        <f t="shared" si="27"/>
        <v>5</v>
      </c>
      <c r="M186">
        <f t="shared" si="27"/>
        <v>7</v>
      </c>
      <c r="N186">
        <f t="shared" si="27"/>
        <v>7</v>
      </c>
      <c r="O186">
        <f t="shared" si="20"/>
        <v>1953</v>
      </c>
      <c r="P186">
        <f t="shared" si="21"/>
        <v>12</v>
      </c>
      <c r="Q186">
        <f t="shared" si="22"/>
        <v>31</v>
      </c>
      <c r="R186">
        <f t="shared" si="23"/>
        <v>69</v>
      </c>
      <c r="S186">
        <f t="shared" si="24"/>
        <v>7</v>
      </c>
      <c r="T186" t="str">
        <f t="shared" si="25"/>
        <v/>
      </c>
    </row>
    <row r="187" spans="1:20" x14ac:dyDescent="0.3">
      <c r="A187" s="8" t="s">
        <v>206</v>
      </c>
      <c r="B187" s="9" t="s">
        <v>33</v>
      </c>
      <c r="C187" s="10" t="s">
        <v>8</v>
      </c>
      <c r="D187">
        <f t="shared" si="28"/>
        <v>7</v>
      </c>
      <c r="E187">
        <f t="shared" si="27"/>
        <v>3</v>
      </c>
      <c r="F187">
        <f t="shared" si="27"/>
        <v>0</v>
      </c>
      <c r="G187">
        <f t="shared" si="27"/>
        <v>6</v>
      </c>
      <c r="H187">
        <f t="shared" si="27"/>
        <v>0</v>
      </c>
      <c r="I187">
        <f t="shared" si="27"/>
        <v>2</v>
      </c>
      <c r="J187">
        <f t="shared" si="27"/>
        <v>9</v>
      </c>
      <c r="K187">
        <f t="shared" si="27"/>
        <v>8</v>
      </c>
      <c r="L187">
        <f t="shared" si="27"/>
        <v>3</v>
      </c>
      <c r="M187">
        <f t="shared" si="27"/>
        <v>5</v>
      </c>
      <c r="N187">
        <f t="shared" si="27"/>
        <v>1</v>
      </c>
      <c r="O187">
        <f t="shared" si="20"/>
        <v>1973</v>
      </c>
      <c r="P187">
        <f t="shared" si="21"/>
        <v>6</v>
      </c>
      <c r="Q187">
        <f t="shared" si="22"/>
        <v>2</v>
      </c>
      <c r="R187">
        <f t="shared" si="23"/>
        <v>49</v>
      </c>
      <c r="S187">
        <f t="shared" si="24"/>
        <v>1</v>
      </c>
      <c r="T187" t="str">
        <f t="shared" si="25"/>
        <v/>
      </c>
    </row>
    <row r="188" spans="1:20" x14ac:dyDescent="0.3">
      <c r="A188" s="5" t="s">
        <v>207</v>
      </c>
      <c r="B188" s="6" t="s">
        <v>33</v>
      </c>
      <c r="C188" s="7" t="s">
        <v>5</v>
      </c>
      <c r="D188">
        <f t="shared" si="28"/>
        <v>7</v>
      </c>
      <c r="E188">
        <f t="shared" si="27"/>
        <v>7</v>
      </c>
      <c r="F188">
        <f t="shared" si="27"/>
        <v>1</v>
      </c>
      <c r="G188">
        <f t="shared" si="27"/>
        <v>2</v>
      </c>
      <c r="H188">
        <f t="shared" si="27"/>
        <v>1</v>
      </c>
      <c r="I188">
        <f t="shared" si="27"/>
        <v>9</v>
      </c>
      <c r="J188">
        <f t="shared" si="27"/>
        <v>4</v>
      </c>
      <c r="K188">
        <f t="shared" si="27"/>
        <v>4</v>
      </c>
      <c r="L188">
        <f t="shared" si="27"/>
        <v>2</v>
      </c>
      <c r="M188">
        <f t="shared" si="27"/>
        <v>6</v>
      </c>
      <c r="N188">
        <f t="shared" si="27"/>
        <v>5</v>
      </c>
      <c r="O188">
        <f t="shared" si="20"/>
        <v>1977</v>
      </c>
      <c r="P188">
        <f t="shared" si="21"/>
        <v>12</v>
      </c>
      <c r="Q188">
        <f t="shared" si="22"/>
        <v>19</v>
      </c>
      <c r="R188">
        <f t="shared" si="23"/>
        <v>45</v>
      </c>
      <c r="S188">
        <f t="shared" si="24"/>
        <v>5</v>
      </c>
      <c r="T188" t="str">
        <f t="shared" si="25"/>
        <v/>
      </c>
    </row>
    <row r="189" spans="1:20" x14ac:dyDescent="0.3">
      <c r="A189" s="8" t="s">
        <v>208</v>
      </c>
      <c r="B189" s="9" t="s">
        <v>10</v>
      </c>
      <c r="C189" s="10" t="s">
        <v>5</v>
      </c>
      <c r="D189">
        <f t="shared" si="28"/>
        <v>6</v>
      </c>
      <c r="E189">
        <f t="shared" si="27"/>
        <v>8</v>
      </c>
      <c r="F189">
        <f t="shared" si="27"/>
        <v>0</v>
      </c>
      <c r="G189">
        <f t="shared" si="27"/>
        <v>3</v>
      </c>
      <c r="H189">
        <f t="shared" si="27"/>
        <v>1</v>
      </c>
      <c r="I189">
        <f t="shared" si="27"/>
        <v>0</v>
      </c>
      <c r="J189">
        <f t="shared" si="27"/>
        <v>4</v>
      </c>
      <c r="K189">
        <f t="shared" si="27"/>
        <v>8</v>
      </c>
      <c r="L189">
        <f t="shared" si="27"/>
        <v>8</v>
      </c>
      <c r="M189">
        <f t="shared" si="27"/>
        <v>2</v>
      </c>
      <c r="N189">
        <f t="shared" si="27"/>
        <v>8</v>
      </c>
      <c r="O189">
        <f t="shared" si="20"/>
        <v>1968</v>
      </c>
      <c r="P189">
        <f t="shared" si="21"/>
        <v>3</v>
      </c>
      <c r="Q189">
        <f t="shared" si="22"/>
        <v>10</v>
      </c>
      <c r="R189">
        <f t="shared" si="23"/>
        <v>54</v>
      </c>
      <c r="S189">
        <f t="shared" si="24"/>
        <v>8</v>
      </c>
      <c r="T189" t="str">
        <f t="shared" si="25"/>
        <v/>
      </c>
    </row>
    <row r="190" spans="1:20" x14ac:dyDescent="0.3">
      <c r="A190" s="5" t="s">
        <v>209</v>
      </c>
      <c r="B190" s="6" t="s">
        <v>37</v>
      </c>
      <c r="C190" s="7" t="s">
        <v>8</v>
      </c>
      <c r="D190">
        <f t="shared" si="28"/>
        <v>9</v>
      </c>
      <c r="E190">
        <f t="shared" si="27"/>
        <v>8</v>
      </c>
      <c r="F190">
        <f t="shared" si="27"/>
        <v>1</v>
      </c>
      <c r="G190">
        <f t="shared" si="27"/>
        <v>0</v>
      </c>
      <c r="H190">
        <f t="shared" si="27"/>
        <v>0</v>
      </c>
      <c r="I190">
        <f t="shared" si="27"/>
        <v>6</v>
      </c>
      <c r="J190">
        <f t="shared" si="27"/>
        <v>9</v>
      </c>
      <c r="K190">
        <f t="shared" si="27"/>
        <v>3</v>
      </c>
      <c r="L190">
        <f t="shared" si="27"/>
        <v>6</v>
      </c>
      <c r="M190">
        <f t="shared" si="27"/>
        <v>4</v>
      </c>
      <c r="N190">
        <f t="shared" si="27"/>
        <v>4</v>
      </c>
      <c r="O190">
        <f t="shared" si="20"/>
        <v>1998</v>
      </c>
      <c r="P190">
        <f t="shared" si="21"/>
        <v>10</v>
      </c>
      <c r="Q190">
        <f t="shared" si="22"/>
        <v>6</v>
      </c>
      <c r="R190">
        <f t="shared" si="23"/>
        <v>24</v>
      </c>
      <c r="S190">
        <f t="shared" si="24"/>
        <v>4</v>
      </c>
      <c r="T190" t="str">
        <f t="shared" si="25"/>
        <v/>
      </c>
    </row>
    <row r="191" spans="1:20" x14ac:dyDescent="0.3">
      <c r="A191" s="8" t="s">
        <v>210</v>
      </c>
      <c r="B191" s="9" t="s">
        <v>25</v>
      </c>
      <c r="C191" s="10" t="s">
        <v>5</v>
      </c>
      <c r="D191">
        <f t="shared" si="28"/>
        <v>7</v>
      </c>
      <c r="E191">
        <f t="shared" si="27"/>
        <v>6</v>
      </c>
      <c r="F191">
        <f t="shared" si="27"/>
        <v>0</v>
      </c>
      <c r="G191">
        <f t="shared" si="27"/>
        <v>7</v>
      </c>
      <c r="H191">
        <f t="shared" si="27"/>
        <v>2</v>
      </c>
      <c r="I191">
        <f t="shared" si="27"/>
        <v>9</v>
      </c>
      <c r="J191">
        <f t="shared" si="27"/>
        <v>1</v>
      </c>
      <c r="K191">
        <f t="shared" si="27"/>
        <v>4</v>
      </c>
      <c r="L191">
        <f t="shared" si="27"/>
        <v>8</v>
      </c>
      <c r="M191">
        <f t="shared" si="27"/>
        <v>7</v>
      </c>
      <c r="N191">
        <f t="shared" si="27"/>
        <v>1</v>
      </c>
      <c r="O191">
        <f t="shared" si="20"/>
        <v>1976</v>
      </c>
      <c r="P191">
        <f t="shared" si="21"/>
        <v>7</v>
      </c>
      <c r="Q191">
        <f t="shared" si="22"/>
        <v>29</v>
      </c>
      <c r="R191">
        <f t="shared" si="23"/>
        <v>46</v>
      </c>
      <c r="S191">
        <f t="shared" si="24"/>
        <v>1</v>
      </c>
      <c r="T191" t="str">
        <f t="shared" si="25"/>
        <v/>
      </c>
    </row>
    <row r="192" spans="1:20" x14ac:dyDescent="0.3">
      <c r="A192" s="5" t="s">
        <v>211</v>
      </c>
      <c r="B192" s="6" t="s">
        <v>35</v>
      </c>
      <c r="C192" s="7" t="s">
        <v>5</v>
      </c>
      <c r="D192">
        <f t="shared" si="28"/>
        <v>5</v>
      </c>
      <c r="E192">
        <f t="shared" si="27"/>
        <v>5</v>
      </c>
      <c r="F192">
        <f t="shared" si="27"/>
        <v>0</v>
      </c>
      <c r="G192">
        <f t="shared" si="27"/>
        <v>4</v>
      </c>
      <c r="H192">
        <f t="shared" si="27"/>
        <v>1</v>
      </c>
      <c r="I192">
        <f t="shared" si="27"/>
        <v>4</v>
      </c>
      <c r="J192">
        <f t="shared" si="27"/>
        <v>2</v>
      </c>
      <c r="K192">
        <f t="shared" si="27"/>
        <v>9</v>
      </c>
      <c r="L192">
        <f t="shared" si="27"/>
        <v>4</v>
      </c>
      <c r="M192">
        <f t="shared" ref="E192:N255" si="29">MID($A192,M$1,1)*1</f>
        <v>7</v>
      </c>
      <c r="N192">
        <f t="shared" si="29"/>
        <v>1</v>
      </c>
      <c r="O192">
        <f t="shared" si="20"/>
        <v>1955</v>
      </c>
      <c r="P192">
        <f t="shared" si="21"/>
        <v>4</v>
      </c>
      <c r="Q192">
        <f t="shared" si="22"/>
        <v>14</v>
      </c>
      <c r="R192">
        <f t="shared" si="23"/>
        <v>67</v>
      </c>
      <c r="S192">
        <f t="shared" si="24"/>
        <v>1</v>
      </c>
      <c r="T192" t="str">
        <f t="shared" si="25"/>
        <v/>
      </c>
    </row>
    <row r="193" spans="1:20" x14ac:dyDescent="0.3">
      <c r="A193" s="8" t="s">
        <v>212</v>
      </c>
      <c r="B193" s="9" t="s">
        <v>27</v>
      </c>
      <c r="C193" s="10" t="s">
        <v>5</v>
      </c>
      <c r="D193">
        <f t="shared" si="28"/>
        <v>9</v>
      </c>
      <c r="E193">
        <f t="shared" si="29"/>
        <v>6</v>
      </c>
      <c r="F193">
        <f t="shared" si="29"/>
        <v>0</v>
      </c>
      <c r="G193">
        <f t="shared" si="29"/>
        <v>1</v>
      </c>
      <c r="H193">
        <f t="shared" si="29"/>
        <v>0</v>
      </c>
      <c r="I193">
        <f t="shared" si="29"/>
        <v>6</v>
      </c>
      <c r="J193">
        <f t="shared" si="29"/>
        <v>5</v>
      </c>
      <c r="K193">
        <f t="shared" si="29"/>
        <v>8</v>
      </c>
      <c r="L193">
        <f t="shared" si="29"/>
        <v>9</v>
      </c>
      <c r="M193">
        <f t="shared" si="29"/>
        <v>0</v>
      </c>
      <c r="N193">
        <f t="shared" si="29"/>
        <v>0</v>
      </c>
      <c r="O193">
        <f t="shared" si="20"/>
        <v>1996</v>
      </c>
      <c r="P193">
        <f t="shared" si="21"/>
        <v>1</v>
      </c>
      <c r="Q193">
        <f t="shared" si="22"/>
        <v>6</v>
      </c>
      <c r="R193">
        <f t="shared" si="23"/>
        <v>27</v>
      </c>
      <c r="S193">
        <f t="shared" si="24"/>
        <v>0</v>
      </c>
      <c r="T193" t="str">
        <f t="shared" si="25"/>
        <v/>
      </c>
    </row>
    <row r="194" spans="1:20" x14ac:dyDescent="0.3">
      <c r="A194" s="5" t="s">
        <v>213</v>
      </c>
      <c r="B194" s="6" t="s">
        <v>33</v>
      </c>
      <c r="C194" s="7" t="s">
        <v>8</v>
      </c>
      <c r="D194">
        <f t="shared" si="28"/>
        <v>8</v>
      </c>
      <c r="E194">
        <f t="shared" si="29"/>
        <v>4</v>
      </c>
      <c r="F194">
        <f t="shared" si="29"/>
        <v>0</v>
      </c>
      <c r="G194">
        <f t="shared" si="29"/>
        <v>3</v>
      </c>
      <c r="H194">
        <f t="shared" si="29"/>
        <v>2</v>
      </c>
      <c r="I194">
        <f t="shared" si="29"/>
        <v>3</v>
      </c>
      <c r="J194">
        <f t="shared" si="29"/>
        <v>7</v>
      </c>
      <c r="K194">
        <f t="shared" si="29"/>
        <v>2</v>
      </c>
      <c r="L194">
        <f t="shared" si="29"/>
        <v>7</v>
      </c>
      <c r="M194">
        <f t="shared" si="29"/>
        <v>8</v>
      </c>
      <c r="N194">
        <f t="shared" si="29"/>
        <v>4</v>
      </c>
      <c r="O194">
        <f t="shared" si="20"/>
        <v>1984</v>
      </c>
      <c r="P194">
        <f t="shared" si="21"/>
        <v>3</v>
      </c>
      <c r="Q194">
        <f t="shared" si="22"/>
        <v>23</v>
      </c>
      <c r="R194">
        <f t="shared" si="23"/>
        <v>38</v>
      </c>
      <c r="S194">
        <f t="shared" si="24"/>
        <v>4</v>
      </c>
      <c r="T194" t="str">
        <f t="shared" si="25"/>
        <v/>
      </c>
    </row>
    <row r="195" spans="1:20" x14ac:dyDescent="0.3">
      <c r="A195" s="8" t="s">
        <v>214</v>
      </c>
      <c r="B195" s="9" t="s">
        <v>16</v>
      </c>
      <c r="C195" s="10" t="s">
        <v>5</v>
      </c>
      <c r="D195">
        <f t="shared" si="28"/>
        <v>5</v>
      </c>
      <c r="E195">
        <f t="shared" si="29"/>
        <v>0</v>
      </c>
      <c r="F195">
        <f t="shared" si="29"/>
        <v>1</v>
      </c>
      <c r="G195">
        <f t="shared" si="29"/>
        <v>0</v>
      </c>
      <c r="H195">
        <f t="shared" si="29"/>
        <v>1</v>
      </c>
      <c r="I195">
        <f t="shared" si="29"/>
        <v>4</v>
      </c>
      <c r="J195">
        <f t="shared" si="29"/>
        <v>0</v>
      </c>
      <c r="K195">
        <f t="shared" si="29"/>
        <v>9</v>
      </c>
      <c r="L195">
        <f t="shared" si="29"/>
        <v>1</v>
      </c>
      <c r="M195">
        <f t="shared" si="29"/>
        <v>8</v>
      </c>
      <c r="N195">
        <f t="shared" si="29"/>
        <v>9</v>
      </c>
      <c r="O195">
        <f t="shared" ref="O195:O258" si="30">IF(F195*10+G195&gt;12,2000+D195*10+E195,1900+D195*10+E195)</f>
        <v>1950</v>
      </c>
      <c r="P195">
        <f t="shared" ref="P195:P258" si="31">IF(F195*10+G195&gt;12,F195*10+G195-20,F195*10+G195)</f>
        <v>10</v>
      </c>
      <c r="Q195">
        <f t="shared" ref="Q195:Q258" si="32">H195*10+I195</f>
        <v>14</v>
      </c>
      <c r="R195">
        <f t="shared" ref="R195:R258" si="33">2023-O195-IF(OR(P195&gt;1,AND(P195=1,Q195&gt;11)),1,0)</f>
        <v>72</v>
      </c>
      <c r="S195">
        <f t="shared" ref="S195:S258" si="34">MOD(10-MOD(D195*1+E195*3+F195*7+G195*9+H195*1+I195*3+J195*7+K195*9+L195*1+M195*3,10),10)</f>
        <v>9</v>
      </c>
      <c r="T195" t="str">
        <f t="shared" ref="T195:T258" si="35">IF(S195=N195,"",1)</f>
        <v/>
      </c>
    </row>
    <row r="196" spans="1:20" x14ac:dyDescent="0.3">
      <c r="A196" s="5" t="s">
        <v>215</v>
      </c>
      <c r="B196" s="6" t="s">
        <v>43</v>
      </c>
      <c r="C196" s="7" t="s">
        <v>8</v>
      </c>
      <c r="D196">
        <f t="shared" si="28"/>
        <v>5</v>
      </c>
      <c r="E196">
        <f t="shared" si="29"/>
        <v>4</v>
      </c>
      <c r="F196">
        <f t="shared" si="29"/>
        <v>1</v>
      </c>
      <c r="G196">
        <f t="shared" si="29"/>
        <v>2</v>
      </c>
      <c r="H196">
        <f t="shared" si="29"/>
        <v>2</v>
      </c>
      <c r="I196">
        <f t="shared" si="29"/>
        <v>2</v>
      </c>
      <c r="J196">
        <f t="shared" si="29"/>
        <v>9</v>
      </c>
      <c r="K196">
        <f t="shared" si="29"/>
        <v>5</v>
      </c>
      <c r="L196">
        <f t="shared" si="29"/>
        <v>1</v>
      </c>
      <c r="M196">
        <f t="shared" si="29"/>
        <v>7</v>
      </c>
      <c r="N196">
        <f t="shared" si="29"/>
        <v>0</v>
      </c>
      <c r="O196">
        <f t="shared" si="30"/>
        <v>1954</v>
      </c>
      <c r="P196">
        <f t="shared" si="31"/>
        <v>12</v>
      </c>
      <c r="Q196">
        <f t="shared" si="32"/>
        <v>22</v>
      </c>
      <c r="R196">
        <f t="shared" si="33"/>
        <v>68</v>
      </c>
      <c r="S196">
        <f t="shared" si="34"/>
        <v>0</v>
      </c>
      <c r="T196" t="str">
        <f t="shared" si="35"/>
        <v/>
      </c>
    </row>
    <row r="197" spans="1:20" x14ac:dyDescent="0.3">
      <c r="A197" s="8" t="s">
        <v>216</v>
      </c>
      <c r="B197" s="9" t="s">
        <v>25</v>
      </c>
      <c r="C197" s="10" t="s">
        <v>5</v>
      </c>
      <c r="D197">
        <f t="shared" si="28"/>
        <v>6</v>
      </c>
      <c r="E197">
        <f t="shared" si="29"/>
        <v>7</v>
      </c>
      <c r="F197">
        <f t="shared" si="29"/>
        <v>0</v>
      </c>
      <c r="G197">
        <f t="shared" si="29"/>
        <v>9</v>
      </c>
      <c r="H197">
        <f t="shared" si="29"/>
        <v>2</v>
      </c>
      <c r="I197">
        <f t="shared" si="29"/>
        <v>4</v>
      </c>
      <c r="J197">
        <f t="shared" si="29"/>
        <v>0</v>
      </c>
      <c r="K197">
        <f t="shared" si="29"/>
        <v>4</v>
      </c>
      <c r="L197">
        <f t="shared" si="29"/>
        <v>0</v>
      </c>
      <c r="M197">
        <f t="shared" si="29"/>
        <v>5</v>
      </c>
      <c r="N197">
        <f t="shared" si="29"/>
        <v>7</v>
      </c>
      <c r="O197">
        <f t="shared" si="30"/>
        <v>1967</v>
      </c>
      <c r="P197">
        <f t="shared" si="31"/>
        <v>9</v>
      </c>
      <c r="Q197">
        <f t="shared" si="32"/>
        <v>24</v>
      </c>
      <c r="R197">
        <f t="shared" si="33"/>
        <v>55</v>
      </c>
      <c r="S197">
        <f t="shared" si="34"/>
        <v>7</v>
      </c>
      <c r="T197" t="str">
        <f t="shared" si="35"/>
        <v/>
      </c>
    </row>
    <row r="198" spans="1:20" x14ac:dyDescent="0.3">
      <c r="A198" s="5" t="s">
        <v>217</v>
      </c>
      <c r="B198" s="6" t="s">
        <v>10</v>
      </c>
      <c r="C198" s="7" t="s">
        <v>5</v>
      </c>
      <c r="D198">
        <f t="shared" si="28"/>
        <v>6</v>
      </c>
      <c r="E198">
        <f t="shared" si="29"/>
        <v>7</v>
      </c>
      <c r="F198">
        <f t="shared" si="29"/>
        <v>0</v>
      </c>
      <c r="G198">
        <f t="shared" si="29"/>
        <v>2</v>
      </c>
      <c r="H198">
        <f t="shared" si="29"/>
        <v>2</v>
      </c>
      <c r="I198">
        <f t="shared" si="29"/>
        <v>3</v>
      </c>
      <c r="J198">
        <f t="shared" si="29"/>
        <v>9</v>
      </c>
      <c r="K198">
        <f t="shared" si="29"/>
        <v>1</v>
      </c>
      <c r="L198">
        <f t="shared" si="29"/>
        <v>0</v>
      </c>
      <c r="M198">
        <f t="shared" si="29"/>
        <v>7</v>
      </c>
      <c r="N198">
        <f t="shared" si="29"/>
        <v>1</v>
      </c>
      <c r="O198">
        <f t="shared" si="30"/>
        <v>1967</v>
      </c>
      <c r="P198">
        <f t="shared" si="31"/>
        <v>2</v>
      </c>
      <c r="Q198">
        <f t="shared" si="32"/>
        <v>23</v>
      </c>
      <c r="R198">
        <f t="shared" si="33"/>
        <v>55</v>
      </c>
      <c r="S198">
        <f t="shared" si="34"/>
        <v>1</v>
      </c>
      <c r="T198" t="str">
        <f t="shared" si="35"/>
        <v/>
      </c>
    </row>
    <row r="199" spans="1:20" x14ac:dyDescent="0.3">
      <c r="A199" s="8" t="s">
        <v>218</v>
      </c>
      <c r="B199" s="9" t="s">
        <v>33</v>
      </c>
      <c r="C199" s="10" t="s">
        <v>8</v>
      </c>
      <c r="D199">
        <f t="shared" si="28"/>
        <v>9</v>
      </c>
      <c r="E199">
        <f t="shared" si="29"/>
        <v>7</v>
      </c>
      <c r="F199">
        <f t="shared" si="29"/>
        <v>0</v>
      </c>
      <c r="G199">
        <f t="shared" si="29"/>
        <v>4</v>
      </c>
      <c r="H199">
        <f t="shared" si="29"/>
        <v>1</v>
      </c>
      <c r="I199">
        <f t="shared" si="29"/>
        <v>9</v>
      </c>
      <c r="J199">
        <f t="shared" si="29"/>
        <v>4</v>
      </c>
      <c r="K199">
        <f t="shared" si="29"/>
        <v>8</v>
      </c>
      <c r="L199">
        <f t="shared" si="29"/>
        <v>1</v>
      </c>
      <c r="M199">
        <f t="shared" si="29"/>
        <v>3</v>
      </c>
      <c r="N199">
        <f t="shared" si="29"/>
        <v>6</v>
      </c>
      <c r="O199">
        <f t="shared" si="30"/>
        <v>1997</v>
      </c>
      <c r="P199">
        <f t="shared" si="31"/>
        <v>4</v>
      </c>
      <c r="Q199">
        <f t="shared" si="32"/>
        <v>19</v>
      </c>
      <c r="R199">
        <f t="shared" si="33"/>
        <v>25</v>
      </c>
      <c r="S199">
        <f t="shared" si="34"/>
        <v>6</v>
      </c>
      <c r="T199" t="str">
        <f t="shared" si="35"/>
        <v/>
      </c>
    </row>
    <row r="200" spans="1:20" x14ac:dyDescent="0.3">
      <c r="A200" s="5" t="s">
        <v>219</v>
      </c>
      <c r="B200" s="6" t="s">
        <v>27</v>
      </c>
      <c r="C200" s="7" t="s">
        <v>8</v>
      </c>
      <c r="D200">
        <f t="shared" si="28"/>
        <v>9</v>
      </c>
      <c r="E200">
        <f t="shared" si="29"/>
        <v>9</v>
      </c>
      <c r="F200">
        <f t="shared" si="29"/>
        <v>0</v>
      </c>
      <c r="G200">
        <f t="shared" si="29"/>
        <v>1</v>
      </c>
      <c r="H200">
        <f t="shared" si="29"/>
        <v>1</v>
      </c>
      <c r="I200">
        <f t="shared" si="29"/>
        <v>2</v>
      </c>
      <c r="J200">
        <f t="shared" si="29"/>
        <v>7</v>
      </c>
      <c r="K200">
        <f t="shared" si="29"/>
        <v>5</v>
      </c>
      <c r="L200">
        <f t="shared" si="29"/>
        <v>5</v>
      </c>
      <c r="M200">
        <f t="shared" si="29"/>
        <v>2</v>
      </c>
      <c r="N200">
        <f t="shared" si="29"/>
        <v>3</v>
      </c>
      <c r="O200">
        <f t="shared" si="30"/>
        <v>1999</v>
      </c>
      <c r="P200">
        <f t="shared" si="31"/>
        <v>1</v>
      </c>
      <c r="Q200">
        <f t="shared" si="32"/>
        <v>12</v>
      </c>
      <c r="R200">
        <f t="shared" si="33"/>
        <v>23</v>
      </c>
      <c r="S200">
        <f t="shared" si="34"/>
        <v>3</v>
      </c>
      <c r="T200" t="str">
        <f t="shared" si="35"/>
        <v/>
      </c>
    </row>
    <row r="201" spans="1:20" x14ac:dyDescent="0.3">
      <c r="A201" s="8" t="s">
        <v>220</v>
      </c>
      <c r="B201" s="9" t="s">
        <v>23</v>
      </c>
      <c r="C201" s="10" t="s">
        <v>8</v>
      </c>
      <c r="D201">
        <f t="shared" si="28"/>
        <v>5</v>
      </c>
      <c r="E201">
        <f t="shared" si="29"/>
        <v>7</v>
      </c>
      <c r="F201">
        <f t="shared" si="29"/>
        <v>0</v>
      </c>
      <c r="G201">
        <f t="shared" si="29"/>
        <v>7</v>
      </c>
      <c r="H201">
        <f t="shared" si="29"/>
        <v>1</v>
      </c>
      <c r="I201">
        <f t="shared" si="29"/>
        <v>2</v>
      </c>
      <c r="J201">
        <f t="shared" si="29"/>
        <v>2</v>
      </c>
      <c r="K201">
        <f t="shared" si="29"/>
        <v>2</v>
      </c>
      <c r="L201">
        <f t="shared" si="29"/>
        <v>7</v>
      </c>
      <c r="M201">
        <f t="shared" si="29"/>
        <v>8</v>
      </c>
      <c r="N201">
        <f t="shared" si="29"/>
        <v>1</v>
      </c>
      <c r="O201">
        <f t="shared" si="30"/>
        <v>1957</v>
      </c>
      <c r="P201">
        <f t="shared" si="31"/>
        <v>7</v>
      </c>
      <c r="Q201">
        <f t="shared" si="32"/>
        <v>12</v>
      </c>
      <c r="R201">
        <f t="shared" si="33"/>
        <v>65</v>
      </c>
      <c r="S201">
        <f t="shared" si="34"/>
        <v>1</v>
      </c>
      <c r="T201" t="str">
        <f t="shared" si="35"/>
        <v/>
      </c>
    </row>
    <row r="202" spans="1:20" x14ac:dyDescent="0.3">
      <c r="A202" s="5" t="s">
        <v>221</v>
      </c>
      <c r="B202" s="6" t="s">
        <v>39</v>
      </c>
      <c r="C202" s="7" t="s">
        <v>8</v>
      </c>
      <c r="D202">
        <f t="shared" si="28"/>
        <v>9</v>
      </c>
      <c r="E202">
        <f t="shared" si="29"/>
        <v>3</v>
      </c>
      <c r="F202">
        <f t="shared" si="29"/>
        <v>0</v>
      </c>
      <c r="G202">
        <f t="shared" si="29"/>
        <v>1</v>
      </c>
      <c r="H202">
        <f t="shared" si="29"/>
        <v>2</v>
      </c>
      <c r="I202">
        <f t="shared" si="29"/>
        <v>9</v>
      </c>
      <c r="J202">
        <f t="shared" si="29"/>
        <v>7</v>
      </c>
      <c r="K202">
        <f t="shared" si="29"/>
        <v>3</v>
      </c>
      <c r="L202">
        <f t="shared" si="29"/>
        <v>2</v>
      </c>
      <c r="M202">
        <f t="shared" si="29"/>
        <v>3</v>
      </c>
      <c r="N202">
        <f t="shared" si="29"/>
        <v>7</v>
      </c>
      <c r="O202">
        <f t="shared" si="30"/>
        <v>1993</v>
      </c>
      <c r="P202">
        <f t="shared" si="31"/>
        <v>1</v>
      </c>
      <c r="Q202">
        <f t="shared" si="32"/>
        <v>29</v>
      </c>
      <c r="R202">
        <f t="shared" si="33"/>
        <v>29</v>
      </c>
      <c r="S202">
        <f t="shared" si="34"/>
        <v>7</v>
      </c>
      <c r="T202" t="str">
        <f t="shared" si="35"/>
        <v/>
      </c>
    </row>
    <row r="203" spans="1:20" x14ac:dyDescent="0.3">
      <c r="A203" s="8" t="s">
        <v>222</v>
      </c>
      <c r="B203" s="9" t="s">
        <v>14</v>
      </c>
      <c r="C203" s="10" t="s">
        <v>5</v>
      </c>
      <c r="D203">
        <f t="shared" si="28"/>
        <v>5</v>
      </c>
      <c r="E203">
        <f t="shared" si="29"/>
        <v>9</v>
      </c>
      <c r="F203">
        <f t="shared" si="29"/>
        <v>0</v>
      </c>
      <c r="G203">
        <f t="shared" si="29"/>
        <v>8</v>
      </c>
      <c r="H203">
        <f t="shared" si="29"/>
        <v>2</v>
      </c>
      <c r="I203">
        <f t="shared" si="29"/>
        <v>7</v>
      </c>
      <c r="J203">
        <f t="shared" si="29"/>
        <v>9</v>
      </c>
      <c r="K203">
        <f t="shared" si="29"/>
        <v>1</v>
      </c>
      <c r="L203">
        <f t="shared" si="29"/>
        <v>7</v>
      </c>
      <c r="M203">
        <f t="shared" si="29"/>
        <v>8</v>
      </c>
      <c r="N203">
        <f t="shared" si="29"/>
        <v>0</v>
      </c>
      <c r="O203">
        <f t="shared" si="30"/>
        <v>1959</v>
      </c>
      <c r="P203">
        <f t="shared" si="31"/>
        <v>8</v>
      </c>
      <c r="Q203">
        <f t="shared" si="32"/>
        <v>27</v>
      </c>
      <c r="R203">
        <f t="shared" si="33"/>
        <v>63</v>
      </c>
      <c r="S203">
        <f t="shared" si="34"/>
        <v>0</v>
      </c>
      <c r="T203" t="str">
        <f t="shared" si="35"/>
        <v/>
      </c>
    </row>
    <row r="204" spans="1:20" x14ac:dyDescent="0.3">
      <c r="A204" s="5" t="s">
        <v>223</v>
      </c>
      <c r="B204" s="6" t="s">
        <v>46</v>
      </c>
      <c r="C204" s="7" t="s">
        <v>5</v>
      </c>
      <c r="D204">
        <f t="shared" si="28"/>
        <v>8</v>
      </c>
      <c r="E204">
        <f t="shared" si="29"/>
        <v>1</v>
      </c>
      <c r="F204">
        <f t="shared" si="29"/>
        <v>0</v>
      </c>
      <c r="G204">
        <f t="shared" si="29"/>
        <v>9</v>
      </c>
      <c r="H204">
        <f t="shared" si="29"/>
        <v>1</v>
      </c>
      <c r="I204">
        <f t="shared" si="29"/>
        <v>6</v>
      </c>
      <c r="J204">
        <f t="shared" si="29"/>
        <v>9</v>
      </c>
      <c r="K204">
        <f t="shared" si="29"/>
        <v>3</v>
      </c>
      <c r="L204">
        <f t="shared" si="29"/>
        <v>0</v>
      </c>
      <c r="M204">
        <f t="shared" si="29"/>
        <v>7</v>
      </c>
      <c r="N204">
        <f t="shared" si="29"/>
        <v>8</v>
      </c>
      <c r="O204">
        <f t="shared" si="30"/>
        <v>1981</v>
      </c>
      <c r="P204">
        <f t="shared" si="31"/>
        <v>9</v>
      </c>
      <c r="Q204">
        <f t="shared" si="32"/>
        <v>16</v>
      </c>
      <c r="R204">
        <f t="shared" si="33"/>
        <v>41</v>
      </c>
      <c r="S204">
        <f t="shared" si="34"/>
        <v>8</v>
      </c>
      <c r="T204" t="str">
        <f t="shared" si="35"/>
        <v/>
      </c>
    </row>
    <row r="205" spans="1:20" x14ac:dyDescent="0.3">
      <c r="A205" s="8" t="s">
        <v>224</v>
      </c>
      <c r="B205" s="9" t="s">
        <v>33</v>
      </c>
      <c r="C205" s="10" t="s">
        <v>5</v>
      </c>
      <c r="D205">
        <f t="shared" si="28"/>
        <v>7</v>
      </c>
      <c r="E205">
        <f t="shared" si="29"/>
        <v>1</v>
      </c>
      <c r="F205">
        <f t="shared" si="29"/>
        <v>0</v>
      </c>
      <c r="G205">
        <f t="shared" si="29"/>
        <v>2</v>
      </c>
      <c r="H205">
        <f t="shared" si="29"/>
        <v>2</v>
      </c>
      <c r="I205">
        <f t="shared" si="29"/>
        <v>8</v>
      </c>
      <c r="J205">
        <f t="shared" si="29"/>
        <v>4</v>
      </c>
      <c r="K205">
        <f t="shared" si="29"/>
        <v>5</v>
      </c>
      <c r="L205">
        <f t="shared" si="29"/>
        <v>7</v>
      </c>
      <c r="M205">
        <f t="shared" si="29"/>
        <v>5</v>
      </c>
      <c r="N205">
        <f t="shared" si="29"/>
        <v>1</v>
      </c>
      <c r="O205">
        <f t="shared" si="30"/>
        <v>1971</v>
      </c>
      <c r="P205">
        <f t="shared" si="31"/>
        <v>2</v>
      </c>
      <c r="Q205">
        <f t="shared" si="32"/>
        <v>28</v>
      </c>
      <c r="R205">
        <f t="shared" si="33"/>
        <v>51</v>
      </c>
      <c r="S205">
        <f t="shared" si="34"/>
        <v>1</v>
      </c>
      <c r="T205" t="str">
        <f t="shared" si="35"/>
        <v/>
      </c>
    </row>
    <row r="206" spans="1:20" x14ac:dyDescent="0.3">
      <c r="A206" s="5" t="s">
        <v>225</v>
      </c>
      <c r="B206" s="6" t="s">
        <v>14</v>
      </c>
      <c r="C206" s="7" t="s">
        <v>8</v>
      </c>
      <c r="D206">
        <f t="shared" si="28"/>
        <v>7</v>
      </c>
      <c r="E206">
        <f t="shared" si="29"/>
        <v>4</v>
      </c>
      <c r="F206">
        <f t="shared" si="29"/>
        <v>1</v>
      </c>
      <c r="G206">
        <f t="shared" si="29"/>
        <v>2</v>
      </c>
      <c r="H206">
        <f t="shared" si="29"/>
        <v>3</v>
      </c>
      <c r="I206">
        <f t="shared" si="29"/>
        <v>0</v>
      </c>
      <c r="J206">
        <f t="shared" si="29"/>
        <v>4</v>
      </c>
      <c r="K206">
        <f t="shared" si="29"/>
        <v>5</v>
      </c>
      <c r="L206">
        <f t="shared" si="29"/>
        <v>3</v>
      </c>
      <c r="M206">
        <f t="shared" si="29"/>
        <v>4</v>
      </c>
      <c r="N206">
        <f t="shared" si="29"/>
        <v>5</v>
      </c>
      <c r="O206">
        <f t="shared" si="30"/>
        <v>1974</v>
      </c>
      <c r="P206">
        <f t="shared" si="31"/>
        <v>12</v>
      </c>
      <c r="Q206">
        <f t="shared" si="32"/>
        <v>30</v>
      </c>
      <c r="R206">
        <f t="shared" si="33"/>
        <v>48</v>
      </c>
      <c r="S206">
        <f t="shared" si="34"/>
        <v>5</v>
      </c>
      <c r="T206" t="str">
        <f t="shared" si="35"/>
        <v/>
      </c>
    </row>
    <row r="207" spans="1:20" x14ac:dyDescent="0.3">
      <c r="A207" s="8" t="s">
        <v>226</v>
      </c>
      <c r="B207" s="9" t="s">
        <v>46</v>
      </c>
      <c r="C207" s="10" t="s">
        <v>8</v>
      </c>
      <c r="D207">
        <f t="shared" si="28"/>
        <v>8</v>
      </c>
      <c r="E207">
        <f t="shared" si="29"/>
        <v>8</v>
      </c>
      <c r="F207">
        <f t="shared" si="29"/>
        <v>0</v>
      </c>
      <c r="G207">
        <f t="shared" si="29"/>
        <v>6</v>
      </c>
      <c r="H207">
        <f t="shared" si="29"/>
        <v>0</v>
      </c>
      <c r="I207">
        <f t="shared" si="29"/>
        <v>4</v>
      </c>
      <c r="J207">
        <f t="shared" si="29"/>
        <v>8</v>
      </c>
      <c r="K207">
        <f t="shared" si="29"/>
        <v>4</v>
      </c>
      <c r="L207">
        <f t="shared" si="29"/>
        <v>4</v>
      </c>
      <c r="M207">
        <f t="shared" si="29"/>
        <v>0</v>
      </c>
      <c r="N207">
        <f t="shared" si="29"/>
        <v>6</v>
      </c>
      <c r="O207">
        <f t="shared" si="30"/>
        <v>1988</v>
      </c>
      <c r="P207">
        <f t="shared" si="31"/>
        <v>6</v>
      </c>
      <c r="Q207">
        <f t="shared" si="32"/>
        <v>4</v>
      </c>
      <c r="R207">
        <f t="shared" si="33"/>
        <v>34</v>
      </c>
      <c r="S207">
        <f t="shared" si="34"/>
        <v>6</v>
      </c>
      <c r="T207" t="str">
        <f t="shared" si="35"/>
        <v/>
      </c>
    </row>
    <row r="208" spans="1:20" x14ac:dyDescent="0.3">
      <c r="A208" s="5" t="s">
        <v>227</v>
      </c>
      <c r="B208" s="6" t="s">
        <v>46</v>
      </c>
      <c r="C208" s="7" t="s">
        <v>8</v>
      </c>
      <c r="D208">
        <f t="shared" si="28"/>
        <v>8</v>
      </c>
      <c r="E208">
        <f t="shared" si="29"/>
        <v>5</v>
      </c>
      <c r="F208">
        <f t="shared" si="29"/>
        <v>0</v>
      </c>
      <c r="G208">
        <f t="shared" si="29"/>
        <v>1</v>
      </c>
      <c r="H208">
        <f t="shared" si="29"/>
        <v>2</v>
      </c>
      <c r="I208">
        <f t="shared" si="29"/>
        <v>7</v>
      </c>
      <c r="J208">
        <f t="shared" si="29"/>
        <v>8</v>
      </c>
      <c r="K208">
        <f t="shared" si="29"/>
        <v>4</v>
      </c>
      <c r="L208">
        <f t="shared" si="29"/>
        <v>3</v>
      </c>
      <c r="M208">
        <f t="shared" si="29"/>
        <v>9</v>
      </c>
      <c r="N208">
        <f t="shared" si="29"/>
        <v>3</v>
      </c>
      <c r="O208">
        <f t="shared" si="30"/>
        <v>1985</v>
      </c>
      <c r="P208">
        <f t="shared" si="31"/>
        <v>1</v>
      </c>
      <c r="Q208">
        <f t="shared" si="32"/>
        <v>27</v>
      </c>
      <c r="R208">
        <f t="shared" si="33"/>
        <v>37</v>
      </c>
      <c r="S208">
        <f t="shared" si="34"/>
        <v>3</v>
      </c>
      <c r="T208" t="str">
        <f t="shared" si="35"/>
        <v/>
      </c>
    </row>
    <row r="209" spans="1:20" x14ac:dyDescent="0.3">
      <c r="A209" s="8" t="s">
        <v>228</v>
      </c>
      <c r="B209" s="9" t="s">
        <v>25</v>
      </c>
      <c r="C209" s="10" t="s">
        <v>5</v>
      </c>
      <c r="D209">
        <f t="shared" si="28"/>
        <v>9</v>
      </c>
      <c r="E209">
        <f t="shared" si="29"/>
        <v>4</v>
      </c>
      <c r="F209">
        <f t="shared" si="29"/>
        <v>1</v>
      </c>
      <c r="G209">
        <f t="shared" si="29"/>
        <v>1</v>
      </c>
      <c r="H209">
        <f t="shared" si="29"/>
        <v>2</v>
      </c>
      <c r="I209">
        <f t="shared" si="29"/>
        <v>1</v>
      </c>
      <c r="J209">
        <f t="shared" si="29"/>
        <v>6</v>
      </c>
      <c r="K209">
        <f t="shared" si="29"/>
        <v>6</v>
      </c>
      <c r="L209">
        <f t="shared" si="29"/>
        <v>6</v>
      </c>
      <c r="M209">
        <f t="shared" si="29"/>
        <v>3</v>
      </c>
      <c r="N209">
        <f t="shared" si="29"/>
        <v>7</v>
      </c>
      <c r="O209">
        <f t="shared" si="30"/>
        <v>1994</v>
      </c>
      <c r="P209">
        <f t="shared" si="31"/>
        <v>11</v>
      </c>
      <c r="Q209">
        <f t="shared" si="32"/>
        <v>21</v>
      </c>
      <c r="R209">
        <f t="shared" si="33"/>
        <v>28</v>
      </c>
      <c r="S209">
        <f t="shared" si="34"/>
        <v>7</v>
      </c>
      <c r="T209" t="str">
        <f t="shared" si="35"/>
        <v/>
      </c>
    </row>
    <row r="210" spans="1:20" x14ac:dyDescent="0.3">
      <c r="A210" s="5" t="s">
        <v>229</v>
      </c>
      <c r="B210" s="6" t="s">
        <v>25</v>
      </c>
      <c r="C210" s="7" t="s">
        <v>5</v>
      </c>
      <c r="D210">
        <f t="shared" si="28"/>
        <v>6</v>
      </c>
      <c r="E210">
        <f t="shared" si="29"/>
        <v>8</v>
      </c>
      <c r="F210">
        <f t="shared" si="29"/>
        <v>0</v>
      </c>
      <c r="G210">
        <f t="shared" si="29"/>
        <v>9</v>
      </c>
      <c r="H210">
        <f t="shared" si="29"/>
        <v>1</v>
      </c>
      <c r="I210">
        <f t="shared" si="29"/>
        <v>6</v>
      </c>
      <c r="J210">
        <f t="shared" si="29"/>
        <v>5</v>
      </c>
      <c r="K210">
        <f t="shared" si="29"/>
        <v>7</v>
      </c>
      <c r="L210">
        <f t="shared" si="29"/>
        <v>0</v>
      </c>
      <c r="M210">
        <f t="shared" si="29"/>
        <v>1</v>
      </c>
      <c r="N210">
        <f t="shared" si="29"/>
        <v>9</v>
      </c>
      <c r="O210">
        <f t="shared" si="30"/>
        <v>1968</v>
      </c>
      <c r="P210">
        <f t="shared" si="31"/>
        <v>9</v>
      </c>
      <c r="Q210">
        <f t="shared" si="32"/>
        <v>16</v>
      </c>
      <c r="R210">
        <f t="shared" si="33"/>
        <v>54</v>
      </c>
      <c r="S210">
        <f t="shared" si="34"/>
        <v>9</v>
      </c>
      <c r="T210" t="str">
        <f t="shared" si="35"/>
        <v/>
      </c>
    </row>
    <row r="211" spans="1:20" x14ac:dyDescent="0.3">
      <c r="A211" s="8" t="s">
        <v>230</v>
      </c>
      <c r="B211" s="9" t="s">
        <v>33</v>
      </c>
      <c r="C211" s="10" t="s">
        <v>8</v>
      </c>
      <c r="D211">
        <f t="shared" si="28"/>
        <v>5</v>
      </c>
      <c r="E211">
        <f t="shared" si="29"/>
        <v>4</v>
      </c>
      <c r="F211">
        <f t="shared" si="29"/>
        <v>0</v>
      </c>
      <c r="G211">
        <f t="shared" si="29"/>
        <v>8</v>
      </c>
      <c r="H211">
        <f t="shared" si="29"/>
        <v>1</v>
      </c>
      <c r="I211">
        <f t="shared" si="29"/>
        <v>3</v>
      </c>
      <c r="J211">
        <f t="shared" si="29"/>
        <v>4</v>
      </c>
      <c r="K211">
        <f t="shared" si="29"/>
        <v>1</v>
      </c>
      <c r="L211">
        <f t="shared" si="29"/>
        <v>8</v>
      </c>
      <c r="M211">
        <f t="shared" si="29"/>
        <v>4</v>
      </c>
      <c r="N211">
        <f t="shared" si="29"/>
        <v>4</v>
      </c>
      <c r="O211">
        <f t="shared" si="30"/>
        <v>1954</v>
      </c>
      <c r="P211">
        <f t="shared" si="31"/>
        <v>8</v>
      </c>
      <c r="Q211">
        <f t="shared" si="32"/>
        <v>13</v>
      </c>
      <c r="R211">
        <f t="shared" si="33"/>
        <v>68</v>
      </c>
      <c r="S211">
        <f t="shared" si="34"/>
        <v>4</v>
      </c>
      <c r="T211" t="str">
        <f t="shared" si="35"/>
        <v/>
      </c>
    </row>
    <row r="212" spans="1:20" x14ac:dyDescent="0.3">
      <c r="A212" s="5" t="s">
        <v>231</v>
      </c>
      <c r="B212" s="6" t="s">
        <v>33</v>
      </c>
      <c r="C212" s="7" t="s">
        <v>5</v>
      </c>
      <c r="D212">
        <f t="shared" si="28"/>
        <v>6</v>
      </c>
      <c r="E212">
        <f t="shared" si="29"/>
        <v>0</v>
      </c>
      <c r="F212">
        <f t="shared" si="29"/>
        <v>0</v>
      </c>
      <c r="G212">
        <f t="shared" si="29"/>
        <v>1</v>
      </c>
      <c r="H212">
        <f t="shared" si="29"/>
        <v>2</v>
      </c>
      <c r="I212">
        <f t="shared" si="29"/>
        <v>3</v>
      </c>
      <c r="J212">
        <f t="shared" si="29"/>
        <v>1</v>
      </c>
      <c r="K212">
        <f t="shared" si="29"/>
        <v>0</v>
      </c>
      <c r="L212">
        <f t="shared" si="29"/>
        <v>9</v>
      </c>
      <c r="M212">
        <f t="shared" si="29"/>
        <v>5</v>
      </c>
      <c r="N212">
        <f t="shared" si="29"/>
        <v>3</v>
      </c>
      <c r="O212">
        <f t="shared" si="30"/>
        <v>1960</v>
      </c>
      <c r="P212">
        <f t="shared" si="31"/>
        <v>1</v>
      </c>
      <c r="Q212">
        <f t="shared" si="32"/>
        <v>23</v>
      </c>
      <c r="R212">
        <f t="shared" si="33"/>
        <v>62</v>
      </c>
      <c r="S212">
        <f t="shared" si="34"/>
        <v>3</v>
      </c>
      <c r="T212" t="str">
        <f t="shared" si="35"/>
        <v/>
      </c>
    </row>
    <row r="213" spans="1:20" x14ac:dyDescent="0.3">
      <c r="A213" s="8" t="s">
        <v>232</v>
      </c>
      <c r="B213" s="9" t="s">
        <v>33</v>
      </c>
      <c r="C213" s="10" t="s">
        <v>5</v>
      </c>
      <c r="D213">
        <f t="shared" si="28"/>
        <v>6</v>
      </c>
      <c r="E213">
        <f t="shared" si="29"/>
        <v>1</v>
      </c>
      <c r="F213">
        <f t="shared" si="29"/>
        <v>0</v>
      </c>
      <c r="G213">
        <f t="shared" si="29"/>
        <v>4</v>
      </c>
      <c r="H213">
        <f t="shared" si="29"/>
        <v>2</v>
      </c>
      <c r="I213">
        <f t="shared" si="29"/>
        <v>9</v>
      </c>
      <c r="J213">
        <f t="shared" si="29"/>
        <v>7</v>
      </c>
      <c r="K213">
        <f t="shared" si="29"/>
        <v>8</v>
      </c>
      <c r="L213">
        <f t="shared" si="29"/>
        <v>8</v>
      </c>
      <c r="M213">
        <f t="shared" si="29"/>
        <v>6</v>
      </c>
      <c r="N213">
        <f t="shared" si="29"/>
        <v>9</v>
      </c>
      <c r="O213">
        <f t="shared" si="30"/>
        <v>1961</v>
      </c>
      <c r="P213">
        <f t="shared" si="31"/>
        <v>4</v>
      </c>
      <c r="Q213">
        <f t="shared" si="32"/>
        <v>29</v>
      </c>
      <c r="R213">
        <f t="shared" si="33"/>
        <v>61</v>
      </c>
      <c r="S213">
        <f t="shared" si="34"/>
        <v>9</v>
      </c>
      <c r="T213" t="str">
        <f t="shared" si="35"/>
        <v/>
      </c>
    </row>
    <row r="214" spans="1:20" x14ac:dyDescent="0.3">
      <c r="A214" s="5" t="s">
        <v>233</v>
      </c>
      <c r="B214" s="6" t="s">
        <v>23</v>
      </c>
      <c r="C214" s="7" t="s">
        <v>5</v>
      </c>
      <c r="D214">
        <f t="shared" si="28"/>
        <v>6</v>
      </c>
      <c r="E214">
        <f t="shared" si="29"/>
        <v>7</v>
      </c>
      <c r="F214">
        <f t="shared" si="29"/>
        <v>1</v>
      </c>
      <c r="G214">
        <f t="shared" si="29"/>
        <v>2</v>
      </c>
      <c r="H214">
        <f t="shared" si="29"/>
        <v>2</v>
      </c>
      <c r="I214">
        <f t="shared" si="29"/>
        <v>5</v>
      </c>
      <c r="J214">
        <f t="shared" si="29"/>
        <v>7</v>
      </c>
      <c r="K214">
        <f t="shared" si="29"/>
        <v>5</v>
      </c>
      <c r="L214">
        <f t="shared" si="29"/>
        <v>4</v>
      </c>
      <c r="M214">
        <f t="shared" si="29"/>
        <v>6</v>
      </c>
      <c r="N214">
        <f t="shared" si="29"/>
        <v>5</v>
      </c>
      <c r="O214">
        <f t="shared" si="30"/>
        <v>1967</v>
      </c>
      <c r="P214">
        <f t="shared" si="31"/>
        <v>12</v>
      </c>
      <c r="Q214">
        <f t="shared" si="32"/>
        <v>25</v>
      </c>
      <c r="R214">
        <f t="shared" si="33"/>
        <v>55</v>
      </c>
      <c r="S214">
        <f t="shared" si="34"/>
        <v>5</v>
      </c>
      <c r="T214" t="str">
        <f t="shared" si="35"/>
        <v/>
      </c>
    </row>
    <row r="215" spans="1:20" x14ac:dyDescent="0.3">
      <c r="A215" s="8" t="s">
        <v>234</v>
      </c>
      <c r="B215" s="9" t="s">
        <v>7</v>
      </c>
      <c r="C215" s="10" t="s">
        <v>8</v>
      </c>
      <c r="D215">
        <f t="shared" si="28"/>
        <v>8</v>
      </c>
      <c r="E215">
        <f t="shared" si="29"/>
        <v>5</v>
      </c>
      <c r="F215">
        <f t="shared" si="29"/>
        <v>0</v>
      </c>
      <c r="G215">
        <f t="shared" si="29"/>
        <v>6</v>
      </c>
      <c r="H215">
        <f t="shared" si="29"/>
        <v>0</v>
      </c>
      <c r="I215">
        <f t="shared" si="29"/>
        <v>5</v>
      </c>
      <c r="J215">
        <f t="shared" si="29"/>
        <v>6</v>
      </c>
      <c r="K215">
        <f t="shared" si="29"/>
        <v>1</v>
      </c>
      <c r="L215">
        <f t="shared" si="29"/>
        <v>6</v>
      </c>
      <c r="M215">
        <f t="shared" si="29"/>
        <v>8</v>
      </c>
      <c r="N215">
        <f t="shared" si="29"/>
        <v>7</v>
      </c>
      <c r="O215">
        <f t="shared" si="30"/>
        <v>1985</v>
      </c>
      <c r="P215">
        <f t="shared" si="31"/>
        <v>6</v>
      </c>
      <c r="Q215">
        <f t="shared" si="32"/>
        <v>5</v>
      </c>
      <c r="R215">
        <f t="shared" si="33"/>
        <v>37</v>
      </c>
      <c r="S215">
        <f t="shared" si="34"/>
        <v>7</v>
      </c>
      <c r="T215" t="str">
        <f t="shared" si="35"/>
        <v/>
      </c>
    </row>
    <row r="216" spans="1:20" x14ac:dyDescent="0.3">
      <c r="A216" s="5" t="s">
        <v>235</v>
      </c>
      <c r="B216" s="6" t="s">
        <v>39</v>
      </c>
      <c r="C216" s="7" t="s">
        <v>8</v>
      </c>
      <c r="D216">
        <f t="shared" si="28"/>
        <v>6</v>
      </c>
      <c r="E216">
        <f t="shared" si="29"/>
        <v>2</v>
      </c>
      <c r="F216">
        <f t="shared" si="29"/>
        <v>0</v>
      </c>
      <c r="G216">
        <f t="shared" si="29"/>
        <v>3</v>
      </c>
      <c r="H216">
        <f t="shared" si="29"/>
        <v>0</v>
      </c>
      <c r="I216">
        <f t="shared" si="29"/>
        <v>5</v>
      </c>
      <c r="J216">
        <f t="shared" si="29"/>
        <v>4</v>
      </c>
      <c r="K216">
        <f t="shared" si="29"/>
        <v>6</v>
      </c>
      <c r="L216">
        <f t="shared" si="29"/>
        <v>6</v>
      </c>
      <c r="M216">
        <f t="shared" si="29"/>
        <v>4</v>
      </c>
      <c r="N216">
        <f t="shared" si="29"/>
        <v>6</v>
      </c>
      <c r="O216">
        <f t="shared" si="30"/>
        <v>1962</v>
      </c>
      <c r="P216">
        <f t="shared" si="31"/>
        <v>3</v>
      </c>
      <c r="Q216">
        <f t="shared" si="32"/>
        <v>5</v>
      </c>
      <c r="R216">
        <f t="shared" si="33"/>
        <v>60</v>
      </c>
      <c r="S216">
        <f t="shared" si="34"/>
        <v>6</v>
      </c>
      <c r="T216" t="str">
        <f t="shared" si="35"/>
        <v/>
      </c>
    </row>
    <row r="217" spans="1:20" x14ac:dyDescent="0.3">
      <c r="A217" s="8" t="s">
        <v>236</v>
      </c>
      <c r="B217" s="9" t="s">
        <v>14</v>
      </c>
      <c r="C217" s="10" t="s">
        <v>8</v>
      </c>
      <c r="D217">
        <f t="shared" si="28"/>
        <v>8</v>
      </c>
      <c r="E217">
        <f t="shared" si="29"/>
        <v>7</v>
      </c>
      <c r="F217">
        <f t="shared" si="29"/>
        <v>0</v>
      </c>
      <c r="G217">
        <f t="shared" si="29"/>
        <v>7</v>
      </c>
      <c r="H217">
        <f t="shared" si="29"/>
        <v>1</v>
      </c>
      <c r="I217">
        <f t="shared" si="29"/>
        <v>6</v>
      </c>
      <c r="J217">
        <f t="shared" si="29"/>
        <v>5</v>
      </c>
      <c r="K217">
        <f t="shared" si="29"/>
        <v>0</v>
      </c>
      <c r="L217">
        <f t="shared" si="29"/>
        <v>9</v>
      </c>
      <c r="M217">
        <f t="shared" si="29"/>
        <v>7</v>
      </c>
      <c r="N217">
        <f t="shared" si="29"/>
        <v>4</v>
      </c>
      <c r="O217">
        <f t="shared" si="30"/>
        <v>1987</v>
      </c>
      <c r="P217">
        <f t="shared" si="31"/>
        <v>7</v>
      </c>
      <c r="Q217">
        <f t="shared" si="32"/>
        <v>16</v>
      </c>
      <c r="R217">
        <f t="shared" si="33"/>
        <v>35</v>
      </c>
      <c r="S217">
        <f t="shared" si="34"/>
        <v>4</v>
      </c>
      <c r="T217" t="str">
        <f t="shared" si="35"/>
        <v/>
      </c>
    </row>
    <row r="218" spans="1:20" x14ac:dyDescent="0.3">
      <c r="A218" s="5" t="s">
        <v>237</v>
      </c>
      <c r="B218" s="6" t="s">
        <v>14</v>
      </c>
      <c r="C218" s="7" t="s">
        <v>8</v>
      </c>
      <c r="D218">
        <f t="shared" si="28"/>
        <v>8</v>
      </c>
      <c r="E218">
        <f t="shared" si="29"/>
        <v>0</v>
      </c>
      <c r="F218">
        <f t="shared" si="29"/>
        <v>0</v>
      </c>
      <c r="G218">
        <f t="shared" si="29"/>
        <v>5</v>
      </c>
      <c r="H218">
        <f t="shared" ref="E218:N281" si="36">MID($A218,H$1,1)*1</f>
        <v>1</v>
      </c>
      <c r="I218">
        <f t="shared" si="36"/>
        <v>3</v>
      </c>
      <c r="J218">
        <f t="shared" si="36"/>
        <v>6</v>
      </c>
      <c r="K218">
        <f t="shared" si="36"/>
        <v>5</v>
      </c>
      <c r="L218">
        <f t="shared" si="36"/>
        <v>0</v>
      </c>
      <c r="M218">
        <f t="shared" si="36"/>
        <v>7</v>
      </c>
      <c r="N218">
        <f t="shared" si="36"/>
        <v>9</v>
      </c>
      <c r="O218">
        <f t="shared" si="30"/>
        <v>1980</v>
      </c>
      <c r="P218">
        <f t="shared" si="31"/>
        <v>5</v>
      </c>
      <c r="Q218">
        <f t="shared" si="32"/>
        <v>13</v>
      </c>
      <c r="R218">
        <f t="shared" si="33"/>
        <v>42</v>
      </c>
      <c r="S218">
        <f t="shared" si="34"/>
        <v>9</v>
      </c>
      <c r="T218" t="str">
        <f t="shared" si="35"/>
        <v/>
      </c>
    </row>
    <row r="219" spans="1:20" x14ac:dyDescent="0.3">
      <c r="A219" s="8" t="s">
        <v>238</v>
      </c>
      <c r="B219" s="9" t="s">
        <v>14</v>
      </c>
      <c r="C219" s="10" t="s">
        <v>8</v>
      </c>
      <c r="D219">
        <f t="shared" si="28"/>
        <v>6</v>
      </c>
      <c r="E219">
        <f t="shared" si="36"/>
        <v>3</v>
      </c>
      <c r="F219">
        <f t="shared" si="36"/>
        <v>0</v>
      </c>
      <c r="G219">
        <f t="shared" si="36"/>
        <v>3</v>
      </c>
      <c r="H219">
        <f t="shared" si="36"/>
        <v>1</v>
      </c>
      <c r="I219">
        <f t="shared" si="36"/>
        <v>2</v>
      </c>
      <c r="J219">
        <f t="shared" si="36"/>
        <v>0</v>
      </c>
      <c r="K219">
        <f t="shared" si="36"/>
        <v>7</v>
      </c>
      <c r="L219">
        <f t="shared" si="36"/>
        <v>8</v>
      </c>
      <c r="M219">
        <f t="shared" si="36"/>
        <v>3</v>
      </c>
      <c r="N219">
        <f t="shared" si="36"/>
        <v>1</v>
      </c>
      <c r="O219">
        <f t="shared" si="30"/>
        <v>1963</v>
      </c>
      <c r="P219">
        <f t="shared" si="31"/>
        <v>3</v>
      </c>
      <c r="Q219">
        <f t="shared" si="32"/>
        <v>12</v>
      </c>
      <c r="R219">
        <f t="shared" si="33"/>
        <v>59</v>
      </c>
      <c r="S219">
        <f t="shared" si="34"/>
        <v>1</v>
      </c>
      <c r="T219" t="str">
        <f t="shared" si="35"/>
        <v/>
      </c>
    </row>
    <row r="220" spans="1:20" x14ac:dyDescent="0.3">
      <c r="A220" s="5" t="s">
        <v>239</v>
      </c>
      <c r="B220" s="6" t="s">
        <v>41</v>
      </c>
      <c r="C220" s="7" t="s">
        <v>5</v>
      </c>
      <c r="D220">
        <f t="shared" si="28"/>
        <v>9</v>
      </c>
      <c r="E220">
        <f t="shared" si="36"/>
        <v>9</v>
      </c>
      <c r="F220">
        <f t="shared" si="36"/>
        <v>1</v>
      </c>
      <c r="G220">
        <f t="shared" si="36"/>
        <v>1</v>
      </c>
      <c r="H220">
        <f t="shared" si="36"/>
        <v>2</v>
      </c>
      <c r="I220">
        <f t="shared" si="36"/>
        <v>7</v>
      </c>
      <c r="J220">
        <f t="shared" si="36"/>
        <v>7</v>
      </c>
      <c r="K220">
        <f t="shared" si="36"/>
        <v>6</v>
      </c>
      <c r="L220">
        <f t="shared" si="36"/>
        <v>0</v>
      </c>
      <c r="M220">
        <f t="shared" si="36"/>
        <v>2</v>
      </c>
      <c r="N220">
        <f t="shared" si="36"/>
        <v>6</v>
      </c>
      <c r="O220">
        <f t="shared" si="30"/>
        <v>1999</v>
      </c>
      <c r="P220">
        <f t="shared" si="31"/>
        <v>11</v>
      </c>
      <c r="Q220">
        <f t="shared" si="32"/>
        <v>27</v>
      </c>
      <c r="R220">
        <f t="shared" si="33"/>
        <v>23</v>
      </c>
      <c r="S220">
        <f t="shared" si="34"/>
        <v>6</v>
      </c>
      <c r="T220" t="str">
        <f t="shared" si="35"/>
        <v/>
      </c>
    </row>
    <row r="221" spans="1:20" x14ac:dyDescent="0.3">
      <c r="A221" s="8" t="s">
        <v>240</v>
      </c>
      <c r="B221" s="9" t="s">
        <v>25</v>
      </c>
      <c r="C221" s="10" t="s">
        <v>5</v>
      </c>
      <c r="D221">
        <f t="shared" si="28"/>
        <v>9</v>
      </c>
      <c r="E221">
        <f t="shared" si="36"/>
        <v>0</v>
      </c>
      <c r="F221">
        <f t="shared" si="36"/>
        <v>0</v>
      </c>
      <c r="G221">
        <f t="shared" si="36"/>
        <v>7</v>
      </c>
      <c r="H221">
        <f t="shared" si="36"/>
        <v>1</v>
      </c>
      <c r="I221">
        <f t="shared" si="36"/>
        <v>3</v>
      </c>
      <c r="J221">
        <f t="shared" si="36"/>
        <v>8</v>
      </c>
      <c r="K221">
        <f t="shared" si="36"/>
        <v>7</v>
      </c>
      <c r="L221">
        <f t="shared" si="36"/>
        <v>7</v>
      </c>
      <c r="M221">
        <f t="shared" si="36"/>
        <v>6</v>
      </c>
      <c r="N221">
        <f t="shared" si="36"/>
        <v>4</v>
      </c>
      <c r="O221">
        <f t="shared" si="30"/>
        <v>1990</v>
      </c>
      <c r="P221">
        <f t="shared" si="31"/>
        <v>7</v>
      </c>
      <c r="Q221">
        <f t="shared" si="32"/>
        <v>13</v>
      </c>
      <c r="R221">
        <f t="shared" si="33"/>
        <v>32</v>
      </c>
      <c r="S221">
        <f t="shared" si="34"/>
        <v>4</v>
      </c>
      <c r="T221" t="str">
        <f t="shared" si="35"/>
        <v/>
      </c>
    </row>
    <row r="222" spans="1:20" x14ac:dyDescent="0.3">
      <c r="A222" s="5" t="s">
        <v>241</v>
      </c>
      <c r="B222" s="6" t="s">
        <v>35</v>
      </c>
      <c r="C222" s="7" t="s">
        <v>8</v>
      </c>
      <c r="D222">
        <f t="shared" si="28"/>
        <v>7</v>
      </c>
      <c r="E222">
        <f t="shared" si="36"/>
        <v>9</v>
      </c>
      <c r="F222">
        <f t="shared" si="36"/>
        <v>1</v>
      </c>
      <c r="G222">
        <f t="shared" si="36"/>
        <v>0</v>
      </c>
      <c r="H222">
        <f t="shared" si="36"/>
        <v>0</v>
      </c>
      <c r="I222">
        <f t="shared" si="36"/>
        <v>1</v>
      </c>
      <c r="J222">
        <f t="shared" si="36"/>
        <v>2</v>
      </c>
      <c r="K222">
        <f t="shared" si="36"/>
        <v>1</v>
      </c>
      <c r="L222">
        <f t="shared" si="36"/>
        <v>6</v>
      </c>
      <c r="M222">
        <f t="shared" si="36"/>
        <v>0</v>
      </c>
      <c r="N222">
        <f t="shared" si="36"/>
        <v>7</v>
      </c>
      <c r="O222">
        <f t="shared" si="30"/>
        <v>1979</v>
      </c>
      <c r="P222">
        <f t="shared" si="31"/>
        <v>10</v>
      </c>
      <c r="Q222">
        <f t="shared" si="32"/>
        <v>1</v>
      </c>
      <c r="R222">
        <f t="shared" si="33"/>
        <v>43</v>
      </c>
      <c r="S222">
        <f t="shared" si="34"/>
        <v>7</v>
      </c>
      <c r="T222" t="str">
        <f t="shared" si="35"/>
        <v/>
      </c>
    </row>
    <row r="223" spans="1:20" x14ac:dyDescent="0.3">
      <c r="A223" s="8" t="s">
        <v>242</v>
      </c>
      <c r="B223" s="9" t="s">
        <v>12</v>
      </c>
      <c r="C223" s="10" t="s">
        <v>8</v>
      </c>
      <c r="D223">
        <f t="shared" si="28"/>
        <v>6</v>
      </c>
      <c r="E223">
        <f t="shared" si="36"/>
        <v>7</v>
      </c>
      <c r="F223">
        <f t="shared" si="36"/>
        <v>0</v>
      </c>
      <c r="G223">
        <f t="shared" si="36"/>
        <v>2</v>
      </c>
      <c r="H223">
        <f t="shared" si="36"/>
        <v>1</v>
      </c>
      <c r="I223">
        <f t="shared" si="36"/>
        <v>6</v>
      </c>
      <c r="J223">
        <f t="shared" si="36"/>
        <v>9</v>
      </c>
      <c r="K223">
        <f t="shared" si="36"/>
        <v>7</v>
      </c>
      <c r="L223">
        <f t="shared" si="36"/>
        <v>3</v>
      </c>
      <c r="M223">
        <f t="shared" si="36"/>
        <v>2</v>
      </c>
      <c r="N223">
        <f t="shared" si="36"/>
        <v>1</v>
      </c>
      <c r="O223">
        <f t="shared" si="30"/>
        <v>1967</v>
      </c>
      <c r="P223">
        <f t="shared" si="31"/>
        <v>2</v>
      </c>
      <c r="Q223">
        <f t="shared" si="32"/>
        <v>16</v>
      </c>
      <c r="R223">
        <f t="shared" si="33"/>
        <v>55</v>
      </c>
      <c r="S223">
        <f t="shared" si="34"/>
        <v>1</v>
      </c>
      <c r="T223" t="str">
        <f t="shared" si="35"/>
        <v/>
      </c>
    </row>
    <row r="224" spans="1:20" x14ac:dyDescent="0.3">
      <c r="A224" s="5" t="s">
        <v>243</v>
      </c>
      <c r="B224" s="6" t="s">
        <v>46</v>
      </c>
      <c r="C224" s="7" t="s">
        <v>5</v>
      </c>
      <c r="D224">
        <f t="shared" si="28"/>
        <v>8</v>
      </c>
      <c r="E224">
        <f t="shared" si="36"/>
        <v>0</v>
      </c>
      <c r="F224">
        <f t="shared" si="36"/>
        <v>1</v>
      </c>
      <c r="G224">
        <f t="shared" si="36"/>
        <v>2</v>
      </c>
      <c r="H224">
        <f t="shared" si="36"/>
        <v>2</v>
      </c>
      <c r="I224">
        <f t="shared" si="36"/>
        <v>9</v>
      </c>
      <c r="J224">
        <f t="shared" si="36"/>
        <v>3</v>
      </c>
      <c r="K224">
        <f t="shared" si="36"/>
        <v>1</v>
      </c>
      <c r="L224">
        <f t="shared" si="36"/>
        <v>2</v>
      </c>
      <c r="M224">
        <f t="shared" si="36"/>
        <v>4</v>
      </c>
      <c r="N224">
        <f t="shared" si="36"/>
        <v>4</v>
      </c>
      <c r="O224">
        <f t="shared" si="30"/>
        <v>1980</v>
      </c>
      <c r="P224">
        <f t="shared" si="31"/>
        <v>12</v>
      </c>
      <c r="Q224">
        <f t="shared" si="32"/>
        <v>29</v>
      </c>
      <c r="R224">
        <f t="shared" si="33"/>
        <v>42</v>
      </c>
      <c r="S224">
        <f t="shared" si="34"/>
        <v>4</v>
      </c>
      <c r="T224" t="str">
        <f t="shared" si="35"/>
        <v/>
      </c>
    </row>
    <row r="225" spans="1:20" x14ac:dyDescent="0.3">
      <c r="A225" s="8" t="s">
        <v>244</v>
      </c>
      <c r="B225" s="9" t="s">
        <v>10</v>
      </c>
      <c r="C225" s="10" t="s">
        <v>8</v>
      </c>
      <c r="D225">
        <f t="shared" si="28"/>
        <v>6</v>
      </c>
      <c r="E225">
        <f t="shared" si="36"/>
        <v>8</v>
      </c>
      <c r="F225">
        <f t="shared" si="36"/>
        <v>0</v>
      </c>
      <c r="G225">
        <f t="shared" si="36"/>
        <v>2</v>
      </c>
      <c r="H225">
        <f t="shared" si="36"/>
        <v>1</v>
      </c>
      <c r="I225">
        <f t="shared" si="36"/>
        <v>5</v>
      </c>
      <c r="J225">
        <f t="shared" si="36"/>
        <v>6</v>
      </c>
      <c r="K225">
        <f t="shared" si="36"/>
        <v>1</v>
      </c>
      <c r="L225">
        <f t="shared" si="36"/>
        <v>5</v>
      </c>
      <c r="M225">
        <f t="shared" si="36"/>
        <v>7</v>
      </c>
      <c r="N225">
        <f t="shared" si="36"/>
        <v>9</v>
      </c>
      <c r="O225">
        <f t="shared" si="30"/>
        <v>1968</v>
      </c>
      <c r="P225">
        <f t="shared" si="31"/>
        <v>2</v>
      </c>
      <c r="Q225">
        <f t="shared" si="32"/>
        <v>15</v>
      </c>
      <c r="R225">
        <f t="shared" si="33"/>
        <v>54</v>
      </c>
      <c r="S225">
        <f t="shared" si="34"/>
        <v>9</v>
      </c>
      <c r="T225" t="str">
        <f t="shared" si="35"/>
        <v/>
      </c>
    </row>
    <row r="226" spans="1:20" x14ac:dyDescent="0.3">
      <c r="A226" s="5" t="s">
        <v>245</v>
      </c>
      <c r="B226" s="6" t="s">
        <v>37</v>
      </c>
      <c r="C226" s="7" t="s">
        <v>5</v>
      </c>
      <c r="D226">
        <f t="shared" si="28"/>
        <v>5</v>
      </c>
      <c r="E226">
        <f t="shared" si="36"/>
        <v>7</v>
      </c>
      <c r="F226">
        <f t="shared" si="36"/>
        <v>0</v>
      </c>
      <c r="G226">
        <f t="shared" si="36"/>
        <v>5</v>
      </c>
      <c r="H226">
        <f t="shared" si="36"/>
        <v>1</v>
      </c>
      <c r="I226">
        <f t="shared" si="36"/>
        <v>7</v>
      </c>
      <c r="J226">
        <f t="shared" si="36"/>
        <v>0</v>
      </c>
      <c r="K226">
        <f t="shared" si="36"/>
        <v>0</v>
      </c>
      <c r="L226">
        <f t="shared" si="36"/>
        <v>1</v>
      </c>
      <c r="M226">
        <f t="shared" si="36"/>
        <v>1</v>
      </c>
      <c r="N226">
        <f t="shared" si="36"/>
        <v>3</v>
      </c>
      <c r="O226">
        <f t="shared" si="30"/>
        <v>1957</v>
      </c>
      <c r="P226">
        <f t="shared" si="31"/>
        <v>5</v>
      </c>
      <c r="Q226">
        <f t="shared" si="32"/>
        <v>17</v>
      </c>
      <c r="R226">
        <f t="shared" si="33"/>
        <v>65</v>
      </c>
      <c r="S226">
        <f t="shared" si="34"/>
        <v>3</v>
      </c>
      <c r="T226" t="str">
        <f t="shared" si="35"/>
        <v/>
      </c>
    </row>
    <row r="227" spans="1:20" x14ac:dyDescent="0.3">
      <c r="A227" s="8" t="s">
        <v>246</v>
      </c>
      <c r="B227" s="9" t="s">
        <v>23</v>
      </c>
      <c r="C227" s="10" t="s">
        <v>8</v>
      </c>
      <c r="D227">
        <f t="shared" si="28"/>
        <v>9</v>
      </c>
      <c r="E227">
        <f t="shared" si="36"/>
        <v>6</v>
      </c>
      <c r="F227">
        <f t="shared" si="36"/>
        <v>1</v>
      </c>
      <c r="G227">
        <f t="shared" si="36"/>
        <v>1</v>
      </c>
      <c r="H227">
        <f t="shared" si="36"/>
        <v>1</v>
      </c>
      <c r="I227">
        <f t="shared" si="36"/>
        <v>2</v>
      </c>
      <c r="J227">
        <f t="shared" si="36"/>
        <v>1</v>
      </c>
      <c r="K227">
        <f t="shared" si="36"/>
        <v>2</v>
      </c>
      <c r="L227">
        <f t="shared" si="36"/>
        <v>0</v>
      </c>
      <c r="M227">
        <f t="shared" si="36"/>
        <v>6</v>
      </c>
      <c r="N227">
        <f t="shared" si="36"/>
        <v>7</v>
      </c>
      <c r="O227">
        <f t="shared" si="30"/>
        <v>1996</v>
      </c>
      <c r="P227">
        <f t="shared" si="31"/>
        <v>11</v>
      </c>
      <c r="Q227">
        <f t="shared" si="32"/>
        <v>12</v>
      </c>
      <c r="R227">
        <f t="shared" si="33"/>
        <v>26</v>
      </c>
      <c r="S227">
        <f t="shared" si="34"/>
        <v>7</v>
      </c>
      <c r="T227" t="str">
        <f t="shared" si="35"/>
        <v/>
      </c>
    </row>
    <row r="228" spans="1:20" x14ac:dyDescent="0.3">
      <c r="A228" s="5" t="s">
        <v>247</v>
      </c>
      <c r="B228" s="6" t="s">
        <v>35</v>
      </c>
      <c r="C228" s="7" t="s">
        <v>8</v>
      </c>
      <c r="D228">
        <f t="shared" si="28"/>
        <v>8</v>
      </c>
      <c r="E228">
        <f t="shared" si="36"/>
        <v>9</v>
      </c>
      <c r="F228">
        <f t="shared" si="36"/>
        <v>0</v>
      </c>
      <c r="G228">
        <f t="shared" si="36"/>
        <v>3</v>
      </c>
      <c r="H228">
        <f t="shared" si="36"/>
        <v>1</v>
      </c>
      <c r="I228">
        <f t="shared" si="36"/>
        <v>0</v>
      </c>
      <c r="J228">
        <f t="shared" si="36"/>
        <v>9</v>
      </c>
      <c r="K228">
        <f t="shared" si="36"/>
        <v>9</v>
      </c>
      <c r="L228">
        <f t="shared" si="36"/>
        <v>3</v>
      </c>
      <c r="M228">
        <f t="shared" si="36"/>
        <v>1</v>
      </c>
      <c r="N228">
        <f t="shared" si="36"/>
        <v>7</v>
      </c>
      <c r="O228">
        <f t="shared" si="30"/>
        <v>1989</v>
      </c>
      <c r="P228">
        <f t="shared" si="31"/>
        <v>3</v>
      </c>
      <c r="Q228">
        <f t="shared" si="32"/>
        <v>10</v>
      </c>
      <c r="R228">
        <f t="shared" si="33"/>
        <v>33</v>
      </c>
      <c r="S228">
        <f t="shared" si="34"/>
        <v>7</v>
      </c>
      <c r="T228" t="str">
        <f t="shared" si="35"/>
        <v/>
      </c>
    </row>
    <row r="229" spans="1:20" x14ac:dyDescent="0.3">
      <c r="A229" s="8" t="s">
        <v>248</v>
      </c>
      <c r="B229" s="9" t="s">
        <v>43</v>
      </c>
      <c r="C229" s="10" t="s">
        <v>5</v>
      </c>
      <c r="D229">
        <f t="shared" si="28"/>
        <v>8</v>
      </c>
      <c r="E229">
        <f t="shared" si="36"/>
        <v>2</v>
      </c>
      <c r="F229">
        <f t="shared" si="36"/>
        <v>0</v>
      </c>
      <c r="G229">
        <f t="shared" si="36"/>
        <v>9</v>
      </c>
      <c r="H229">
        <f t="shared" si="36"/>
        <v>1</v>
      </c>
      <c r="I229">
        <f t="shared" si="36"/>
        <v>3</v>
      </c>
      <c r="J229">
        <f t="shared" si="36"/>
        <v>8</v>
      </c>
      <c r="K229">
        <f t="shared" si="36"/>
        <v>2</v>
      </c>
      <c r="L229">
        <f t="shared" si="36"/>
        <v>8</v>
      </c>
      <c r="M229">
        <f t="shared" si="36"/>
        <v>3</v>
      </c>
      <c r="N229">
        <f t="shared" si="36"/>
        <v>4</v>
      </c>
      <c r="O229">
        <f t="shared" si="30"/>
        <v>1982</v>
      </c>
      <c r="P229">
        <f t="shared" si="31"/>
        <v>9</v>
      </c>
      <c r="Q229">
        <f t="shared" si="32"/>
        <v>13</v>
      </c>
      <c r="R229">
        <f t="shared" si="33"/>
        <v>40</v>
      </c>
      <c r="S229">
        <f t="shared" si="34"/>
        <v>4</v>
      </c>
      <c r="T229" t="str">
        <f t="shared" si="35"/>
        <v/>
      </c>
    </row>
    <row r="230" spans="1:20" x14ac:dyDescent="0.3">
      <c r="A230" s="5" t="s">
        <v>249</v>
      </c>
      <c r="B230" s="6" t="s">
        <v>10</v>
      </c>
      <c r="C230" s="7" t="s">
        <v>5</v>
      </c>
      <c r="D230">
        <f t="shared" si="28"/>
        <v>5</v>
      </c>
      <c r="E230">
        <f t="shared" si="36"/>
        <v>1</v>
      </c>
      <c r="F230">
        <f t="shared" si="36"/>
        <v>1</v>
      </c>
      <c r="G230">
        <f t="shared" si="36"/>
        <v>2</v>
      </c>
      <c r="H230">
        <f t="shared" si="36"/>
        <v>2</v>
      </c>
      <c r="I230">
        <f t="shared" si="36"/>
        <v>0</v>
      </c>
      <c r="J230">
        <f t="shared" si="36"/>
        <v>0</v>
      </c>
      <c r="K230">
        <f t="shared" si="36"/>
        <v>5</v>
      </c>
      <c r="L230">
        <f t="shared" si="36"/>
        <v>1</v>
      </c>
      <c r="M230">
        <f t="shared" si="36"/>
        <v>6</v>
      </c>
      <c r="N230">
        <f t="shared" si="36"/>
        <v>1</v>
      </c>
      <c r="O230">
        <f t="shared" si="30"/>
        <v>1951</v>
      </c>
      <c r="P230">
        <f t="shared" si="31"/>
        <v>12</v>
      </c>
      <c r="Q230">
        <f t="shared" si="32"/>
        <v>20</v>
      </c>
      <c r="R230">
        <f t="shared" si="33"/>
        <v>71</v>
      </c>
      <c r="S230">
        <f t="shared" si="34"/>
        <v>1</v>
      </c>
      <c r="T230" t="str">
        <f t="shared" si="35"/>
        <v/>
      </c>
    </row>
    <row r="231" spans="1:20" x14ac:dyDescent="0.3">
      <c r="A231" s="8" t="s">
        <v>250</v>
      </c>
      <c r="B231" s="9" t="s">
        <v>14</v>
      </c>
      <c r="C231" s="10" t="s">
        <v>8</v>
      </c>
      <c r="D231">
        <f t="shared" si="28"/>
        <v>6</v>
      </c>
      <c r="E231">
        <f t="shared" si="36"/>
        <v>5</v>
      </c>
      <c r="F231">
        <f t="shared" si="36"/>
        <v>0</v>
      </c>
      <c r="G231">
        <f t="shared" si="36"/>
        <v>8</v>
      </c>
      <c r="H231">
        <f t="shared" si="36"/>
        <v>1</v>
      </c>
      <c r="I231">
        <f t="shared" si="36"/>
        <v>8</v>
      </c>
      <c r="J231">
        <f t="shared" si="36"/>
        <v>2</v>
      </c>
      <c r="K231">
        <f t="shared" si="36"/>
        <v>7</v>
      </c>
      <c r="L231">
        <f t="shared" si="36"/>
        <v>2</v>
      </c>
      <c r="M231">
        <f t="shared" si="36"/>
        <v>4</v>
      </c>
      <c r="N231">
        <f t="shared" si="36"/>
        <v>1</v>
      </c>
      <c r="O231">
        <f t="shared" si="30"/>
        <v>1965</v>
      </c>
      <c r="P231">
        <f t="shared" si="31"/>
        <v>8</v>
      </c>
      <c r="Q231">
        <f t="shared" si="32"/>
        <v>18</v>
      </c>
      <c r="R231">
        <f t="shared" si="33"/>
        <v>57</v>
      </c>
      <c r="S231">
        <f t="shared" si="34"/>
        <v>1</v>
      </c>
      <c r="T231" t="str">
        <f t="shared" si="35"/>
        <v/>
      </c>
    </row>
    <row r="232" spans="1:20" x14ac:dyDescent="0.3">
      <c r="A232" s="5" t="s">
        <v>251</v>
      </c>
      <c r="B232" s="6" t="s">
        <v>33</v>
      </c>
      <c r="C232" s="7" t="s">
        <v>5</v>
      </c>
      <c r="D232">
        <f t="shared" ref="D232:D295" si="37">MID($A232,D$1,1)*1</f>
        <v>5</v>
      </c>
      <c r="E232">
        <f t="shared" si="36"/>
        <v>2</v>
      </c>
      <c r="F232">
        <f t="shared" si="36"/>
        <v>0</v>
      </c>
      <c r="G232">
        <f t="shared" si="36"/>
        <v>7</v>
      </c>
      <c r="H232">
        <f t="shared" si="36"/>
        <v>3</v>
      </c>
      <c r="I232">
        <f t="shared" si="36"/>
        <v>1</v>
      </c>
      <c r="J232">
        <f t="shared" si="36"/>
        <v>4</v>
      </c>
      <c r="K232">
        <f t="shared" si="36"/>
        <v>9</v>
      </c>
      <c r="L232">
        <f t="shared" si="36"/>
        <v>3</v>
      </c>
      <c r="M232">
        <f t="shared" si="36"/>
        <v>5</v>
      </c>
      <c r="N232">
        <f t="shared" si="36"/>
        <v>3</v>
      </c>
      <c r="O232">
        <f t="shared" si="30"/>
        <v>1952</v>
      </c>
      <c r="P232">
        <f t="shared" si="31"/>
        <v>7</v>
      </c>
      <c r="Q232">
        <f t="shared" si="32"/>
        <v>31</v>
      </c>
      <c r="R232">
        <f t="shared" si="33"/>
        <v>70</v>
      </c>
      <c r="S232">
        <f t="shared" si="34"/>
        <v>3</v>
      </c>
      <c r="T232" t="str">
        <f t="shared" si="35"/>
        <v/>
      </c>
    </row>
    <row r="233" spans="1:20" x14ac:dyDescent="0.3">
      <c r="A233" s="8" t="s">
        <v>252</v>
      </c>
      <c r="B233" s="9" t="s">
        <v>12</v>
      </c>
      <c r="C233" s="10" t="s">
        <v>8</v>
      </c>
      <c r="D233">
        <f t="shared" si="37"/>
        <v>5</v>
      </c>
      <c r="E233">
        <f t="shared" si="36"/>
        <v>2</v>
      </c>
      <c r="F233">
        <f t="shared" si="36"/>
        <v>0</v>
      </c>
      <c r="G233">
        <f t="shared" si="36"/>
        <v>7</v>
      </c>
      <c r="H233">
        <f t="shared" si="36"/>
        <v>2</v>
      </c>
      <c r="I233">
        <f t="shared" si="36"/>
        <v>7</v>
      </c>
      <c r="J233">
        <f t="shared" si="36"/>
        <v>6</v>
      </c>
      <c r="K233">
        <f t="shared" si="36"/>
        <v>8</v>
      </c>
      <c r="L233">
        <f t="shared" si="36"/>
        <v>7</v>
      </c>
      <c r="M233">
        <f t="shared" si="36"/>
        <v>6</v>
      </c>
      <c r="N233">
        <f t="shared" si="36"/>
        <v>4</v>
      </c>
      <c r="O233">
        <f t="shared" si="30"/>
        <v>1952</v>
      </c>
      <c r="P233">
        <f t="shared" si="31"/>
        <v>7</v>
      </c>
      <c r="Q233">
        <f t="shared" si="32"/>
        <v>27</v>
      </c>
      <c r="R233">
        <f t="shared" si="33"/>
        <v>70</v>
      </c>
      <c r="S233">
        <f t="shared" si="34"/>
        <v>4</v>
      </c>
      <c r="T233" t="str">
        <f t="shared" si="35"/>
        <v/>
      </c>
    </row>
    <row r="234" spans="1:20" x14ac:dyDescent="0.3">
      <c r="A234" s="5" t="s">
        <v>253</v>
      </c>
      <c r="B234" s="6" t="s">
        <v>37</v>
      </c>
      <c r="C234" s="7" t="s">
        <v>5</v>
      </c>
      <c r="D234">
        <f t="shared" si="37"/>
        <v>7</v>
      </c>
      <c r="E234">
        <f t="shared" si="36"/>
        <v>3</v>
      </c>
      <c r="F234">
        <f t="shared" si="36"/>
        <v>0</v>
      </c>
      <c r="G234">
        <f t="shared" si="36"/>
        <v>5</v>
      </c>
      <c r="H234">
        <f t="shared" si="36"/>
        <v>0</v>
      </c>
      <c r="I234">
        <f t="shared" si="36"/>
        <v>8</v>
      </c>
      <c r="J234">
        <f t="shared" si="36"/>
        <v>1</v>
      </c>
      <c r="K234">
        <f t="shared" si="36"/>
        <v>9</v>
      </c>
      <c r="L234">
        <f t="shared" si="36"/>
        <v>7</v>
      </c>
      <c r="M234">
        <f t="shared" si="36"/>
        <v>5</v>
      </c>
      <c r="N234">
        <f t="shared" si="36"/>
        <v>5</v>
      </c>
      <c r="O234">
        <f t="shared" si="30"/>
        <v>1973</v>
      </c>
      <c r="P234">
        <f t="shared" si="31"/>
        <v>5</v>
      </c>
      <c r="Q234">
        <f t="shared" si="32"/>
        <v>8</v>
      </c>
      <c r="R234">
        <f t="shared" si="33"/>
        <v>49</v>
      </c>
      <c r="S234">
        <f t="shared" si="34"/>
        <v>5</v>
      </c>
      <c r="T234" t="str">
        <f t="shared" si="35"/>
        <v/>
      </c>
    </row>
    <row r="235" spans="1:20" x14ac:dyDescent="0.3">
      <c r="A235" s="8" t="s">
        <v>254</v>
      </c>
      <c r="B235" s="9" t="s">
        <v>43</v>
      </c>
      <c r="C235" s="10" t="s">
        <v>8</v>
      </c>
      <c r="D235">
        <f t="shared" si="37"/>
        <v>6</v>
      </c>
      <c r="E235">
        <f t="shared" si="36"/>
        <v>1</v>
      </c>
      <c r="F235">
        <f t="shared" si="36"/>
        <v>0</v>
      </c>
      <c r="G235">
        <f t="shared" si="36"/>
        <v>4</v>
      </c>
      <c r="H235">
        <f t="shared" si="36"/>
        <v>1</v>
      </c>
      <c r="I235">
        <f t="shared" si="36"/>
        <v>8</v>
      </c>
      <c r="J235">
        <f t="shared" si="36"/>
        <v>4</v>
      </c>
      <c r="K235">
        <f t="shared" si="36"/>
        <v>2</v>
      </c>
      <c r="L235">
        <f t="shared" si="36"/>
        <v>3</v>
      </c>
      <c r="M235">
        <f t="shared" si="36"/>
        <v>8</v>
      </c>
      <c r="N235">
        <f t="shared" si="36"/>
        <v>7</v>
      </c>
      <c r="O235">
        <f t="shared" si="30"/>
        <v>1961</v>
      </c>
      <c r="P235">
        <f t="shared" si="31"/>
        <v>4</v>
      </c>
      <c r="Q235">
        <f t="shared" si="32"/>
        <v>18</v>
      </c>
      <c r="R235">
        <f t="shared" si="33"/>
        <v>61</v>
      </c>
      <c r="S235">
        <f t="shared" si="34"/>
        <v>7</v>
      </c>
      <c r="T235" t="str">
        <f t="shared" si="35"/>
        <v/>
      </c>
    </row>
    <row r="236" spans="1:20" x14ac:dyDescent="0.3">
      <c r="A236" s="5" t="s">
        <v>255</v>
      </c>
      <c r="B236" s="6" t="s">
        <v>12</v>
      </c>
      <c r="C236" s="7" t="s">
        <v>5</v>
      </c>
      <c r="D236">
        <f t="shared" si="37"/>
        <v>6</v>
      </c>
      <c r="E236">
        <f t="shared" si="36"/>
        <v>6</v>
      </c>
      <c r="F236">
        <f t="shared" si="36"/>
        <v>0</v>
      </c>
      <c r="G236">
        <f t="shared" si="36"/>
        <v>7</v>
      </c>
      <c r="H236">
        <f t="shared" si="36"/>
        <v>2</v>
      </c>
      <c r="I236">
        <f t="shared" si="36"/>
        <v>0</v>
      </c>
      <c r="J236">
        <f t="shared" si="36"/>
        <v>1</v>
      </c>
      <c r="K236">
        <f t="shared" si="36"/>
        <v>2</v>
      </c>
      <c r="L236">
        <f t="shared" si="36"/>
        <v>6</v>
      </c>
      <c r="M236">
        <f t="shared" si="36"/>
        <v>8</v>
      </c>
      <c r="N236">
        <f t="shared" si="36"/>
        <v>6</v>
      </c>
      <c r="O236">
        <f t="shared" si="30"/>
        <v>1966</v>
      </c>
      <c r="P236">
        <f t="shared" si="31"/>
        <v>7</v>
      </c>
      <c r="Q236">
        <f t="shared" si="32"/>
        <v>20</v>
      </c>
      <c r="R236">
        <f t="shared" si="33"/>
        <v>56</v>
      </c>
      <c r="S236">
        <f t="shared" si="34"/>
        <v>6</v>
      </c>
      <c r="T236" t="str">
        <f t="shared" si="35"/>
        <v/>
      </c>
    </row>
    <row r="237" spans="1:20" x14ac:dyDescent="0.3">
      <c r="A237" s="8" t="s">
        <v>256</v>
      </c>
      <c r="B237" s="9" t="s">
        <v>4</v>
      </c>
      <c r="C237" s="10" t="s">
        <v>5</v>
      </c>
      <c r="D237">
        <f t="shared" si="37"/>
        <v>5</v>
      </c>
      <c r="E237">
        <f t="shared" si="36"/>
        <v>2</v>
      </c>
      <c r="F237">
        <f t="shared" si="36"/>
        <v>0</v>
      </c>
      <c r="G237">
        <f t="shared" si="36"/>
        <v>1</v>
      </c>
      <c r="H237">
        <f t="shared" si="36"/>
        <v>1</v>
      </c>
      <c r="I237">
        <f t="shared" si="36"/>
        <v>5</v>
      </c>
      <c r="J237">
        <f t="shared" si="36"/>
        <v>1</v>
      </c>
      <c r="K237">
        <f t="shared" si="36"/>
        <v>3</v>
      </c>
      <c r="L237">
        <f t="shared" si="36"/>
        <v>6</v>
      </c>
      <c r="M237">
        <f t="shared" si="36"/>
        <v>2</v>
      </c>
      <c r="N237">
        <f t="shared" si="36"/>
        <v>8</v>
      </c>
      <c r="O237">
        <f t="shared" si="30"/>
        <v>1952</v>
      </c>
      <c r="P237">
        <f t="shared" si="31"/>
        <v>1</v>
      </c>
      <c r="Q237">
        <f t="shared" si="32"/>
        <v>15</v>
      </c>
      <c r="R237">
        <f t="shared" si="33"/>
        <v>70</v>
      </c>
      <c r="S237">
        <f t="shared" si="34"/>
        <v>8</v>
      </c>
      <c r="T237" t="str">
        <f t="shared" si="35"/>
        <v/>
      </c>
    </row>
    <row r="238" spans="1:20" x14ac:dyDescent="0.3">
      <c r="A238" s="5" t="s">
        <v>257</v>
      </c>
      <c r="B238" s="6" t="s">
        <v>39</v>
      </c>
      <c r="C238" s="7" t="s">
        <v>8</v>
      </c>
      <c r="D238">
        <f t="shared" si="37"/>
        <v>9</v>
      </c>
      <c r="E238">
        <f t="shared" si="36"/>
        <v>0</v>
      </c>
      <c r="F238">
        <f t="shared" si="36"/>
        <v>0</v>
      </c>
      <c r="G238">
        <f t="shared" si="36"/>
        <v>3</v>
      </c>
      <c r="H238">
        <f t="shared" si="36"/>
        <v>0</v>
      </c>
      <c r="I238">
        <f t="shared" si="36"/>
        <v>7</v>
      </c>
      <c r="J238">
        <f t="shared" si="36"/>
        <v>9</v>
      </c>
      <c r="K238">
        <f t="shared" si="36"/>
        <v>4</v>
      </c>
      <c r="L238">
        <f t="shared" si="36"/>
        <v>9</v>
      </c>
      <c r="M238">
        <f t="shared" si="36"/>
        <v>3</v>
      </c>
      <c r="N238">
        <f t="shared" si="36"/>
        <v>6</v>
      </c>
      <c r="O238">
        <f t="shared" si="30"/>
        <v>1990</v>
      </c>
      <c r="P238">
        <f t="shared" si="31"/>
        <v>3</v>
      </c>
      <c r="Q238">
        <f t="shared" si="32"/>
        <v>7</v>
      </c>
      <c r="R238">
        <f t="shared" si="33"/>
        <v>32</v>
      </c>
      <c r="S238">
        <f t="shared" si="34"/>
        <v>6</v>
      </c>
      <c r="T238" t="str">
        <f t="shared" si="35"/>
        <v/>
      </c>
    </row>
    <row r="239" spans="1:20" x14ac:dyDescent="0.3">
      <c r="A239" s="8" t="s">
        <v>258</v>
      </c>
      <c r="B239" s="9" t="s">
        <v>41</v>
      </c>
      <c r="C239" s="10" t="s">
        <v>5</v>
      </c>
      <c r="D239">
        <f t="shared" si="37"/>
        <v>7</v>
      </c>
      <c r="E239">
        <f t="shared" si="36"/>
        <v>9</v>
      </c>
      <c r="F239">
        <f t="shared" si="36"/>
        <v>0</v>
      </c>
      <c r="G239">
        <f t="shared" si="36"/>
        <v>1</v>
      </c>
      <c r="H239">
        <f t="shared" si="36"/>
        <v>1</v>
      </c>
      <c r="I239">
        <f t="shared" si="36"/>
        <v>9</v>
      </c>
      <c r="J239">
        <f t="shared" si="36"/>
        <v>8</v>
      </c>
      <c r="K239">
        <f t="shared" si="36"/>
        <v>1</v>
      </c>
      <c r="L239">
        <f t="shared" si="36"/>
        <v>3</v>
      </c>
      <c r="M239">
        <f t="shared" si="36"/>
        <v>1</v>
      </c>
      <c r="N239">
        <f t="shared" si="36"/>
        <v>8</v>
      </c>
      <c r="O239">
        <f t="shared" si="30"/>
        <v>1979</v>
      </c>
      <c r="P239">
        <f t="shared" si="31"/>
        <v>1</v>
      </c>
      <c r="Q239">
        <f t="shared" si="32"/>
        <v>19</v>
      </c>
      <c r="R239">
        <f t="shared" si="33"/>
        <v>43</v>
      </c>
      <c r="S239">
        <f t="shared" si="34"/>
        <v>8</v>
      </c>
      <c r="T239" t="str">
        <f t="shared" si="35"/>
        <v/>
      </c>
    </row>
    <row r="240" spans="1:20" x14ac:dyDescent="0.3">
      <c r="A240" s="5" t="s">
        <v>259</v>
      </c>
      <c r="B240" s="6" t="s">
        <v>27</v>
      </c>
      <c r="C240" s="7" t="s">
        <v>5</v>
      </c>
      <c r="D240">
        <f t="shared" si="37"/>
        <v>9</v>
      </c>
      <c r="E240">
        <f t="shared" si="36"/>
        <v>3</v>
      </c>
      <c r="F240">
        <f t="shared" si="36"/>
        <v>0</v>
      </c>
      <c r="G240">
        <f t="shared" si="36"/>
        <v>8</v>
      </c>
      <c r="H240">
        <f t="shared" si="36"/>
        <v>2</v>
      </c>
      <c r="I240">
        <f t="shared" si="36"/>
        <v>0</v>
      </c>
      <c r="J240">
        <f t="shared" si="36"/>
        <v>4</v>
      </c>
      <c r="K240">
        <f t="shared" si="36"/>
        <v>9</v>
      </c>
      <c r="L240">
        <f t="shared" si="36"/>
        <v>6</v>
      </c>
      <c r="M240">
        <f t="shared" si="36"/>
        <v>5</v>
      </c>
      <c r="N240">
        <f t="shared" si="36"/>
        <v>8</v>
      </c>
      <c r="O240">
        <f t="shared" si="30"/>
        <v>1993</v>
      </c>
      <c r="P240">
        <f t="shared" si="31"/>
        <v>8</v>
      </c>
      <c r="Q240">
        <f t="shared" si="32"/>
        <v>20</v>
      </c>
      <c r="R240">
        <f t="shared" si="33"/>
        <v>29</v>
      </c>
      <c r="S240">
        <f t="shared" si="34"/>
        <v>8</v>
      </c>
      <c r="T240" t="str">
        <f t="shared" si="35"/>
        <v/>
      </c>
    </row>
    <row r="241" spans="1:20" x14ac:dyDescent="0.3">
      <c r="A241" s="8" t="s">
        <v>260</v>
      </c>
      <c r="B241" s="9" t="s">
        <v>37</v>
      </c>
      <c r="C241" s="10" t="s">
        <v>8</v>
      </c>
      <c r="D241">
        <f t="shared" si="37"/>
        <v>9</v>
      </c>
      <c r="E241">
        <f t="shared" si="36"/>
        <v>5</v>
      </c>
      <c r="F241">
        <f t="shared" si="36"/>
        <v>0</v>
      </c>
      <c r="G241">
        <f t="shared" si="36"/>
        <v>2</v>
      </c>
      <c r="H241">
        <f t="shared" si="36"/>
        <v>0</v>
      </c>
      <c r="I241">
        <f t="shared" si="36"/>
        <v>5</v>
      </c>
      <c r="J241">
        <f t="shared" si="36"/>
        <v>3</v>
      </c>
      <c r="K241">
        <f t="shared" si="36"/>
        <v>9</v>
      </c>
      <c r="L241">
        <f t="shared" si="36"/>
        <v>6</v>
      </c>
      <c r="M241">
        <f t="shared" si="36"/>
        <v>1</v>
      </c>
      <c r="N241">
        <f t="shared" si="36"/>
        <v>2</v>
      </c>
      <c r="O241">
        <f t="shared" si="30"/>
        <v>1995</v>
      </c>
      <c r="P241">
        <f t="shared" si="31"/>
        <v>2</v>
      </c>
      <c r="Q241">
        <f t="shared" si="32"/>
        <v>5</v>
      </c>
      <c r="R241">
        <f t="shared" si="33"/>
        <v>27</v>
      </c>
      <c r="S241">
        <f t="shared" si="34"/>
        <v>2</v>
      </c>
      <c r="T241" t="str">
        <f t="shared" si="35"/>
        <v/>
      </c>
    </row>
    <row r="242" spans="1:20" x14ac:dyDescent="0.3">
      <c r="A242" s="5" t="s">
        <v>261</v>
      </c>
      <c r="B242" s="6" t="s">
        <v>23</v>
      </c>
      <c r="C242" s="7" t="s">
        <v>5</v>
      </c>
      <c r="D242">
        <f t="shared" si="37"/>
        <v>6</v>
      </c>
      <c r="E242">
        <f t="shared" si="36"/>
        <v>2</v>
      </c>
      <c r="F242">
        <f t="shared" si="36"/>
        <v>1</v>
      </c>
      <c r="G242">
        <f t="shared" si="36"/>
        <v>2</v>
      </c>
      <c r="H242">
        <f t="shared" si="36"/>
        <v>1</v>
      </c>
      <c r="I242">
        <f t="shared" si="36"/>
        <v>0</v>
      </c>
      <c r="J242">
        <f t="shared" si="36"/>
        <v>2</v>
      </c>
      <c r="K242">
        <f t="shared" si="36"/>
        <v>6</v>
      </c>
      <c r="L242">
        <f t="shared" si="36"/>
        <v>8</v>
      </c>
      <c r="M242">
        <f t="shared" si="36"/>
        <v>9</v>
      </c>
      <c r="N242">
        <f t="shared" si="36"/>
        <v>9</v>
      </c>
      <c r="O242">
        <f t="shared" si="30"/>
        <v>1962</v>
      </c>
      <c r="P242">
        <f t="shared" si="31"/>
        <v>12</v>
      </c>
      <c r="Q242">
        <f t="shared" si="32"/>
        <v>10</v>
      </c>
      <c r="R242">
        <f t="shared" si="33"/>
        <v>60</v>
      </c>
      <c r="S242">
        <f t="shared" si="34"/>
        <v>9</v>
      </c>
      <c r="T242" t="str">
        <f t="shared" si="35"/>
        <v/>
      </c>
    </row>
    <row r="243" spans="1:20" x14ac:dyDescent="0.3">
      <c r="A243" s="8" t="s">
        <v>262</v>
      </c>
      <c r="B243" s="9" t="s">
        <v>12</v>
      </c>
      <c r="C243" s="10" t="s">
        <v>8</v>
      </c>
      <c r="D243">
        <f t="shared" si="37"/>
        <v>9</v>
      </c>
      <c r="E243">
        <f t="shared" si="36"/>
        <v>8</v>
      </c>
      <c r="F243">
        <f t="shared" si="36"/>
        <v>0</v>
      </c>
      <c r="G243">
        <f t="shared" si="36"/>
        <v>7</v>
      </c>
      <c r="H243">
        <f t="shared" si="36"/>
        <v>0</v>
      </c>
      <c r="I243">
        <f t="shared" si="36"/>
        <v>5</v>
      </c>
      <c r="J243">
        <f t="shared" si="36"/>
        <v>2</v>
      </c>
      <c r="K243">
        <f t="shared" si="36"/>
        <v>9</v>
      </c>
      <c r="L243">
        <f t="shared" si="36"/>
        <v>2</v>
      </c>
      <c r="M243">
        <f t="shared" ref="E243:N306" si="38">MID($A243,M$1,1)*1</f>
        <v>7</v>
      </c>
      <c r="N243">
        <f t="shared" si="38"/>
        <v>1</v>
      </c>
      <c r="O243">
        <f t="shared" si="30"/>
        <v>1998</v>
      </c>
      <c r="P243">
        <f t="shared" si="31"/>
        <v>7</v>
      </c>
      <c r="Q243">
        <f t="shared" si="32"/>
        <v>5</v>
      </c>
      <c r="R243">
        <f t="shared" si="33"/>
        <v>24</v>
      </c>
      <c r="S243">
        <f t="shared" si="34"/>
        <v>1</v>
      </c>
      <c r="T243" t="str">
        <f t="shared" si="35"/>
        <v/>
      </c>
    </row>
    <row r="244" spans="1:20" x14ac:dyDescent="0.3">
      <c r="A244" s="5" t="s">
        <v>263</v>
      </c>
      <c r="B244" s="6" t="s">
        <v>4</v>
      </c>
      <c r="C244" s="7" t="s">
        <v>5</v>
      </c>
      <c r="D244">
        <f t="shared" si="37"/>
        <v>9</v>
      </c>
      <c r="E244">
        <f t="shared" si="38"/>
        <v>3</v>
      </c>
      <c r="F244">
        <f t="shared" si="38"/>
        <v>0</v>
      </c>
      <c r="G244">
        <f t="shared" si="38"/>
        <v>3</v>
      </c>
      <c r="H244">
        <f t="shared" si="38"/>
        <v>0</v>
      </c>
      <c r="I244">
        <f t="shared" si="38"/>
        <v>5</v>
      </c>
      <c r="J244">
        <f t="shared" si="38"/>
        <v>3</v>
      </c>
      <c r="K244">
        <f t="shared" si="38"/>
        <v>1</v>
      </c>
      <c r="L244">
        <f t="shared" si="38"/>
        <v>5</v>
      </c>
      <c r="M244">
        <f t="shared" si="38"/>
        <v>3</v>
      </c>
      <c r="N244">
        <f t="shared" si="38"/>
        <v>6</v>
      </c>
      <c r="O244">
        <f t="shared" si="30"/>
        <v>1993</v>
      </c>
      <c r="P244">
        <f t="shared" si="31"/>
        <v>3</v>
      </c>
      <c r="Q244">
        <f t="shared" si="32"/>
        <v>5</v>
      </c>
      <c r="R244">
        <f t="shared" si="33"/>
        <v>29</v>
      </c>
      <c r="S244">
        <f t="shared" si="34"/>
        <v>6</v>
      </c>
      <c r="T244" t="str">
        <f t="shared" si="35"/>
        <v/>
      </c>
    </row>
    <row r="245" spans="1:20" x14ac:dyDescent="0.3">
      <c r="A245" s="8" t="s">
        <v>264</v>
      </c>
      <c r="B245" s="9" t="s">
        <v>35</v>
      </c>
      <c r="C245" s="10" t="s">
        <v>8</v>
      </c>
      <c r="D245">
        <f t="shared" si="37"/>
        <v>8</v>
      </c>
      <c r="E245">
        <f t="shared" si="38"/>
        <v>9</v>
      </c>
      <c r="F245">
        <f t="shared" si="38"/>
        <v>0</v>
      </c>
      <c r="G245">
        <f t="shared" si="38"/>
        <v>5</v>
      </c>
      <c r="H245">
        <f t="shared" si="38"/>
        <v>1</v>
      </c>
      <c r="I245">
        <f t="shared" si="38"/>
        <v>9</v>
      </c>
      <c r="J245">
        <f t="shared" si="38"/>
        <v>9</v>
      </c>
      <c r="K245">
        <f t="shared" si="38"/>
        <v>7</v>
      </c>
      <c r="L245">
        <f t="shared" si="38"/>
        <v>2</v>
      </c>
      <c r="M245">
        <f t="shared" si="38"/>
        <v>4</v>
      </c>
      <c r="N245">
        <f t="shared" si="38"/>
        <v>2</v>
      </c>
      <c r="O245">
        <f t="shared" si="30"/>
        <v>1989</v>
      </c>
      <c r="P245">
        <f t="shared" si="31"/>
        <v>5</v>
      </c>
      <c r="Q245">
        <f t="shared" si="32"/>
        <v>19</v>
      </c>
      <c r="R245">
        <f t="shared" si="33"/>
        <v>33</v>
      </c>
      <c r="S245">
        <f t="shared" si="34"/>
        <v>2</v>
      </c>
      <c r="T245" t="str">
        <f t="shared" si="35"/>
        <v/>
      </c>
    </row>
    <row r="246" spans="1:20" x14ac:dyDescent="0.3">
      <c r="A246" s="5" t="s">
        <v>265</v>
      </c>
      <c r="B246" s="6" t="s">
        <v>23</v>
      </c>
      <c r="C246" s="7" t="s">
        <v>8</v>
      </c>
      <c r="D246">
        <f t="shared" si="37"/>
        <v>9</v>
      </c>
      <c r="E246">
        <f t="shared" si="38"/>
        <v>8</v>
      </c>
      <c r="F246">
        <f t="shared" si="38"/>
        <v>0</v>
      </c>
      <c r="G246">
        <f t="shared" si="38"/>
        <v>3</v>
      </c>
      <c r="H246">
        <f t="shared" si="38"/>
        <v>1</v>
      </c>
      <c r="I246">
        <f t="shared" si="38"/>
        <v>5</v>
      </c>
      <c r="J246">
        <f t="shared" si="38"/>
        <v>9</v>
      </c>
      <c r="K246">
        <f t="shared" si="38"/>
        <v>2</v>
      </c>
      <c r="L246">
        <f t="shared" si="38"/>
        <v>1</v>
      </c>
      <c r="M246">
        <f t="shared" si="38"/>
        <v>2</v>
      </c>
      <c r="N246">
        <f t="shared" si="38"/>
        <v>6</v>
      </c>
      <c r="O246">
        <f t="shared" si="30"/>
        <v>1998</v>
      </c>
      <c r="P246">
        <f t="shared" si="31"/>
        <v>3</v>
      </c>
      <c r="Q246">
        <f t="shared" si="32"/>
        <v>15</v>
      </c>
      <c r="R246">
        <f t="shared" si="33"/>
        <v>24</v>
      </c>
      <c r="S246">
        <f t="shared" si="34"/>
        <v>6</v>
      </c>
      <c r="T246" t="str">
        <f t="shared" si="35"/>
        <v/>
      </c>
    </row>
    <row r="247" spans="1:20" x14ac:dyDescent="0.3">
      <c r="A247" s="8" t="s">
        <v>266</v>
      </c>
      <c r="B247" s="9" t="s">
        <v>14</v>
      </c>
      <c r="C247" s="10" t="s">
        <v>5</v>
      </c>
      <c r="D247">
        <f t="shared" si="37"/>
        <v>9</v>
      </c>
      <c r="E247">
        <f t="shared" si="38"/>
        <v>6</v>
      </c>
      <c r="F247">
        <f t="shared" si="38"/>
        <v>0</v>
      </c>
      <c r="G247">
        <f t="shared" si="38"/>
        <v>3</v>
      </c>
      <c r="H247">
        <f t="shared" si="38"/>
        <v>2</v>
      </c>
      <c r="I247">
        <f t="shared" si="38"/>
        <v>4</v>
      </c>
      <c r="J247">
        <f t="shared" si="38"/>
        <v>9</v>
      </c>
      <c r="K247">
        <f t="shared" si="38"/>
        <v>5</v>
      </c>
      <c r="L247">
        <f t="shared" si="38"/>
        <v>4</v>
      </c>
      <c r="M247">
        <f t="shared" si="38"/>
        <v>0</v>
      </c>
      <c r="N247">
        <f t="shared" si="38"/>
        <v>0</v>
      </c>
      <c r="O247">
        <f t="shared" si="30"/>
        <v>1996</v>
      </c>
      <c r="P247">
        <f t="shared" si="31"/>
        <v>3</v>
      </c>
      <c r="Q247">
        <f t="shared" si="32"/>
        <v>24</v>
      </c>
      <c r="R247">
        <f t="shared" si="33"/>
        <v>26</v>
      </c>
      <c r="S247">
        <f t="shared" si="34"/>
        <v>0</v>
      </c>
      <c r="T247" t="str">
        <f t="shared" si="35"/>
        <v/>
      </c>
    </row>
    <row r="248" spans="1:20" x14ac:dyDescent="0.3">
      <c r="A248" s="5" t="s">
        <v>267</v>
      </c>
      <c r="B248" s="6" t="s">
        <v>25</v>
      </c>
      <c r="C248" s="7" t="s">
        <v>5</v>
      </c>
      <c r="D248">
        <f t="shared" si="37"/>
        <v>7</v>
      </c>
      <c r="E248">
        <f t="shared" si="38"/>
        <v>6</v>
      </c>
      <c r="F248">
        <f t="shared" si="38"/>
        <v>0</v>
      </c>
      <c r="G248">
        <f t="shared" si="38"/>
        <v>6</v>
      </c>
      <c r="H248">
        <f t="shared" si="38"/>
        <v>0</v>
      </c>
      <c r="I248">
        <f t="shared" si="38"/>
        <v>4</v>
      </c>
      <c r="J248">
        <f t="shared" si="38"/>
        <v>0</v>
      </c>
      <c r="K248">
        <f t="shared" si="38"/>
        <v>7</v>
      </c>
      <c r="L248">
        <f t="shared" si="38"/>
        <v>7</v>
      </c>
      <c r="M248">
        <f t="shared" si="38"/>
        <v>1</v>
      </c>
      <c r="N248">
        <f t="shared" si="38"/>
        <v>6</v>
      </c>
      <c r="O248">
        <f t="shared" si="30"/>
        <v>1976</v>
      </c>
      <c r="P248">
        <f t="shared" si="31"/>
        <v>6</v>
      </c>
      <c r="Q248">
        <f t="shared" si="32"/>
        <v>4</v>
      </c>
      <c r="R248">
        <f t="shared" si="33"/>
        <v>46</v>
      </c>
      <c r="S248">
        <f t="shared" si="34"/>
        <v>6</v>
      </c>
      <c r="T248" t="str">
        <f t="shared" si="35"/>
        <v/>
      </c>
    </row>
    <row r="249" spans="1:20" x14ac:dyDescent="0.3">
      <c r="A249" s="8" t="s">
        <v>268</v>
      </c>
      <c r="B249" s="9" t="s">
        <v>10</v>
      </c>
      <c r="C249" s="10" t="s">
        <v>8</v>
      </c>
      <c r="D249">
        <f t="shared" si="37"/>
        <v>8</v>
      </c>
      <c r="E249">
        <f t="shared" si="38"/>
        <v>6</v>
      </c>
      <c r="F249">
        <f t="shared" si="38"/>
        <v>1</v>
      </c>
      <c r="G249">
        <f t="shared" si="38"/>
        <v>0</v>
      </c>
      <c r="H249">
        <f t="shared" si="38"/>
        <v>2</v>
      </c>
      <c r="I249">
        <f t="shared" si="38"/>
        <v>3</v>
      </c>
      <c r="J249">
        <f t="shared" si="38"/>
        <v>6</v>
      </c>
      <c r="K249">
        <f t="shared" si="38"/>
        <v>3</v>
      </c>
      <c r="L249">
        <f t="shared" si="38"/>
        <v>7</v>
      </c>
      <c r="M249">
        <f t="shared" si="38"/>
        <v>8</v>
      </c>
      <c r="N249">
        <f t="shared" si="38"/>
        <v>6</v>
      </c>
      <c r="O249">
        <f t="shared" si="30"/>
        <v>1986</v>
      </c>
      <c r="P249">
        <f t="shared" si="31"/>
        <v>10</v>
      </c>
      <c r="Q249">
        <f t="shared" si="32"/>
        <v>23</v>
      </c>
      <c r="R249">
        <f t="shared" si="33"/>
        <v>36</v>
      </c>
      <c r="S249">
        <f t="shared" si="34"/>
        <v>6</v>
      </c>
      <c r="T249" t="str">
        <f t="shared" si="35"/>
        <v/>
      </c>
    </row>
    <row r="250" spans="1:20" x14ac:dyDescent="0.3">
      <c r="A250" s="5" t="s">
        <v>269</v>
      </c>
      <c r="B250" s="6" t="s">
        <v>43</v>
      </c>
      <c r="C250" s="7" t="s">
        <v>8</v>
      </c>
      <c r="D250">
        <f t="shared" si="37"/>
        <v>5</v>
      </c>
      <c r="E250">
        <f t="shared" si="38"/>
        <v>0</v>
      </c>
      <c r="F250">
        <f t="shared" si="38"/>
        <v>0</v>
      </c>
      <c r="G250">
        <f t="shared" si="38"/>
        <v>1</v>
      </c>
      <c r="H250">
        <f t="shared" si="38"/>
        <v>1</v>
      </c>
      <c r="I250">
        <f t="shared" si="38"/>
        <v>0</v>
      </c>
      <c r="J250">
        <f t="shared" si="38"/>
        <v>2</v>
      </c>
      <c r="K250">
        <f t="shared" si="38"/>
        <v>1</v>
      </c>
      <c r="L250">
        <f t="shared" si="38"/>
        <v>6</v>
      </c>
      <c r="M250">
        <f t="shared" si="38"/>
        <v>4</v>
      </c>
      <c r="N250">
        <f t="shared" si="38"/>
        <v>4</v>
      </c>
      <c r="O250">
        <f t="shared" si="30"/>
        <v>1950</v>
      </c>
      <c r="P250">
        <f t="shared" si="31"/>
        <v>1</v>
      </c>
      <c r="Q250">
        <f t="shared" si="32"/>
        <v>10</v>
      </c>
      <c r="R250">
        <f t="shared" si="33"/>
        <v>73</v>
      </c>
      <c r="S250">
        <f t="shared" si="34"/>
        <v>4</v>
      </c>
      <c r="T250" t="str">
        <f t="shared" si="35"/>
        <v/>
      </c>
    </row>
    <row r="251" spans="1:20" x14ac:dyDescent="0.3">
      <c r="A251" s="8" t="s">
        <v>270</v>
      </c>
      <c r="B251" s="9" t="s">
        <v>23</v>
      </c>
      <c r="C251" s="10" t="s">
        <v>8</v>
      </c>
      <c r="D251">
        <f t="shared" si="37"/>
        <v>7</v>
      </c>
      <c r="E251">
        <f t="shared" si="38"/>
        <v>9</v>
      </c>
      <c r="F251">
        <f t="shared" si="38"/>
        <v>0</v>
      </c>
      <c r="G251">
        <f t="shared" si="38"/>
        <v>2</v>
      </c>
      <c r="H251">
        <f t="shared" si="38"/>
        <v>0</v>
      </c>
      <c r="I251">
        <f t="shared" si="38"/>
        <v>9</v>
      </c>
      <c r="J251">
        <f t="shared" si="38"/>
        <v>1</v>
      </c>
      <c r="K251">
        <f t="shared" si="38"/>
        <v>8</v>
      </c>
      <c r="L251">
        <f t="shared" si="38"/>
        <v>0</v>
      </c>
      <c r="M251">
        <f t="shared" si="38"/>
        <v>5</v>
      </c>
      <c r="N251">
        <f t="shared" si="38"/>
        <v>7</v>
      </c>
      <c r="O251">
        <f t="shared" si="30"/>
        <v>1979</v>
      </c>
      <c r="P251">
        <f t="shared" si="31"/>
        <v>2</v>
      </c>
      <c r="Q251">
        <f t="shared" si="32"/>
        <v>9</v>
      </c>
      <c r="R251">
        <f t="shared" si="33"/>
        <v>43</v>
      </c>
      <c r="S251">
        <f t="shared" si="34"/>
        <v>7</v>
      </c>
      <c r="T251" t="str">
        <f t="shared" si="35"/>
        <v/>
      </c>
    </row>
    <row r="252" spans="1:20" x14ac:dyDescent="0.3">
      <c r="A252" s="5" t="s">
        <v>271</v>
      </c>
      <c r="B252" s="6" t="s">
        <v>27</v>
      </c>
      <c r="C252" s="7" t="s">
        <v>8</v>
      </c>
      <c r="D252">
        <f t="shared" si="37"/>
        <v>7</v>
      </c>
      <c r="E252">
        <f t="shared" si="38"/>
        <v>8</v>
      </c>
      <c r="F252">
        <f t="shared" si="38"/>
        <v>0</v>
      </c>
      <c r="G252">
        <f t="shared" si="38"/>
        <v>2</v>
      </c>
      <c r="H252">
        <f t="shared" si="38"/>
        <v>2</v>
      </c>
      <c r="I252">
        <f t="shared" si="38"/>
        <v>4</v>
      </c>
      <c r="J252">
        <f t="shared" si="38"/>
        <v>7</v>
      </c>
      <c r="K252">
        <f t="shared" si="38"/>
        <v>1</v>
      </c>
      <c r="L252">
        <f t="shared" si="38"/>
        <v>5</v>
      </c>
      <c r="M252">
        <f t="shared" si="38"/>
        <v>2</v>
      </c>
      <c r="N252">
        <f t="shared" si="38"/>
        <v>8</v>
      </c>
      <c r="O252">
        <f t="shared" si="30"/>
        <v>1978</v>
      </c>
      <c r="P252">
        <f t="shared" si="31"/>
        <v>2</v>
      </c>
      <c r="Q252">
        <f t="shared" si="32"/>
        <v>24</v>
      </c>
      <c r="R252">
        <f t="shared" si="33"/>
        <v>44</v>
      </c>
      <c r="S252">
        <f t="shared" si="34"/>
        <v>8</v>
      </c>
      <c r="T252" t="str">
        <f t="shared" si="35"/>
        <v/>
      </c>
    </row>
    <row r="253" spans="1:20" x14ac:dyDescent="0.3">
      <c r="A253" s="8" t="s">
        <v>272</v>
      </c>
      <c r="B253" s="9" t="s">
        <v>33</v>
      </c>
      <c r="C253" s="10" t="s">
        <v>5</v>
      </c>
      <c r="D253">
        <f t="shared" si="37"/>
        <v>6</v>
      </c>
      <c r="E253">
        <f t="shared" si="38"/>
        <v>3</v>
      </c>
      <c r="F253">
        <f t="shared" si="38"/>
        <v>1</v>
      </c>
      <c r="G253">
        <f t="shared" si="38"/>
        <v>2</v>
      </c>
      <c r="H253">
        <f t="shared" si="38"/>
        <v>1</v>
      </c>
      <c r="I253">
        <f t="shared" si="38"/>
        <v>0</v>
      </c>
      <c r="J253">
        <f t="shared" si="38"/>
        <v>1</v>
      </c>
      <c r="K253">
        <f t="shared" si="38"/>
        <v>0</v>
      </c>
      <c r="L253">
        <f t="shared" si="38"/>
        <v>6</v>
      </c>
      <c r="M253">
        <f t="shared" si="38"/>
        <v>6</v>
      </c>
      <c r="N253">
        <f t="shared" si="38"/>
        <v>8</v>
      </c>
      <c r="O253">
        <f t="shared" si="30"/>
        <v>1963</v>
      </c>
      <c r="P253">
        <f t="shared" si="31"/>
        <v>12</v>
      </c>
      <c r="Q253">
        <f t="shared" si="32"/>
        <v>10</v>
      </c>
      <c r="R253">
        <f t="shared" si="33"/>
        <v>59</v>
      </c>
      <c r="S253">
        <f t="shared" si="34"/>
        <v>8</v>
      </c>
      <c r="T253" t="str">
        <f t="shared" si="35"/>
        <v/>
      </c>
    </row>
    <row r="254" spans="1:20" x14ac:dyDescent="0.3">
      <c r="A254" s="5" t="s">
        <v>273</v>
      </c>
      <c r="B254" s="6" t="s">
        <v>43</v>
      </c>
      <c r="C254" s="7" t="s">
        <v>5</v>
      </c>
      <c r="D254">
        <f t="shared" si="37"/>
        <v>5</v>
      </c>
      <c r="E254">
        <f t="shared" si="38"/>
        <v>6</v>
      </c>
      <c r="F254">
        <f t="shared" si="38"/>
        <v>0</v>
      </c>
      <c r="G254">
        <f t="shared" si="38"/>
        <v>8</v>
      </c>
      <c r="H254">
        <f t="shared" si="38"/>
        <v>0</v>
      </c>
      <c r="I254">
        <f t="shared" si="38"/>
        <v>8</v>
      </c>
      <c r="J254">
        <f t="shared" si="38"/>
        <v>3</v>
      </c>
      <c r="K254">
        <f t="shared" si="38"/>
        <v>3</v>
      </c>
      <c r="L254">
        <f t="shared" si="38"/>
        <v>9</v>
      </c>
      <c r="M254">
        <f t="shared" si="38"/>
        <v>4</v>
      </c>
      <c r="N254">
        <f t="shared" si="38"/>
        <v>2</v>
      </c>
      <c r="O254">
        <f t="shared" si="30"/>
        <v>1956</v>
      </c>
      <c r="P254">
        <f t="shared" si="31"/>
        <v>8</v>
      </c>
      <c r="Q254">
        <f t="shared" si="32"/>
        <v>8</v>
      </c>
      <c r="R254">
        <f t="shared" si="33"/>
        <v>66</v>
      </c>
      <c r="S254">
        <f t="shared" si="34"/>
        <v>2</v>
      </c>
      <c r="T254" t="str">
        <f t="shared" si="35"/>
        <v/>
      </c>
    </row>
    <row r="255" spans="1:20" x14ac:dyDescent="0.3">
      <c r="A255" s="8" t="s">
        <v>274</v>
      </c>
      <c r="B255" s="9" t="s">
        <v>39</v>
      </c>
      <c r="C255" s="10" t="s">
        <v>5</v>
      </c>
      <c r="D255">
        <f t="shared" si="37"/>
        <v>6</v>
      </c>
      <c r="E255">
        <f t="shared" si="38"/>
        <v>6</v>
      </c>
      <c r="F255">
        <f t="shared" si="38"/>
        <v>1</v>
      </c>
      <c r="G255">
        <f t="shared" si="38"/>
        <v>0</v>
      </c>
      <c r="H255">
        <f t="shared" si="38"/>
        <v>1</v>
      </c>
      <c r="I255">
        <f t="shared" si="38"/>
        <v>0</v>
      </c>
      <c r="J255">
        <f t="shared" si="38"/>
        <v>8</v>
      </c>
      <c r="K255">
        <f t="shared" si="38"/>
        <v>2</v>
      </c>
      <c r="L255">
        <f t="shared" si="38"/>
        <v>6</v>
      </c>
      <c r="M255">
        <f t="shared" si="38"/>
        <v>6</v>
      </c>
      <c r="N255">
        <f t="shared" si="38"/>
        <v>0</v>
      </c>
      <c r="O255">
        <f t="shared" si="30"/>
        <v>1966</v>
      </c>
      <c r="P255">
        <f t="shared" si="31"/>
        <v>10</v>
      </c>
      <c r="Q255">
        <f t="shared" si="32"/>
        <v>10</v>
      </c>
      <c r="R255">
        <f t="shared" si="33"/>
        <v>56</v>
      </c>
      <c r="S255">
        <f t="shared" si="34"/>
        <v>0</v>
      </c>
      <c r="T255" t="str">
        <f t="shared" si="35"/>
        <v/>
      </c>
    </row>
    <row r="256" spans="1:20" x14ac:dyDescent="0.3">
      <c r="A256" s="5" t="s">
        <v>275</v>
      </c>
      <c r="B256" s="6" t="s">
        <v>27</v>
      </c>
      <c r="C256" s="7" t="s">
        <v>8</v>
      </c>
      <c r="D256">
        <f t="shared" si="37"/>
        <v>6</v>
      </c>
      <c r="E256">
        <f t="shared" si="38"/>
        <v>5</v>
      </c>
      <c r="F256">
        <f t="shared" si="38"/>
        <v>0</v>
      </c>
      <c r="G256">
        <f t="shared" si="38"/>
        <v>5</v>
      </c>
      <c r="H256">
        <f t="shared" si="38"/>
        <v>2</v>
      </c>
      <c r="I256">
        <f t="shared" si="38"/>
        <v>3</v>
      </c>
      <c r="J256">
        <f t="shared" si="38"/>
        <v>7</v>
      </c>
      <c r="K256">
        <f t="shared" si="38"/>
        <v>3</v>
      </c>
      <c r="L256">
        <f t="shared" si="38"/>
        <v>2</v>
      </c>
      <c r="M256">
        <f t="shared" si="38"/>
        <v>5</v>
      </c>
      <c r="N256">
        <f t="shared" si="38"/>
        <v>0</v>
      </c>
      <c r="O256">
        <f t="shared" si="30"/>
        <v>1965</v>
      </c>
      <c r="P256">
        <f t="shared" si="31"/>
        <v>5</v>
      </c>
      <c r="Q256">
        <f t="shared" si="32"/>
        <v>23</v>
      </c>
      <c r="R256">
        <f t="shared" si="33"/>
        <v>57</v>
      </c>
      <c r="S256">
        <f t="shared" si="34"/>
        <v>0</v>
      </c>
      <c r="T256" t="str">
        <f t="shared" si="35"/>
        <v/>
      </c>
    </row>
    <row r="257" spans="1:20" x14ac:dyDescent="0.3">
      <c r="A257" s="8" t="s">
        <v>276</v>
      </c>
      <c r="B257" s="9" t="s">
        <v>14</v>
      </c>
      <c r="C257" s="10" t="s">
        <v>8</v>
      </c>
      <c r="D257">
        <f t="shared" si="37"/>
        <v>5</v>
      </c>
      <c r="E257">
        <f t="shared" si="38"/>
        <v>4</v>
      </c>
      <c r="F257">
        <f t="shared" si="38"/>
        <v>0</v>
      </c>
      <c r="G257">
        <f t="shared" si="38"/>
        <v>6</v>
      </c>
      <c r="H257">
        <f t="shared" si="38"/>
        <v>1</v>
      </c>
      <c r="I257">
        <f t="shared" si="38"/>
        <v>8</v>
      </c>
      <c r="J257">
        <f t="shared" si="38"/>
        <v>4</v>
      </c>
      <c r="K257">
        <f t="shared" si="38"/>
        <v>1</v>
      </c>
      <c r="L257">
        <f t="shared" si="38"/>
        <v>5</v>
      </c>
      <c r="M257">
        <f t="shared" si="38"/>
        <v>3</v>
      </c>
      <c r="N257">
        <f t="shared" si="38"/>
        <v>3</v>
      </c>
      <c r="O257">
        <f t="shared" si="30"/>
        <v>1954</v>
      </c>
      <c r="P257">
        <f t="shared" si="31"/>
        <v>6</v>
      </c>
      <c r="Q257">
        <f t="shared" si="32"/>
        <v>18</v>
      </c>
      <c r="R257">
        <f t="shared" si="33"/>
        <v>68</v>
      </c>
      <c r="S257">
        <f t="shared" si="34"/>
        <v>3</v>
      </c>
      <c r="T257" t="str">
        <f t="shared" si="35"/>
        <v/>
      </c>
    </row>
    <row r="258" spans="1:20" x14ac:dyDescent="0.3">
      <c r="A258" s="5" t="s">
        <v>277</v>
      </c>
      <c r="B258" s="6" t="s">
        <v>12</v>
      </c>
      <c r="C258" s="7" t="s">
        <v>8</v>
      </c>
      <c r="D258">
        <f t="shared" si="37"/>
        <v>9</v>
      </c>
      <c r="E258">
        <f t="shared" si="38"/>
        <v>0</v>
      </c>
      <c r="F258">
        <f t="shared" si="38"/>
        <v>0</v>
      </c>
      <c r="G258">
        <f t="shared" si="38"/>
        <v>4</v>
      </c>
      <c r="H258">
        <f t="shared" si="38"/>
        <v>2</v>
      </c>
      <c r="I258">
        <f t="shared" si="38"/>
        <v>2</v>
      </c>
      <c r="J258">
        <f t="shared" si="38"/>
        <v>9</v>
      </c>
      <c r="K258">
        <f t="shared" si="38"/>
        <v>7</v>
      </c>
      <c r="L258">
        <f t="shared" si="38"/>
        <v>3</v>
      </c>
      <c r="M258">
        <f t="shared" si="38"/>
        <v>4</v>
      </c>
      <c r="N258">
        <f t="shared" si="38"/>
        <v>6</v>
      </c>
      <c r="O258">
        <f t="shared" si="30"/>
        <v>1990</v>
      </c>
      <c r="P258">
        <f t="shared" si="31"/>
        <v>4</v>
      </c>
      <c r="Q258">
        <f t="shared" si="32"/>
        <v>22</v>
      </c>
      <c r="R258">
        <f t="shared" si="33"/>
        <v>32</v>
      </c>
      <c r="S258">
        <f t="shared" si="34"/>
        <v>6</v>
      </c>
      <c r="T258" t="str">
        <f t="shared" si="35"/>
        <v/>
      </c>
    </row>
    <row r="259" spans="1:20" x14ac:dyDescent="0.3">
      <c r="A259" s="8" t="s">
        <v>278</v>
      </c>
      <c r="B259" s="9" t="s">
        <v>10</v>
      </c>
      <c r="C259" s="10" t="s">
        <v>8</v>
      </c>
      <c r="D259">
        <f t="shared" si="37"/>
        <v>5</v>
      </c>
      <c r="E259">
        <f t="shared" si="38"/>
        <v>8</v>
      </c>
      <c r="F259">
        <f t="shared" si="38"/>
        <v>0</v>
      </c>
      <c r="G259">
        <f t="shared" si="38"/>
        <v>1</v>
      </c>
      <c r="H259">
        <f t="shared" si="38"/>
        <v>2</v>
      </c>
      <c r="I259">
        <f t="shared" si="38"/>
        <v>2</v>
      </c>
      <c r="J259">
        <f t="shared" si="38"/>
        <v>9</v>
      </c>
      <c r="K259">
        <f t="shared" si="38"/>
        <v>1</v>
      </c>
      <c r="L259">
        <f t="shared" si="38"/>
        <v>8</v>
      </c>
      <c r="M259">
        <f t="shared" si="38"/>
        <v>7</v>
      </c>
      <c r="N259">
        <f t="shared" si="38"/>
        <v>3</v>
      </c>
      <c r="O259">
        <f t="shared" ref="O259:O322" si="39">IF(F259*10+G259&gt;12,2000+D259*10+E259,1900+D259*10+E259)</f>
        <v>1958</v>
      </c>
      <c r="P259">
        <f t="shared" ref="P259:P322" si="40">IF(F259*10+G259&gt;12,F259*10+G259-20,F259*10+G259)</f>
        <v>1</v>
      </c>
      <c r="Q259">
        <f t="shared" ref="Q259:Q322" si="41">H259*10+I259</f>
        <v>22</v>
      </c>
      <c r="R259">
        <f t="shared" ref="R259:R322" si="42">2023-O259-IF(OR(P259&gt;1,AND(P259=1,Q259&gt;11)),1,0)</f>
        <v>64</v>
      </c>
      <c r="S259">
        <f t="shared" ref="S259:S322" si="43">MOD(10-MOD(D259*1+E259*3+F259*7+G259*9+H259*1+I259*3+J259*7+K259*9+L259*1+M259*3,10),10)</f>
        <v>3</v>
      </c>
      <c r="T259" t="str">
        <f t="shared" ref="T259:T322" si="44">IF(S259=N259,"",1)</f>
        <v/>
      </c>
    </row>
    <row r="260" spans="1:20" x14ac:dyDescent="0.3">
      <c r="A260" s="5" t="s">
        <v>279</v>
      </c>
      <c r="B260" s="6" t="s">
        <v>35</v>
      </c>
      <c r="C260" s="7" t="s">
        <v>5</v>
      </c>
      <c r="D260">
        <f t="shared" si="37"/>
        <v>8</v>
      </c>
      <c r="E260">
        <f t="shared" si="38"/>
        <v>8</v>
      </c>
      <c r="F260">
        <f t="shared" si="38"/>
        <v>0</v>
      </c>
      <c r="G260">
        <f t="shared" si="38"/>
        <v>2</v>
      </c>
      <c r="H260">
        <f t="shared" si="38"/>
        <v>0</v>
      </c>
      <c r="I260">
        <f t="shared" si="38"/>
        <v>2</v>
      </c>
      <c r="J260">
        <f t="shared" si="38"/>
        <v>9</v>
      </c>
      <c r="K260">
        <f t="shared" si="38"/>
        <v>0</v>
      </c>
      <c r="L260">
        <f t="shared" si="38"/>
        <v>8</v>
      </c>
      <c r="M260">
        <f t="shared" si="38"/>
        <v>9</v>
      </c>
      <c r="N260">
        <f t="shared" si="38"/>
        <v>6</v>
      </c>
      <c r="O260">
        <f t="shared" si="39"/>
        <v>1988</v>
      </c>
      <c r="P260">
        <f t="shared" si="40"/>
        <v>2</v>
      </c>
      <c r="Q260">
        <f t="shared" si="41"/>
        <v>2</v>
      </c>
      <c r="R260">
        <f t="shared" si="42"/>
        <v>34</v>
      </c>
      <c r="S260">
        <f t="shared" si="43"/>
        <v>6</v>
      </c>
      <c r="T260" t="str">
        <f t="shared" si="44"/>
        <v/>
      </c>
    </row>
    <row r="261" spans="1:20" x14ac:dyDescent="0.3">
      <c r="A261" s="8" t="s">
        <v>280</v>
      </c>
      <c r="B261" s="9" t="s">
        <v>43</v>
      </c>
      <c r="C261" s="10" t="s">
        <v>8</v>
      </c>
      <c r="D261">
        <f t="shared" si="37"/>
        <v>7</v>
      </c>
      <c r="E261">
        <f t="shared" si="38"/>
        <v>4</v>
      </c>
      <c r="F261">
        <f t="shared" si="38"/>
        <v>0</v>
      </c>
      <c r="G261">
        <f t="shared" si="38"/>
        <v>7</v>
      </c>
      <c r="H261">
        <f t="shared" si="38"/>
        <v>2</v>
      </c>
      <c r="I261">
        <f t="shared" si="38"/>
        <v>3</v>
      </c>
      <c r="J261">
        <f t="shared" si="38"/>
        <v>0</v>
      </c>
      <c r="K261">
        <f t="shared" si="38"/>
        <v>7</v>
      </c>
      <c r="L261">
        <f t="shared" si="38"/>
        <v>8</v>
      </c>
      <c r="M261">
        <f t="shared" si="38"/>
        <v>3</v>
      </c>
      <c r="N261">
        <f t="shared" si="38"/>
        <v>7</v>
      </c>
      <c r="O261">
        <f t="shared" si="39"/>
        <v>1974</v>
      </c>
      <c r="P261">
        <f t="shared" si="40"/>
        <v>7</v>
      </c>
      <c r="Q261">
        <f t="shared" si="41"/>
        <v>23</v>
      </c>
      <c r="R261">
        <f t="shared" si="42"/>
        <v>48</v>
      </c>
      <c r="S261">
        <f t="shared" si="43"/>
        <v>7</v>
      </c>
      <c r="T261" t="str">
        <f t="shared" si="44"/>
        <v/>
      </c>
    </row>
    <row r="262" spans="1:20" x14ac:dyDescent="0.3">
      <c r="A262" s="5" t="s">
        <v>281</v>
      </c>
      <c r="B262" s="6" t="s">
        <v>43</v>
      </c>
      <c r="C262" s="7" t="s">
        <v>8</v>
      </c>
      <c r="D262">
        <f t="shared" si="37"/>
        <v>7</v>
      </c>
      <c r="E262">
        <f t="shared" si="38"/>
        <v>2</v>
      </c>
      <c r="F262">
        <f t="shared" si="38"/>
        <v>1</v>
      </c>
      <c r="G262">
        <f t="shared" si="38"/>
        <v>2</v>
      </c>
      <c r="H262">
        <f t="shared" si="38"/>
        <v>2</v>
      </c>
      <c r="I262">
        <f t="shared" si="38"/>
        <v>7</v>
      </c>
      <c r="J262">
        <f t="shared" si="38"/>
        <v>2</v>
      </c>
      <c r="K262">
        <f t="shared" si="38"/>
        <v>4</v>
      </c>
      <c r="L262">
        <f t="shared" si="38"/>
        <v>9</v>
      </c>
      <c r="M262">
        <f t="shared" si="38"/>
        <v>0</v>
      </c>
      <c r="N262">
        <f t="shared" si="38"/>
        <v>0</v>
      </c>
      <c r="O262">
        <f t="shared" si="39"/>
        <v>1972</v>
      </c>
      <c r="P262">
        <f t="shared" si="40"/>
        <v>12</v>
      </c>
      <c r="Q262">
        <f t="shared" si="41"/>
        <v>27</v>
      </c>
      <c r="R262">
        <f t="shared" si="42"/>
        <v>50</v>
      </c>
      <c r="S262">
        <f t="shared" si="43"/>
        <v>0</v>
      </c>
      <c r="T262" t="str">
        <f t="shared" si="44"/>
        <v/>
      </c>
    </row>
    <row r="263" spans="1:20" x14ac:dyDescent="0.3">
      <c r="A263" s="8" t="s">
        <v>282</v>
      </c>
      <c r="B263" s="9" t="s">
        <v>37</v>
      </c>
      <c r="C263" s="10" t="s">
        <v>8</v>
      </c>
      <c r="D263">
        <f t="shared" si="37"/>
        <v>7</v>
      </c>
      <c r="E263">
        <f t="shared" si="38"/>
        <v>6</v>
      </c>
      <c r="F263">
        <f t="shared" si="38"/>
        <v>0</v>
      </c>
      <c r="G263">
        <f t="shared" si="38"/>
        <v>8</v>
      </c>
      <c r="H263">
        <f t="shared" si="38"/>
        <v>1</v>
      </c>
      <c r="I263">
        <f t="shared" si="38"/>
        <v>8</v>
      </c>
      <c r="J263">
        <f t="shared" si="38"/>
        <v>2</v>
      </c>
      <c r="K263">
        <f t="shared" si="38"/>
        <v>3</v>
      </c>
      <c r="L263">
        <f t="shared" si="38"/>
        <v>1</v>
      </c>
      <c r="M263">
        <f t="shared" si="38"/>
        <v>9</v>
      </c>
      <c r="N263">
        <f t="shared" si="38"/>
        <v>9</v>
      </c>
      <c r="O263">
        <f t="shared" si="39"/>
        <v>1976</v>
      </c>
      <c r="P263">
        <f t="shared" si="40"/>
        <v>8</v>
      </c>
      <c r="Q263">
        <f t="shared" si="41"/>
        <v>18</v>
      </c>
      <c r="R263">
        <f t="shared" si="42"/>
        <v>46</v>
      </c>
      <c r="S263">
        <f t="shared" si="43"/>
        <v>9</v>
      </c>
      <c r="T263" t="str">
        <f t="shared" si="44"/>
        <v/>
      </c>
    </row>
    <row r="264" spans="1:20" x14ac:dyDescent="0.3">
      <c r="A264" s="5" t="s">
        <v>283</v>
      </c>
      <c r="B264" s="6" t="s">
        <v>16</v>
      </c>
      <c r="C264" s="7" t="s">
        <v>8</v>
      </c>
      <c r="D264">
        <f t="shared" si="37"/>
        <v>7</v>
      </c>
      <c r="E264">
        <f t="shared" si="38"/>
        <v>9</v>
      </c>
      <c r="F264">
        <f t="shared" si="38"/>
        <v>0</v>
      </c>
      <c r="G264">
        <f t="shared" si="38"/>
        <v>4</v>
      </c>
      <c r="H264">
        <f t="shared" si="38"/>
        <v>2</v>
      </c>
      <c r="I264">
        <f t="shared" si="38"/>
        <v>5</v>
      </c>
      <c r="J264">
        <f t="shared" si="38"/>
        <v>0</v>
      </c>
      <c r="K264">
        <f t="shared" si="38"/>
        <v>2</v>
      </c>
      <c r="L264">
        <f t="shared" si="38"/>
        <v>2</v>
      </c>
      <c r="M264">
        <f t="shared" si="38"/>
        <v>4</v>
      </c>
      <c r="N264">
        <f t="shared" si="38"/>
        <v>1</v>
      </c>
      <c r="O264">
        <f t="shared" si="39"/>
        <v>1979</v>
      </c>
      <c r="P264">
        <f t="shared" si="40"/>
        <v>4</v>
      </c>
      <c r="Q264">
        <f t="shared" si="41"/>
        <v>25</v>
      </c>
      <c r="R264">
        <f t="shared" si="42"/>
        <v>43</v>
      </c>
      <c r="S264">
        <f t="shared" si="43"/>
        <v>1</v>
      </c>
      <c r="T264" t="str">
        <f t="shared" si="44"/>
        <v/>
      </c>
    </row>
    <row r="265" spans="1:20" x14ac:dyDescent="0.3">
      <c r="A265" s="8" t="s">
        <v>284</v>
      </c>
      <c r="B265" s="9" t="s">
        <v>10</v>
      </c>
      <c r="C265" s="10" t="s">
        <v>5</v>
      </c>
      <c r="D265">
        <f t="shared" si="37"/>
        <v>5</v>
      </c>
      <c r="E265">
        <f t="shared" si="38"/>
        <v>7</v>
      </c>
      <c r="F265">
        <f t="shared" si="38"/>
        <v>0</v>
      </c>
      <c r="G265">
        <f t="shared" si="38"/>
        <v>7</v>
      </c>
      <c r="H265">
        <f t="shared" si="38"/>
        <v>1</v>
      </c>
      <c r="I265">
        <f t="shared" si="38"/>
        <v>7</v>
      </c>
      <c r="J265">
        <f t="shared" si="38"/>
        <v>4</v>
      </c>
      <c r="K265">
        <f t="shared" si="38"/>
        <v>8</v>
      </c>
      <c r="L265">
        <f t="shared" si="38"/>
        <v>1</v>
      </c>
      <c r="M265">
        <f t="shared" si="38"/>
        <v>4</v>
      </c>
      <c r="N265">
        <f t="shared" si="38"/>
        <v>6</v>
      </c>
      <c r="O265">
        <f t="shared" si="39"/>
        <v>1957</v>
      </c>
      <c r="P265">
        <f t="shared" si="40"/>
        <v>7</v>
      </c>
      <c r="Q265">
        <f t="shared" si="41"/>
        <v>17</v>
      </c>
      <c r="R265">
        <f t="shared" si="42"/>
        <v>65</v>
      </c>
      <c r="S265">
        <f t="shared" si="43"/>
        <v>6</v>
      </c>
      <c r="T265" t="str">
        <f t="shared" si="44"/>
        <v/>
      </c>
    </row>
    <row r="266" spans="1:20" x14ac:dyDescent="0.3">
      <c r="A266" s="5" t="s">
        <v>285</v>
      </c>
      <c r="B266" s="6" t="s">
        <v>7</v>
      </c>
      <c r="C266" s="7" t="s">
        <v>5</v>
      </c>
      <c r="D266">
        <f t="shared" si="37"/>
        <v>6</v>
      </c>
      <c r="E266">
        <f t="shared" si="38"/>
        <v>9</v>
      </c>
      <c r="F266">
        <f t="shared" si="38"/>
        <v>0</v>
      </c>
      <c r="G266">
        <f t="shared" si="38"/>
        <v>4</v>
      </c>
      <c r="H266">
        <f t="shared" si="38"/>
        <v>2</v>
      </c>
      <c r="I266">
        <f t="shared" si="38"/>
        <v>8</v>
      </c>
      <c r="J266">
        <f t="shared" si="38"/>
        <v>3</v>
      </c>
      <c r="K266">
        <f t="shared" si="38"/>
        <v>0</v>
      </c>
      <c r="L266">
        <f t="shared" si="38"/>
        <v>4</v>
      </c>
      <c r="M266">
        <f t="shared" si="38"/>
        <v>9</v>
      </c>
      <c r="N266">
        <f t="shared" si="38"/>
        <v>3</v>
      </c>
      <c r="O266">
        <f t="shared" si="39"/>
        <v>1969</v>
      </c>
      <c r="P266">
        <f t="shared" si="40"/>
        <v>4</v>
      </c>
      <c r="Q266">
        <f t="shared" si="41"/>
        <v>28</v>
      </c>
      <c r="R266">
        <f t="shared" si="42"/>
        <v>53</v>
      </c>
      <c r="S266">
        <f t="shared" si="43"/>
        <v>3</v>
      </c>
      <c r="T266" t="str">
        <f t="shared" si="44"/>
        <v/>
      </c>
    </row>
    <row r="267" spans="1:20" x14ac:dyDescent="0.3">
      <c r="A267" s="8" t="s">
        <v>286</v>
      </c>
      <c r="B267" s="9" t="s">
        <v>14</v>
      </c>
      <c r="C267" s="10" t="s">
        <v>5</v>
      </c>
      <c r="D267">
        <f t="shared" si="37"/>
        <v>5</v>
      </c>
      <c r="E267">
        <f t="shared" si="38"/>
        <v>1</v>
      </c>
      <c r="F267">
        <f t="shared" si="38"/>
        <v>1</v>
      </c>
      <c r="G267">
        <f t="shared" si="38"/>
        <v>2</v>
      </c>
      <c r="H267">
        <f t="shared" si="38"/>
        <v>2</v>
      </c>
      <c r="I267">
        <f t="shared" si="38"/>
        <v>8</v>
      </c>
      <c r="J267">
        <f t="shared" si="38"/>
        <v>0</v>
      </c>
      <c r="K267">
        <f t="shared" si="38"/>
        <v>5</v>
      </c>
      <c r="L267">
        <f t="shared" si="38"/>
        <v>7</v>
      </c>
      <c r="M267">
        <f t="shared" si="38"/>
        <v>0</v>
      </c>
      <c r="N267">
        <f t="shared" si="38"/>
        <v>9</v>
      </c>
      <c r="O267">
        <f t="shared" si="39"/>
        <v>1951</v>
      </c>
      <c r="P267">
        <f t="shared" si="40"/>
        <v>12</v>
      </c>
      <c r="Q267">
        <f t="shared" si="41"/>
        <v>28</v>
      </c>
      <c r="R267">
        <f t="shared" si="42"/>
        <v>71</v>
      </c>
      <c r="S267">
        <f t="shared" si="43"/>
        <v>9</v>
      </c>
      <c r="T267" t="str">
        <f t="shared" si="44"/>
        <v/>
      </c>
    </row>
    <row r="268" spans="1:20" x14ac:dyDescent="0.3">
      <c r="A268" s="5" t="s">
        <v>287</v>
      </c>
      <c r="B268" s="6" t="s">
        <v>33</v>
      </c>
      <c r="C268" s="7" t="s">
        <v>8</v>
      </c>
      <c r="D268">
        <f t="shared" si="37"/>
        <v>6</v>
      </c>
      <c r="E268">
        <f t="shared" si="38"/>
        <v>0</v>
      </c>
      <c r="F268">
        <f t="shared" si="38"/>
        <v>1</v>
      </c>
      <c r="G268">
        <f t="shared" si="38"/>
        <v>0</v>
      </c>
      <c r="H268">
        <f t="shared" si="38"/>
        <v>0</v>
      </c>
      <c r="I268">
        <f t="shared" si="38"/>
        <v>6</v>
      </c>
      <c r="J268">
        <f t="shared" si="38"/>
        <v>0</v>
      </c>
      <c r="K268">
        <f t="shared" si="38"/>
        <v>1</v>
      </c>
      <c r="L268">
        <f t="shared" si="38"/>
        <v>2</v>
      </c>
      <c r="M268">
        <f t="shared" si="38"/>
        <v>1</v>
      </c>
      <c r="N268">
        <f t="shared" si="38"/>
        <v>5</v>
      </c>
      <c r="O268">
        <f t="shared" si="39"/>
        <v>1960</v>
      </c>
      <c r="P268">
        <f t="shared" si="40"/>
        <v>10</v>
      </c>
      <c r="Q268">
        <f t="shared" si="41"/>
        <v>6</v>
      </c>
      <c r="R268">
        <f t="shared" si="42"/>
        <v>62</v>
      </c>
      <c r="S268">
        <f t="shared" si="43"/>
        <v>5</v>
      </c>
      <c r="T268" t="str">
        <f t="shared" si="44"/>
        <v/>
      </c>
    </row>
    <row r="269" spans="1:20" x14ac:dyDescent="0.3">
      <c r="A269" s="8" t="s">
        <v>288</v>
      </c>
      <c r="B269" s="9" t="s">
        <v>35</v>
      </c>
      <c r="C269" s="10" t="s">
        <v>8</v>
      </c>
      <c r="D269">
        <f t="shared" si="37"/>
        <v>7</v>
      </c>
      <c r="E269">
        <f t="shared" si="38"/>
        <v>1</v>
      </c>
      <c r="F269">
        <f t="shared" si="38"/>
        <v>0</v>
      </c>
      <c r="G269">
        <f t="shared" si="38"/>
        <v>3</v>
      </c>
      <c r="H269">
        <f t="shared" ref="E269:N332" si="45">MID($A269,H$1,1)*1</f>
        <v>2</v>
      </c>
      <c r="I269">
        <f t="shared" si="45"/>
        <v>6</v>
      </c>
      <c r="J269">
        <f t="shared" si="45"/>
        <v>7</v>
      </c>
      <c r="K269">
        <f t="shared" si="45"/>
        <v>3</v>
      </c>
      <c r="L269">
        <f t="shared" si="45"/>
        <v>0</v>
      </c>
      <c r="M269">
        <f t="shared" si="45"/>
        <v>1</v>
      </c>
      <c r="N269">
        <f t="shared" si="45"/>
        <v>4</v>
      </c>
      <c r="O269">
        <f t="shared" si="39"/>
        <v>1971</v>
      </c>
      <c r="P269">
        <f t="shared" si="40"/>
        <v>3</v>
      </c>
      <c r="Q269">
        <f t="shared" si="41"/>
        <v>26</v>
      </c>
      <c r="R269">
        <f t="shared" si="42"/>
        <v>51</v>
      </c>
      <c r="S269">
        <f t="shared" si="43"/>
        <v>4</v>
      </c>
      <c r="T269" t="str">
        <f t="shared" si="44"/>
        <v/>
      </c>
    </row>
    <row r="270" spans="1:20" x14ac:dyDescent="0.3">
      <c r="A270" s="5" t="s">
        <v>289</v>
      </c>
      <c r="B270" s="6" t="s">
        <v>12</v>
      </c>
      <c r="C270" s="7" t="s">
        <v>5</v>
      </c>
      <c r="D270">
        <f t="shared" si="37"/>
        <v>6</v>
      </c>
      <c r="E270">
        <f t="shared" si="45"/>
        <v>5</v>
      </c>
      <c r="F270">
        <f t="shared" si="45"/>
        <v>0</v>
      </c>
      <c r="G270">
        <f t="shared" si="45"/>
        <v>2</v>
      </c>
      <c r="H270">
        <f t="shared" si="45"/>
        <v>0</v>
      </c>
      <c r="I270">
        <f t="shared" si="45"/>
        <v>1</v>
      </c>
      <c r="J270">
        <f t="shared" si="45"/>
        <v>7</v>
      </c>
      <c r="K270">
        <f t="shared" si="45"/>
        <v>6</v>
      </c>
      <c r="L270">
        <f t="shared" si="45"/>
        <v>6</v>
      </c>
      <c r="M270">
        <f t="shared" si="45"/>
        <v>9</v>
      </c>
      <c r="N270">
        <f t="shared" si="45"/>
        <v>2</v>
      </c>
      <c r="O270">
        <f t="shared" si="39"/>
        <v>1965</v>
      </c>
      <c r="P270">
        <f t="shared" si="40"/>
        <v>2</v>
      </c>
      <c r="Q270">
        <f t="shared" si="41"/>
        <v>1</v>
      </c>
      <c r="R270">
        <f t="shared" si="42"/>
        <v>57</v>
      </c>
      <c r="S270">
        <f t="shared" si="43"/>
        <v>2</v>
      </c>
      <c r="T270" t="str">
        <f t="shared" si="44"/>
        <v/>
      </c>
    </row>
    <row r="271" spans="1:20" x14ac:dyDescent="0.3">
      <c r="A271" s="8" t="s">
        <v>290</v>
      </c>
      <c r="B271" s="9" t="s">
        <v>23</v>
      </c>
      <c r="C271" s="10" t="s">
        <v>5</v>
      </c>
      <c r="D271">
        <f t="shared" si="37"/>
        <v>9</v>
      </c>
      <c r="E271">
        <f t="shared" si="45"/>
        <v>6</v>
      </c>
      <c r="F271">
        <f t="shared" si="45"/>
        <v>0</v>
      </c>
      <c r="G271">
        <f t="shared" si="45"/>
        <v>3</v>
      </c>
      <c r="H271">
        <f t="shared" si="45"/>
        <v>0</v>
      </c>
      <c r="I271">
        <f t="shared" si="45"/>
        <v>7</v>
      </c>
      <c r="J271">
        <f t="shared" si="45"/>
        <v>1</v>
      </c>
      <c r="K271">
        <f t="shared" si="45"/>
        <v>7</v>
      </c>
      <c r="L271">
        <f t="shared" si="45"/>
        <v>8</v>
      </c>
      <c r="M271">
        <f t="shared" si="45"/>
        <v>4</v>
      </c>
      <c r="N271">
        <f t="shared" si="45"/>
        <v>5</v>
      </c>
      <c r="O271">
        <f t="shared" si="39"/>
        <v>1996</v>
      </c>
      <c r="P271">
        <f t="shared" si="40"/>
        <v>3</v>
      </c>
      <c r="Q271">
        <f t="shared" si="41"/>
        <v>7</v>
      </c>
      <c r="R271">
        <f t="shared" si="42"/>
        <v>26</v>
      </c>
      <c r="S271">
        <f t="shared" si="43"/>
        <v>5</v>
      </c>
      <c r="T271" t="str">
        <f t="shared" si="44"/>
        <v/>
      </c>
    </row>
    <row r="272" spans="1:20" x14ac:dyDescent="0.3">
      <c r="A272" s="5" t="s">
        <v>291</v>
      </c>
      <c r="B272" s="6" t="s">
        <v>23</v>
      </c>
      <c r="C272" s="7" t="s">
        <v>8</v>
      </c>
      <c r="D272">
        <f t="shared" si="37"/>
        <v>5</v>
      </c>
      <c r="E272">
        <f t="shared" si="45"/>
        <v>8</v>
      </c>
      <c r="F272">
        <f t="shared" si="45"/>
        <v>0</v>
      </c>
      <c r="G272">
        <f t="shared" si="45"/>
        <v>7</v>
      </c>
      <c r="H272">
        <f t="shared" si="45"/>
        <v>2</v>
      </c>
      <c r="I272">
        <f t="shared" si="45"/>
        <v>4</v>
      </c>
      <c r="J272">
        <f t="shared" si="45"/>
        <v>3</v>
      </c>
      <c r="K272">
        <f t="shared" si="45"/>
        <v>5</v>
      </c>
      <c r="L272">
        <f t="shared" si="45"/>
        <v>1</v>
      </c>
      <c r="M272">
        <f t="shared" si="45"/>
        <v>1</v>
      </c>
      <c r="N272">
        <f t="shared" si="45"/>
        <v>4</v>
      </c>
      <c r="O272">
        <f t="shared" si="39"/>
        <v>1958</v>
      </c>
      <c r="P272">
        <f t="shared" si="40"/>
        <v>7</v>
      </c>
      <c r="Q272">
        <f t="shared" si="41"/>
        <v>24</v>
      </c>
      <c r="R272">
        <f t="shared" si="42"/>
        <v>64</v>
      </c>
      <c r="S272">
        <f t="shared" si="43"/>
        <v>4</v>
      </c>
      <c r="T272" t="str">
        <f t="shared" si="44"/>
        <v/>
      </c>
    </row>
    <row r="273" spans="1:20" x14ac:dyDescent="0.3">
      <c r="A273" s="8" t="s">
        <v>292</v>
      </c>
      <c r="B273" s="9" t="s">
        <v>43</v>
      </c>
      <c r="C273" s="10" t="s">
        <v>8</v>
      </c>
      <c r="D273">
        <f t="shared" si="37"/>
        <v>7</v>
      </c>
      <c r="E273">
        <f t="shared" si="45"/>
        <v>6</v>
      </c>
      <c r="F273">
        <f t="shared" si="45"/>
        <v>1</v>
      </c>
      <c r="G273">
        <f t="shared" si="45"/>
        <v>2</v>
      </c>
      <c r="H273">
        <f t="shared" si="45"/>
        <v>1</v>
      </c>
      <c r="I273">
        <f t="shared" si="45"/>
        <v>9</v>
      </c>
      <c r="J273">
        <f t="shared" si="45"/>
        <v>8</v>
      </c>
      <c r="K273">
        <f t="shared" si="45"/>
        <v>3</v>
      </c>
      <c r="L273">
        <f t="shared" si="45"/>
        <v>6</v>
      </c>
      <c r="M273">
        <f t="shared" si="45"/>
        <v>0</v>
      </c>
      <c r="N273">
        <f t="shared" si="45"/>
        <v>3</v>
      </c>
      <c r="O273">
        <f t="shared" si="39"/>
        <v>1976</v>
      </c>
      <c r="P273">
        <f t="shared" si="40"/>
        <v>12</v>
      </c>
      <c r="Q273">
        <f t="shared" si="41"/>
        <v>19</v>
      </c>
      <c r="R273">
        <f t="shared" si="42"/>
        <v>46</v>
      </c>
      <c r="S273">
        <f t="shared" si="43"/>
        <v>3</v>
      </c>
      <c r="T273" t="str">
        <f t="shared" si="44"/>
        <v/>
      </c>
    </row>
    <row r="274" spans="1:20" x14ac:dyDescent="0.3">
      <c r="A274" s="5" t="s">
        <v>293</v>
      </c>
      <c r="B274" s="6" t="s">
        <v>39</v>
      </c>
      <c r="C274" s="7" t="s">
        <v>5</v>
      </c>
      <c r="D274">
        <f t="shared" si="37"/>
        <v>6</v>
      </c>
      <c r="E274">
        <f t="shared" si="45"/>
        <v>3</v>
      </c>
      <c r="F274">
        <f t="shared" si="45"/>
        <v>1</v>
      </c>
      <c r="G274">
        <f t="shared" si="45"/>
        <v>0</v>
      </c>
      <c r="H274">
        <f t="shared" si="45"/>
        <v>2</v>
      </c>
      <c r="I274">
        <f t="shared" si="45"/>
        <v>2</v>
      </c>
      <c r="J274">
        <f t="shared" si="45"/>
        <v>8</v>
      </c>
      <c r="K274">
        <f t="shared" si="45"/>
        <v>1</v>
      </c>
      <c r="L274">
        <f t="shared" si="45"/>
        <v>6</v>
      </c>
      <c r="M274">
        <f t="shared" si="45"/>
        <v>1</v>
      </c>
      <c r="N274">
        <f t="shared" si="45"/>
        <v>6</v>
      </c>
      <c r="O274">
        <f t="shared" si="39"/>
        <v>1963</v>
      </c>
      <c r="P274">
        <f t="shared" si="40"/>
        <v>10</v>
      </c>
      <c r="Q274">
        <f t="shared" si="41"/>
        <v>22</v>
      </c>
      <c r="R274">
        <f t="shared" si="42"/>
        <v>59</v>
      </c>
      <c r="S274">
        <f t="shared" si="43"/>
        <v>6</v>
      </c>
      <c r="T274" t="str">
        <f t="shared" si="44"/>
        <v/>
      </c>
    </row>
    <row r="275" spans="1:20" x14ac:dyDescent="0.3">
      <c r="A275" s="8" t="s">
        <v>294</v>
      </c>
      <c r="B275" s="9" t="s">
        <v>35</v>
      </c>
      <c r="C275" s="10" t="s">
        <v>8</v>
      </c>
      <c r="D275">
        <f t="shared" si="37"/>
        <v>6</v>
      </c>
      <c r="E275">
        <f t="shared" si="45"/>
        <v>0</v>
      </c>
      <c r="F275">
        <f t="shared" si="45"/>
        <v>1</v>
      </c>
      <c r="G275">
        <f t="shared" si="45"/>
        <v>0</v>
      </c>
      <c r="H275">
        <f t="shared" si="45"/>
        <v>2</v>
      </c>
      <c r="I275">
        <f t="shared" si="45"/>
        <v>0</v>
      </c>
      <c r="J275">
        <f t="shared" si="45"/>
        <v>4</v>
      </c>
      <c r="K275">
        <f t="shared" si="45"/>
        <v>4</v>
      </c>
      <c r="L275">
        <f t="shared" si="45"/>
        <v>1</v>
      </c>
      <c r="M275">
        <f t="shared" si="45"/>
        <v>7</v>
      </c>
      <c r="N275">
        <f t="shared" si="45"/>
        <v>9</v>
      </c>
      <c r="O275">
        <f t="shared" si="39"/>
        <v>1960</v>
      </c>
      <c r="P275">
        <f t="shared" si="40"/>
        <v>10</v>
      </c>
      <c r="Q275">
        <f t="shared" si="41"/>
        <v>20</v>
      </c>
      <c r="R275">
        <f t="shared" si="42"/>
        <v>62</v>
      </c>
      <c r="S275">
        <f t="shared" si="43"/>
        <v>9</v>
      </c>
      <c r="T275" t="str">
        <f t="shared" si="44"/>
        <v/>
      </c>
    </row>
    <row r="276" spans="1:20" x14ac:dyDescent="0.3">
      <c r="A276" s="5" t="s">
        <v>295</v>
      </c>
      <c r="B276" s="6" t="s">
        <v>41</v>
      </c>
      <c r="C276" s="7" t="s">
        <v>5</v>
      </c>
      <c r="D276">
        <f t="shared" si="37"/>
        <v>7</v>
      </c>
      <c r="E276">
        <f t="shared" si="45"/>
        <v>9</v>
      </c>
      <c r="F276">
        <f t="shared" si="45"/>
        <v>1</v>
      </c>
      <c r="G276">
        <f t="shared" si="45"/>
        <v>1</v>
      </c>
      <c r="H276">
        <f t="shared" si="45"/>
        <v>0</v>
      </c>
      <c r="I276">
        <f t="shared" si="45"/>
        <v>6</v>
      </c>
      <c r="J276">
        <f t="shared" si="45"/>
        <v>3</v>
      </c>
      <c r="K276">
        <f t="shared" si="45"/>
        <v>8</v>
      </c>
      <c r="L276">
        <f t="shared" si="45"/>
        <v>4</v>
      </c>
      <c r="M276">
        <f t="shared" si="45"/>
        <v>7</v>
      </c>
      <c r="N276">
        <f t="shared" si="45"/>
        <v>4</v>
      </c>
      <c r="O276">
        <f t="shared" si="39"/>
        <v>1979</v>
      </c>
      <c r="P276">
        <f t="shared" si="40"/>
        <v>11</v>
      </c>
      <c r="Q276">
        <f t="shared" si="41"/>
        <v>6</v>
      </c>
      <c r="R276">
        <f t="shared" si="42"/>
        <v>43</v>
      </c>
      <c r="S276">
        <f t="shared" si="43"/>
        <v>4</v>
      </c>
      <c r="T276" t="str">
        <f t="shared" si="44"/>
        <v/>
      </c>
    </row>
    <row r="277" spans="1:20" x14ac:dyDescent="0.3">
      <c r="A277" s="8" t="s">
        <v>296</v>
      </c>
      <c r="B277" s="9" t="s">
        <v>12</v>
      </c>
      <c r="C277" s="10" t="s">
        <v>5</v>
      </c>
      <c r="D277">
        <f t="shared" si="37"/>
        <v>5</v>
      </c>
      <c r="E277">
        <f t="shared" si="45"/>
        <v>6</v>
      </c>
      <c r="F277">
        <f t="shared" si="45"/>
        <v>0</v>
      </c>
      <c r="G277">
        <f t="shared" si="45"/>
        <v>3</v>
      </c>
      <c r="H277">
        <f t="shared" si="45"/>
        <v>1</v>
      </c>
      <c r="I277">
        <f t="shared" si="45"/>
        <v>3</v>
      </c>
      <c r="J277">
        <f t="shared" si="45"/>
        <v>3</v>
      </c>
      <c r="K277">
        <f t="shared" si="45"/>
        <v>1</v>
      </c>
      <c r="L277">
        <f t="shared" si="45"/>
        <v>3</v>
      </c>
      <c r="M277">
        <f t="shared" si="45"/>
        <v>9</v>
      </c>
      <c r="N277">
        <f t="shared" si="45"/>
        <v>0</v>
      </c>
      <c r="O277">
        <f t="shared" si="39"/>
        <v>1956</v>
      </c>
      <c r="P277">
        <f t="shared" si="40"/>
        <v>3</v>
      </c>
      <c r="Q277">
        <f t="shared" si="41"/>
        <v>13</v>
      </c>
      <c r="R277">
        <f t="shared" si="42"/>
        <v>66</v>
      </c>
      <c r="S277">
        <f t="shared" si="43"/>
        <v>0</v>
      </c>
      <c r="T277" t="str">
        <f t="shared" si="44"/>
        <v/>
      </c>
    </row>
    <row r="278" spans="1:20" x14ac:dyDescent="0.3">
      <c r="A278" s="5" t="s">
        <v>297</v>
      </c>
      <c r="B278" s="6" t="s">
        <v>12</v>
      </c>
      <c r="C278" s="7" t="s">
        <v>8</v>
      </c>
      <c r="D278">
        <f t="shared" si="37"/>
        <v>8</v>
      </c>
      <c r="E278">
        <f t="shared" si="45"/>
        <v>8</v>
      </c>
      <c r="F278">
        <f t="shared" si="45"/>
        <v>0</v>
      </c>
      <c r="G278">
        <f t="shared" si="45"/>
        <v>3</v>
      </c>
      <c r="H278">
        <f t="shared" si="45"/>
        <v>1</v>
      </c>
      <c r="I278">
        <f t="shared" si="45"/>
        <v>9</v>
      </c>
      <c r="J278">
        <f t="shared" si="45"/>
        <v>6</v>
      </c>
      <c r="K278">
        <f t="shared" si="45"/>
        <v>6</v>
      </c>
      <c r="L278">
        <f t="shared" si="45"/>
        <v>5</v>
      </c>
      <c r="M278">
        <f t="shared" si="45"/>
        <v>1</v>
      </c>
      <c r="N278">
        <f t="shared" si="45"/>
        <v>9</v>
      </c>
      <c r="O278">
        <f t="shared" si="39"/>
        <v>1988</v>
      </c>
      <c r="P278">
        <f t="shared" si="40"/>
        <v>3</v>
      </c>
      <c r="Q278">
        <f t="shared" si="41"/>
        <v>19</v>
      </c>
      <c r="R278">
        <f t="shared" si="42"/>
        <v>34</v>
      </c>
      <c r="S278">
        <f t="shared" si="43"/>
        <v>9</v>
      </c>
      <c r="T278" t="str">
        <f t="shared" si="44"/>
        <v/>
      </c>
    </row>
    <row r="279" spans="1:20" x14ac:dyDescent="0.3">
      <c r="A279" s="8" t="s">
        <v>298</v>
      </c>
      <c r="B279" s="9" t="s">
        <v>37</v>
      </c>
      <c r="C279" s="10" t="s">
        <v>5</v>
      </c>
      <c r="D279">
        <f t="shared" si="37"/>
        <v>6</v>
      </c>
      <c r="E279">
        <f t="shared" si="45"/>
        <v>0</v>
      </c>
      <c r="F279">
        <f t="shared" si="45"/>
        <v>1</v>
      </c>
      <c r="G279">
        <f t="shared" si="45"/>
        <v>0</v>
      </c>
      <c r="H279">
        <f t="shared" si="45"/>
        <v>0</v>
      </c>
      <c r="I279">
        <f t="shared" si="45"/>
        <v>2</v>
      </c>
      <c r="J279">
        <f t="shared" si="45"/>
        <v>1</v>
      </c>
      <c r="K279">
        <f t="shared" si="45"/>
        <v>4</v>
      </c>
      <c r="L279">
        <f t="shared" si="45"/>
        <v>7</v>
      </c>
      <c r="M279">
        <f t="shared" si="45"/>
        <v>8</v>
      </c>
      <c r="N279">
        <f t="shared" si="45"/>
        <v>7</v>
      </c>
      <c r="O279">
        <f t="shared" si="39"/>
        <v>1960</v>
      </c>
      <c r="P279">
        <f t="shared" si="40"/>
        <v>10</v>
      </c>
      <c r="Q279">
        <f t="shared" si="41"/>
        <v>2</v>
      </c>
      <c r="R279">
        <f t="shared" si="42"/>
        <v>62</v>
      </c>
      <c r="S279">
        <f t="shared" si="43"/>
        <v>7</v>
      </c>
      <c r="T279" t="str">
        <f t="shared" si="44"/>
        <v/>
      </c>
    </row>
    <row r="280" spans="1:20" x14ac:dyDescent="0.3">
      <c r="A280" s="5" t="s">
        <v>299</v>
      </c>
      <c r="B280" s="6" t="s">
        <v>37</v>
      </c>
      <c r="C280" s="7" t="s">
        <v>8</v>
      </c>
      <c r="D280">
        <f t="shared" si="37"/>
        <v>7</v>
      </c>
      <c r="E280">
        <f t="shared" si="45"/>
        <v>0</v>
      </c>
      <c r="F280">
        <f t="shared" si="45"/>
        <v>0</v>
      </c>
      <c r="G280">
        <f t="shared" si="45"/>
        <v>8</v>
      </c>
      <c r="H280">
        <f t="shared" si="45"/>
        <v>0</v>
      </c>
      <c r="I280">
        <f t="shared" si="45"/>
        <v>4</v>
      </c>
      <c r="J280">
        <f t="shared" si="45"/>
        <v>0</v>
      </c>
      <c r="K280">
        <f t="shared" si="45"/>
        <v>0</v>
      </c>
      <c r="L280">
        <f t="shared" si="45"/>
        <v>4</v>
      </c>
      <c r="M280">
        <f t="shared" si="45"/>
        <v>5</v>
      </c>
      <c r="N280">
        <f t="shared" si="45"/>
        <v>0</v>
      </c>
      <c r="O280">
        <f t="shared" si="39"/>
        <v>1970</v>
      </c>
      <c r="P280">
        <f t="shared" si="40"/>
        <v>8</v>
      </c>
      <c r="Q280">
        <f t="shared" si="41"/>
        <v>4</v>
      </c>
      <c r="R280">
        <f t="shared" si="42"/>
        <v>52</v>
      </c>
      <c r="S280">
        <f t="shared" si="43"/>
        <v>0</v>
      </c>
      <c r="T280" t="str">
        <f t="shared" si="44"/>
        <v/>
      </c>
    </row>
    <row r="281" spans="1:20" x14ac:dyDescent="0.3">
      <c r="A281" s="8" t="s">
        <v>300</v>
      </c>
      <c r="B281" s="9" t="s">
        <v>46</v>
      </c>
      <c r="C281" s="10" t="s">
        <v>5</v>
      </c>
      <c r="D281">
        <f t="shared" si="37"/>
        <v>7</v>
      </c>
      <c r="E281">
        <f t="shared" si="45"/>
        <v>1</v>
      </c>
      <c r="F281">
        <f t="shared" si="45"/>
        <v>1</v>
      </c>
      <c r="G281">
        <f t="shared" si="45"/>
        <v>1</v>
      </c>
      <c r="H281">
        <f t="shared" si="45"/>
        <v>1</v>
      </c>
      <c r="I281">
        <f t="shared" si="45"/>
        <v>9</v>
      </c>
      <c r="J281">
        <f t="shared" si="45"/>
        <v>6</v>
      </c>
      <c r="K281">
        <f t="shared" si="45"/>
        <v>2</v>
      </c>
      <c r="L281">
        <f t="shared" si="45"/>
        <v>8</v>
      </c>
      <c r="M281">
        <f t="shared" si="45"/>
        <v>5</v>
      </c>
      <c r="N281">
        <f t="shared" si="45"/>
        <v>3</v>
      </c>
      <c r="O281">
        <f t="shared" si="39"/>
        <v>1971</v>
      </c>
      <c r="P281">
        <f t="shared" si="40"/>
        <v>11</v>
      </c>
      <c r="Q281">
        <f t="shared" si="41"/>
        <v>19</v>
      </c>
      <c r="R281">
        <f t="shared" si="42"/>
        <v>51</v>
      </c>
      <c r="S281">
        <f t="shared" si="43"/>
        <v>3</v>
      </c>
      <c r="T281" t="str">
        <f t="shared" si="44"/>
        <v/>
      </c>
    </row>
    <row r="282" spans="1:20" x14ac:dyDescent="0.3">
      <c r="A282" s="5" t="s">
        <v>301</v>
      </c>
      <c r="B282" s="6" t="s">
        <v>37</v>
      </c>
      <c r="C282" s="7" t="s">
        <v>5</v>
      </c>
      <c r="D282">
        <f t="shared" si="37"/>
        <v>7</v>
      </c>
      <c r="E282">
        <f t="shared" si="45"/>
        <v>7</v>
      </c>
      <c r="F282">
        <f t="shared" si="45"/>
        <v>0</v>
      </c>
      <c r="G282">
        <f t="shared" si="45"/>
        <v>4</v>
      </c>
      <c r="H282">
        <f t="shared" si="45"/>
        <v>1</v>
      </c>
      <c r="I282">
        <f t="shared" si="45"/>
        <v>8</v>
      </c>
      <c r="J282">
        <f t="shared" si="45"/>
        <v>2</v>
      </c>
      <c r="K282">
        <f t="shared" si="45"/>
        <v>8</v>
      </c>
      <c r="L282">
        <f t="shared" si="45"/>
        <v>0</v>
      </c>
      <c r="M282">
        <f t="shared" si="45"/>
        <v>0</v>
      </c>
      <c r="N282">
        <f t="shared" si="45"/>
        <v>5</v>
      </c>
      <c r="O282">
        <f t="shared" si="39"/>
        <v>1977</v>
      </c>
      <c r="P282">
        <f t="shared" si="40"/>
        <v>4</v>
      </c>
      <c r="Q282">
        <f t="shared" si="41"/>
        <v>18</v>
      </c>
      <c r="R282">
        <f t="shared" si="42"/>
        <v>45</v>
      </c>
      <c r="S282">
        <f t="shared" si="43"/>
        <v>5</v>
      </c>
      <c r="T282" t="str">
        <f t="shared" si="44"/>
        <v/>
      </c>
    </row>
    <row r="283" spans="1:20" x14ac:dyDescent="0.3">
      <c r="A283" s="8" t="s">
        <v>302</v>
      </c>
      <c r="B283" s="9" t="s">
        <v>37</v>
      </c>
      <c r="C283" s="10" t="s">
        <v>8</v>
      </c>
      <c r="D283">
        <f t="shared" si="37"/>
        <v>6</v>
      </c>
      <c r="E283">
        <f t="shared" si="45"/>
        <v>1</v>
      </c>
      <c r="F283">
        <f t="shared" si="45"/>
        <v>0</v>
      </c>
      <c r="G283">
        <f t="shared" si="45"/>
        <v>8</v>
      </c>
      <c r="H283">
        <f t="shared" si="45"/>
        <v>2</v>
      </c>
      <c r="I283">
        <f t="shared" si="45"/>
        <v>4</v>
      </c>
      <c r="J283">
        <f t="shared" si="45"/>
        <v>0</v>
      </c>
      <c r="K283">
        <f t="shared" si="45"/>
        <v>1</v>
      </c>
      <c r="L283">
        <f t="shared" si="45"/>
        <v>0</v>
      </c>
      <c r="M283">
        <f t="shared" si="45"/>
        <v>5</v>
      </c>
      <c r="N283">
        <f t="shared" si="45"/>
        <v>1</v>
      </c>
      <c r="O283">
        <f t="shared" si="39"/>
        <v>1961</v>
      </c>
      <c r="P283">
        <f t="shared" si="40"/>
        <v>8</v>
      </c>
      <c r="Q283">
        <f t="shared" si="41"/>
        <v>24</v>
      </c>
      <c r="R283">
        <f t="shared" si="42"/>
        <v>61</v>
      </c>
      <c r="S283">
        <f t="shared" si="43"/>
        <v>1</v>
      </c>
      <c r="T283" t="str">
        <f t="shared" si="44"/>
        <v/>
      </c>
    </row>
    <row r="284" spans="1:20" x14ac:dyDescent="0.3">
      <c r="A284" s="5" t="s">
        <v>303</v>
      </c>
      <c r="B284" s="6" t="s">
        <v>27</v>
      </c>
      <c r="C284" s="7" t="s">
        <v>5</v>
      </c>
      <c r="D284">
        <f t="shared" si="37"/>
        <v>5</v>
      </c>
      <c r="E284">
        <f t="shared" si="45"/>
        <v>3</v>
      </c>
      <c r="F284">
        <f t="shared" si="45"/>
        <v>0</v>
      </c>
      <c r="G284">
        <f t="shared" si="45"/>
        <v>8</v>
      </c>
      <c r="H284">
        <f t="shared" si="45"/>
        <v>0</v>
      </c>
      <c r="I284">
        <f t="shared" si="45"/>
        <v>3</v>
      </c>
      <c r="J284">
        <f t="shared" si="45"/>
        <v>4</v>
      </c>
      <c r="K284">
        <f t="shared" si="45"/>
        <v>6</v>
      </c>
      <c r="L284">
        <f t="shared" si="45"/>
        <v>7</v>
      </c>
      <c r="M284">
        <f t="shared" si="45"/>
        <v>6</v>
      </c>
      <c r="N284">
        <f t="shared" si="45"/>
        <v>8</v>
      </c>
      <c r="O284">
        <f t="shared" si="39"/>
        <v>1953</v>
      </c>
      <c r="P284">
        <f t="shared" si="40"/>
        <v>8</v>
      </c>
      <c r="Q284">
        <f t="shared" si="41"/>
        <v>3</v>
      </c>
      <c r="R284">
        <f t="shared" si="42"/>
        <v>69</v>
      </c>
      <c r="S284">
        <f t="shared" si="43"/>
        <v>8</v>
      </c>
      <c r="T284" t="str">
        <f t="shared" si="44"/>
        <v/>
      </c>
    </row>
    <row r="285" spans="1:20" x14ac:dyDescent="0.3">
      <c r="A285" s="8" t="s">
        <v>304</v>
      </c>
      <c r="B285" s="9" t="s">
        <v>46</v>
      </c>
      <c r="C285" s="10" t="s">
        <v>8</v>
      </c>
      <c r="D285">
        <f t="shared" si="37"/>
        <v>8</v>
      </c>
      <c r="E285">
        <f t="shared" si="45"/>
        <v>1</v>
      </c>
      <c r="F285">
        <f t="shared" si="45"/>
        <v>0</v>
      </c>
      <c r="G285">
        <f t="shared" si="45"/>
        <v>9</v>
      </c>
      <c r="H285">
        <f t="shared" si="45"/>
        <v>2</v>
      </c>
      <c r="I285">
        <f t="shared" si="45"/>
        <v>1</v>
      </c>
      <c r="J285">
        <f t="shared" si="45"/>
        <v>2</v>
      </c>
      <c r="K285">
        <f t="shared" si="45"/>
        <v>3</v>
      </c>
      <c r="L285">
        <f t="shared" si="45"/>
        <v>3</v>
      </c>
      <c r="M285">
        <f t="shared" si="45"/>
        <v>4</v>
      </c>
      <c r="N285">
        <f t="shared" si="45"/>
        <v>7</v>
      </c>
      <c r="O285">
        <f t="shared" si="39"/>
        <v>1981</v>
      </c>
      <c r="P285">
        <f t="shared" si="40"/>
        <v>9</v>
      </c>
      <c r="Q285">
        <f t="shared" si="41"/>
        <v>21</v>
      </c>
      <c r="R285">
        <f t="shared" si="42"/>
        <v>41</v>
      </c>
      <c r="S285">
        <f t="shared" si="43"/>
        <v>7</v>
      </c>
      <c r="T285" t="str">
        <f t="shared" si="44"/>
        <v/>
      </c>
    </row>
    <row r="286" spans="1:20" x14ac:dyDescent="0.3">
      <c r="A286" s="5" t="s">
        <v>305</v>
      </c>
      <c r="B286" s="6" t="s">
        <v>27</v>
      </c>
      <c r="C286" s="7" t="s">
        <v>5</v>
      </c>
      <c r="D286">
        <f t="shared" si="37"/>
        <v>8</v>
      </c>
      <c r="E286">
        <f t="shared" si="45"/>
        <v>3</v>
      </c>
      <c r="F286">
        <f t="shared" si="45"/>
        <v>1</v>
      </c>
      <c r="G286">
        <f t="shared" si="45"/>
        <v>0</v>
      </c>
      <c r="H286">
        <f t="shared" si="45"/>
        <v>2</v>
      </c>
      <c r="I286">
        <f t="shared" si="45"/>
        <v>0</v>
      </c>
      <c r="J286">
        <f t="shared" si="45"/>
        <v>0</v>
      </c>
      <c r="K286">
        <f t="shared" si="45"/>
        <v>6</v>
      </c>
      <c r="L286">
        <f t="shared" si="45"/>
        <v>4</v>
      </c>
      <c r="M286">
        <f t="shared" si="45"/>
        <v>7</v>
      </c>
      <c r="N286">
        <f t="shared" si="45"/>
        <v>5</v>
      </c>
      <c r="O286">
        <f t="shared" si="39"/>
        <v>1983</v>
      </c>
      <c r="P286">
        <f t="shared" si="40"/>
        <v>10</v>
      </c>
      <c r="Q286">
        <f t="shared" si="41"/>
        <v>20</v>
      </c>
      <c r="R286">
        <f t="shared" si="42"/>
        <v>39</v>
      </c>
      <c r="S286">
        <f t="shared" si="43"/>
        <v>5</v>
      </c>
      <c r="T286" t="str">
        <f t="shared" si="44"/>
        <v/>
      </c>
    </row>
    <row r="287" spans="1:20" x14ac:dyDescent="0.3">
      <c r="A287" s="8" t="s">
        <v>306</v>
      </c>
      <c r="B287" s="9" t="s">
        <v>16</v>
      </c>
      <c r="C287" s="10" t="s">
        <v>8</v>
      </c>
      <c r="D287">
        <f t="shared" si="37"/>
        <v>5</v>
      </c>
      <c r="E287">
        <f t="shared" si="45"/>
        <v>7</v>
      </c>
      <c r="F287">
        <f t="shared" si="45"/>
        <v>0</v>
      </c>
      <c r="G287">
        <f t="shared" si="45"/>
        <v>8</v>
      </c>
      <c r="H287">
        <f t="shared" si="45"/>
        <v>0</v>
      </c>
      <c r="I287">
        <f t="shared" si="45"/>
        <v>7</v>
      </c>
      <c r="J287">
        <f t="shared" si="45"/>
        <v>8</v>
      </c>
      <c r="K287">
        <f t="shared" si="45"/>
        <v>9</v>
      </c>
      <c r="L287">
        <f t="shared" si="45"/>
        <v>4</v>
      </c>
      <c r="M287">
        <f t="shared" si="45"/>
        <v>3</v>
      </c>
      <c r="N287">
        <f t="shared" si="45"/>
        <v>1</v>
      </c>
      <c r="O287">
        <f t="shared" si="39"/>
        <v>1957</v>
      </c>
      <c r="P287">
        <f t="shared" si="40"/>
        <v>8</v>
      </c>
      <c r="Q287">
        <f t="shared" si="41"/>
        <v>7</v>
      </c>
      <c r="R287">
        <f t="shared" si="42"/>
        <v>65</v>
      </c>
      <c r="S287">
        <f t="shared" si="43"/>
        <v>1</v>
      </c>
      <c r="T287" t="str">
        <f t="shared" si="44"/>
        <v/>
      </c>
    </row>
    <row r="288" spans="1:20" x14ac:dyDescent="0.3">
      <c r="A288" s="5" t="s">
        <v>307</v>
      </c>
      <c r="B288" s="6" t="s">
        <v>39</v>
      </c>
      <c r="C288" s="7" t="s">
        <v>5</v>
      </c>
      <c r="D288">
        <f t="shared" si="37"/>
        <v>9</v>
      </c>
      <c r="E288">
        <f t="shared" si="45"/>
        <v>6</v>
      </c>
      <c r="F288">
        <f t="shared" si="45"/>
        <v>0</v>
      </c>
      <c r="G288">
        <f t="shared" si="45"/>
        <v>9</v>
      </c>
      <c r="H288">
        <f t="shared" si="45"/>
        <v>2</v>
      </c>
      <c r="I288">
        <f t="shared" si="45"/>
        <v>8</v>
      </c>
      <c r="J288">
        <f t="shared" si="45"/>
        <v>6</v>
      </c>
      <c r="K288">
        <f t="shared" si="45"/>
        <v>8</v>
      </c>
      <c r="L288">
        <f t="shared" si="45"/>
        <v>0</v>
      </c>
      <c r="M288">
        <f t="shared" si="45"/>
        <v>3</v>
      </c>
      <c r="N288">
        <f t="shared" si="45"/>
        <v>3</v>
      </c>
      <c r="O288">
        <f t="shared" si="39"/>
        <v>1996</v>
      </c>
      <c r="P288">
        <f t="shared" si="40"/>
        <v>9</v>
      </c>
      <c r="Q288">
        <f t="shared" si="41"/>
        <v>28</v>
      </c>
      <c r="R288">
        <f t="shared" si="42"/>
        <v>26</v>
      </c>
      <c r="S288">
        <f t="shared" si="43"/>
        <v>3</v>
      </c>
      <c r="T288" t="str">
        <f t="shared" si="44"/>
        <v/>
      </c>
    </row>
    <row r="289" spans="1:20" x14ac:dyDescent="0.3">
      <c r="A289" s="8" t="s">
        <v>308</v>
      </c>
      <c r="B289" s="9" t="s">
        <v>41</v>
      </c>
      <c r="C289" s="10" t="s">
        <v>5</v>
      </c>
      <c r="D289">
        <f t="shared" si="37"/>
        <v>6</v>
      </c>
      <c r="E289">
        <f t="shared" si="45"/>
        <v>1</v>
      </c>
      <c r="F289">
        <f t="shared" si="45"/>
        <v>0</v>
      </c>
      <c r="G289">
        <f t="shared" si="45"/>
        <v>4</v>
      </c>
      <c r="H289">
        <f t="shared" si="45"/>
        <v>0</v>
      </c>
      <c r="I289">
        <f t="shared" si="45"/>
        <v>8</v>
      </c>
      <c r="J289">
        <f t="shared" si="45"/>
        <v>6</v>
      </c>
      <c r="K289">
        <f t="shared" si="45"/>
        <v>9</v>
      </c>
      <c r="L289">
        <f t="shared" si="45"/>
        <v>0</v>
      </c>
      <c r="M289">
        <f t="shared" si="45"/>
        <v>0</v>
      </c>
      <c r="N289">
        <f t="shared" si="45"/>
        <v>8</v>
      </c>
      <c r="O289">
        <f t="shared" si="39"/>
        <v>1961</v>
      </c>
      <c r="P289">
        <f t="shared" si="40"/>
        <v>4</v>
      </c>
      <c r="Q289">
        <f t="shared" si="41"/>
        <v>8</v>
      </c>
      <c r="R289">
        <f t="shared" si="42"/>
        <v>61</v>
      </c>
      <c r="S289">
        <f t="shared" si="43"/>
        <v>8</v>
      </c>
      <c r="T289" t="str">
        <f t="shared" si="44"/>
        <v/>
      </c>
    </row>
    <row r="290" spans="1:20" x14ac:dyDescent="0.3">
      <c r="A290" s="5" t="s">
        <v>309</v>
      </c>
      <c r="B290" s="6" t="s">
        <v>27</v>
      </c>
      <c r="C290" s="7" t="s">
        <v>8</v>
      </c>
      <c r="D290">
        <f t="shared" si="37"/>
        <v>5</v>
      </c>
      <c r="E290">
        <f t="shared" si="45"/>
        <v>6</v>
      </c>
      <c r="F290">
        <f t="shared" si="45"/>
        <v>1</v>
      </c>
      <c r="G290">
        <f t="shared" si="45"/>
        <v>1</v>
      </c>
      <c r="H290">
        <f t="shared" si="45"/>
        <v>2</v>
      </c>
      <c r="I290">
        <f t="shared" si="45"/>
        <v>4</v>
      </c>
      <c r="J290">
        <f t="shared" si="45"/>
        <v>2</v>
      </c>
      <c r="K290">
        <f t="shared" si="45"/>
        <v>0</v>
      </c>
      <c r="L290">
        <f t="shared" si="45"/>
        <v>8</v>
      </c>
      <c r="M290">
        <f t="shared" si="45"/>
        <v>6</v>
      </c>
      <c r="N290">
        <f t="shared" si="45"/>
        <v>7</v>
      </c>
      <c r="O290">
        <f t="shared" si="39"/>
        <v>1956</v>
      </c>
      <c r="P290">
        <f t="shared" si="40"/>
        <v>11</v>
      </c>
      <c r="Q290">
        <f t="shared" si="41"/>
        <v>24</v>
      </c>
      <c r="R290">
        <f t="shared" si="42"/>
        <v>66</v>
      </c>
      <c r="S290">
        <f t="shared" si="43"/>
        <v>7</v>
      </c>
      <c r="T290" t="str">
        <f t="shared" si="44"/>
        <v/>
      </c>
    </row>
    <row r="291" spans="1:20" x14ac:dyDescent="0.3">
      <c r="A291" s="8" t="s">
        <v>310</v>
      </c>
      <c r="B291" s="9" t="s">
        <v>10</v>
      </c>
      <c r="C291" s="10" t="s">
        <v>8</v>
      </c>
      <c r="D291">
        <f t="shared" si="37"/>
        <v>7</v>
      </c>
      <c r="E291">
        <f t="shared" si="45"/>
        <v>3</v>
      </c>
      <c r="F291">
        <f t="shared" si="45"/>
        <v>0</v>
      </c>
      <c r="G291">
        <f t="shared" si="45"/>
        <v>3</v>
      </c>
      <c r="H291">
        <f t="shared" si="45"/>
        <v>3</v>
      </c>
      <c r="I291">
        <f t="shared" si="45"/>
        <v>1</v>
      </c>
      <c r="J291">
        <f t="shared" si="45"/>
        <v>3</v>
      </c>
      <c r="K291">
        <f t="shared" si="45"/>
        <v>1</v>
      </c>
      <c r="L291">
        <f t="shared" si="45"/>
        <v>9</v>
      </c>
      <c r="M291">
        <f t="shared" si="45"/>
        <v>2</v>
      </c>
      <c r="N291">
        <f t="shared" si="45"/>
        <v>6</v>
      </c>
      <c r="O291">
        <f t="shared" si="39"/>
        <v>1973</v>
      </c>
      <c r="P291">
        <f t="shared" si="40"/>
        <v>3</v>
      </c>
      <c r="Q291">
        <f t="shared" si="41"/>
        <v>31</v>
      </c>
      <c r="R291">
        <f t="shared" si="42"/>
        <v>49</v>
      </c>
      <c r="S291">
        <f t="shared" si="43"/>
        <v>6</v>
      </c>
      <c r="T291" t="str">
        <f t="shared" si="44"/>
        <v/>
      </c>
    </row>
    <row r="292" spans="1:20" x14ac:dyDescent="0.3">
      <c r="A292" s="5" t="s">
        <v>311</v>
      </c>
      <c r="B292" s="6" t="s">
        <v>37</v>
      </c>
      <c r="C292" s="7" t="s">
        <v>5</v>
      </c>
      <c r="D292">
        <f t="shared" si="37"/>
        <v>5</v>
      </c>
      <c r="E292">
        <f t="shared" si="45"/>
        <v>9</v>
      </c>
      <c r="F292">
        <f t="shared" si="45"/>
        <v>0</v>
      </c>
      <c r="G292">
        <f t="shared" si="45"/>
        <v>7</v>
      </c>
      <c r="H292">
        <f t="shared" si="45"/>
        <v>1</v>
      </c>
      <c r="I292">
        <f t="shared" si="45"/>
        <v>1</v>
      </c>
      <c r="J292">
        <f t="shared" si="45"/>
        <v>4</v>
      </c>
      <c r="K292">
        <f t="shared" si="45"/>
        <v>0</v>
      </c>
      <c r="L292">
        <f t="shared" si="45"/>
        <v>8</v>
      </c>
      <c r="M292">
        <f t="shared" si="45"/>
        <v>6</v>
      </c>
      <c r="N292">
        <f t="shared" si="45"/>
        <v>7</v>
      </c>
      <c r="O292">
        <f t="shared" si="39"/>
        <v>1959</v>
      </c>
      <c r="P292">
        <f t="shared" si="40"/>
        <v>7</v>
      </c>
      <c r="Q292">
        <f t="shared" si="41"/>
        <v>11</v>
      </c>
      <c r="R292">
        <f t="shared" si="42"/>
        <v>63</v>
      </c>
      <c r="S292">
        <f t="shared" si="43"/>
        <v>7</v>
      </c>
      <c r="T292" t="str">
        <f t="shared" si="44"/>
        <v/>
      </c>
    </row>
    <row r="293" spans="1:20" x14ac:dyDescent="0.3">
      <c r="A293" s="8" t="s">
        <v>312</v>
      </c>
      <c r="B293" s="9" t="s">
        <v>23</v>
      </c>
      <c r="C293" s="10" t="s">
        <v>8</v>
      </c>
      <c r="D293">
        <f t="shared" si="37"/>
        <v>5</v>
      </c>
      <c r="E293">
        <f t="shared" si="45"/>
        <v>3</v>
      </c>
      <c r="F293">
        <f t="shared" si="45"/>
        <v>0</v>
      </c>
      <c r="G293">
        <f t="shared" si="45"/>
        <v>6</v>
      </c>
      <c r="H293">
        <f t="shared" si="45"/>
        <v>2</v>
      </c>
      <c r="I293">
        <f t="shared" si="45"/>
        <v>6</v>
      </c>
      <c r="J293">
        <f t="shared" si="45"/>
        <v>0</v>
      </c>
      <c r="K293">
        <f t="shared" si="45"/>
        <v>0</v>
      </c>
      <c r="L293">
        <f t="shared" si="45"/>
        <v>3</v>
      </c>
      <c r="M293">
        <f t="shared" si="45"/>
        <v>9</v>
      </c>
      <c r="N293">
        <f t="shared" si="45"/>
        <v>2</v>
      </c>
      <c r="O293">
        <f t="shared" si="39"/>
        <v>1953</v>
      </c>
      <c r="P293">
        <f t="shared" si="40"/>
        <v>6</v>
      </c>
      <c r="Q293">
        <f t="shared" si="41"/>
        <v>26</v>
      </c>
      <c r="R293">
        <f t="shared" si="42"/>
        <v>69</v>
      </c>
      <c r="S293">
        <f t="shared" si="43"/>
        <v>2</v>
      </c>
      <c r="T293" t="str">
        <f t="shared" si="44"/>
        <v/>
      </c>
    </row>
    <row r="294" spans="1:20" x14ac:dyDescent="0.3">
      <c r="A294" s="5" t="s">
        <v>313</v>
      </c>
      <c r="B294" s="6" t="s">
        <v>7</v>
      </c>
      <c r="C294" s="7" t="s">
        <v>8</v>
      </c>
      <c r="D294">
        <f t="shared" si="37"/>
        <v>9</v>
      </c>
      <c r="E294">
        <f t="shared" si="45"/>
        <v>4</v>
      </c>
      <c r="F294">
        <f t="shared" si="45"/>
        <v>0</v>
      </c>
      <c r="G294">
        <f t="shared" si="45"/>
        <v>9</v>
      </c>
      <c r="H294">
        <f t="shared" si="45"/>
        <v>1</v>
      </c>
      <c r="I294">
        <f t="shared" si="45"/>
        <v>7</v>
      </c>
      <c r="J294">
        <f t="shared" si="45"/>
        <v>9</v>
      </c>
      <c r="K294">
        <f t="shared" si="45"/>
        <v>7</v>
      </c>
      <c r="L294">
        <f t="shared" si="45"/>
        <v>4</v>
      </c>
      <c r="M294">
        <f t="shared" ref="E294:N357" si="46">MID($A294,M$1,1)*1</f>
        <v>8</v>
      </c>
      <c r="N294">
        <f t="shared" si="46"/>
        <v>2</v>
      </c>
      <c r="O294">
        <f t="shared" si="39"/>
        <v>1994</v>
      </c>
      <c r="P294">
        <f t="shared" si="40"/>
        <v>9</v>
      </c>
      <c r="Q294">
        <f t="shared" si="41"/>
        <v>17</v>
      </c>
      <c r="R294">
        <f t="shared" si="42"/>
        <v>28</v>
      </c>
      <c r="S294">
        <f t="shared" si="43"/>
        <v>2</v>
      </c>
      <c r="T294" t="str">
        <f t="shared" si="44"/>
        <v/>
      </c>
    </row>
    <row r="295" spans="1:20" x14ac:dyDescent="0.3">
      <c r="A295" s="8" t="s">
        <v>314</v>
      </c>
      <c r="B295" s="9" t="s">
        <v>41</v>
      </c>
      <c r="C295" s="10" t="s">
        <v>8</v>
      </c>
      <c r="D295">
        <f t="shared" si="37"/>
        <v>6</v>
      </c>
      <c r="E295">
        <f t="shared" si="46"/>
        <v>6</v>
      </c>
      <c r="F295">
        <f t="shared" si="46"/>
        <v>0</v>
      </c>
      <c r="G295">
        <f t="shared" si="46"/>
        <v>8</v>
      </c>
      <c r="H295">
        <f t="shared" si="46"/>
        <v>2</v>
      </c>
      <c r="I295">
        <f t="shared" si="46"/>
        <v>4</v>
      </c>
      <c r="J295">
        <f t="shared" si="46"/>
        <v>3</v>
      </c>
      <c r="K295">
        <f t="shared" si="46"/>
        <v>8</v>
      </c>
      <c r="L295">
        <f t="shared" si="46"/>
        <v>0</v>
      </c>
      <c r="M295">
        <f t="shared" si="46"/>
        <v>0</v>
      </c>
      <c r="N295">
        <f t="shared" si="46"/>
        <v>7</v>
      </c>
      <c r="O295">
        <f t="shared" si="39"/>
        <v>1966</v>
      </c>
      <c r="P295">
        <f t="shared" si="40"/>
        <v>8</v>
      </c>
      <c r="Q295">
        <f t="shared" si="41"/>
        <v>24</v>
      </c>
      <c r="R295">
        <f t="shared" si="42"/>
        <v>56</v>
      </c>
      <c r="S295">
        <f t="shared" si="43"/>
        <v>7</v>
      </c>
      <c r="T295" t="str">
        <f t="shared" si="44"/>
        <v/>
      </c>
    </row>
    <row r="296" spans="1:20" x14ac:dyDescent="0.3">
      <c r="A296" s="5" t="s">
        <v>315</v>
      </c>
      <c r="B296" s="6" t="s">
        <v>41</v>
      </c>
      <c r="C296" s="7" t="s">
        <v>5</v>
      </c>
      <c r="D296">
        <f t="shared" ref="D296:D359" si="47">MID($A296,D$1,1)*1</f>
        <v>7</v>
      </c>
      <c r="E296">
        <f t="shared" si="46"/>
        <v>0</v>
      </c>
      <c r="F296">
        <f t="shared" si="46"/>
        <v>1</v>
      </c>
      <c r="G296">
        <f t="shared" si="46"/>
        <v>2</v>
      </c>
      <c r="H296">
        <f t="shared" si="46"/>
        <v>0</v>
      </c>
      <c r="I296">
        <f t="shared" si="46"/>
        <v>4</v>
      </c>
      <c r="J296">
        <f t="shared" si="46"/>
        <v>3</v>
      </c>
      <c r="K296">
        <f t="shared" si="46"/>
        <v>4</v>
      </c>
      <c r="L296">
        <f t="shared" si="46"/>
        <v>1</v>
      </c>
      <c r="M296">
        <f t="shared" si="46"/>
        <v>5</v>
      </c>
      <c r="N296">
        <f t="shared" si="46"/>
        <v>3</v>
      </c>
      <c r="O296">
        <f t="shared" si="39"/>
        <v>1970</v>
      </c>
      <c r="P296">
        <f t="shared" si="40"/>
        <v>12</v>
      </c>
      <c r="Q296">
        <f t="shared" si="41"/>
        <v>4</v>
      </c>
      <c r="R296">
        <f t="shared" si="42"/>
        <v>52</v>
      </c>
      <c r="S296">
        <f t="shared" si="43"/>
        <v>3</v>
      </c>
      <c r="T296" t="str">
        <f t="shared" si="44"/>
        <v/>
      </c>
    </row>
    <row r="297" spans="1:20" x14ac:dyDescent="0.3">
      <c r="A297" s="8" t="s">
        <v>316</v>
      </c>
      <c r="B297" s="9" t="s">
        <v>39</v>
      </c>
      <c r="C297" s="10" t="s">
        <v>8</v>
      </c>
      <c r="D297">
        <f t="shared" si="47"/>
        <v>9</v>
      </c>
      <c r="E297">
        <f t="shared" si="46"/>
        <v>9</v>
      </c>
      <c r="F297">
        <f t="shared" si="46"/>
        <v>0</v>
      </c>
      <c r="G297">
        <f t="shared" si="46"/>
        <v>7</v>
      </c>
      <c r="H297">
        <f t="shared" si="46"/>
        <v>2</v>
      </c>
      <c r="I297">
        <f t="shared" si="46"/>
        <v>3</v>
      </c>
      <c r="J297">
        <f t="shared" si="46"/>
        <v>1</v>
      </c>
      <c r="K297">
        <f t="shared" si="46"/>
        <v>3</v>
      </c>
      <c r="L297">
        <f t="shared" si="46"/>
        <v>2</v>
      </c>
      <c r="M297">
        <f t="shared" si="46"/>
        <v>9</v>
      </c>
      <c r="N297">
        <f t="shared" si="46"/>
        <v>7</v>
      </c>
      <c r="O297">
        <f t="shared" si="39"/>
        <v>1999</v>
      </c>
      <c r="P297">
        <f t="shared" si="40"/>
        <v>7</v>
      </c>
      <c r="Q297">
        <f t="shared" si="41"/>
        <v>23</v>
      </c>
      <c r="R297">
        <f t="shared" si="42"/>
        <v>23</v>
      </c>
      <c r="S297">
        <f t="shared" si="43"/>
        <v>7</v>
      </c>
      <c r="T297" t="str">
        <f t="shared" si="44"/>
        <v/>
      </c>
    </row>
    <row r="298" spans="1:20" x14ac:dyDescent="0.3">
      <c r="A298" s="5" t="s">
        <v>317</v>
      </c>
      <c r="B298" s="6" t="s">
        <v>39</v>
      </c>
      <c r="C298" s="7" t="s">
        <v>5</v>
      </c>
      <c r="D298">
        <f t="shared" si="47"/>
        <v>5</v>
      </c>
      <c r="E298">
        <f t="shared" si="46"/>
        <v>2</v>
      </c>
      <c r="F298">
        <f t="shared" si="46"/>
        <v>0</v>
      </c>
      <c r="G298">
        <f t="shared" si="46"/>
        <v>3</v>
      </c>
      <c r="H298">
        <f t="shared" si="46"/>
        <v>2</v>
      </c>
      <c r="I298">
        <f t="shared" si="46"/>
        <v>1</v>
      </c>
      <c r="J298">
        <f t="shared" si="46"/>
        <v>6</v>
      </c>
      <c r="K298">
        <f t="shared" si="46"/>
        <v>5</v>
      </c>
      <c r="L298">
        <f t="shared" si="46"/>
        <v>0</v>
      </c>
      <c r="M298">
        <f t="shared" si="46"/>
        <v>3</v>
      </c>
      <c r="N298">
        <f t="shared" si="46"/>
        <v>1</v>
      </c>
      <c r="O298">
        <f t="shared" si="39"/>
        <v>1952</v>
      </c>
      <c r="P298">
        <f t="shared" si="40"/>
        <v>3</v>
      </c>
      <c r="Q298">
        <f t="shared" si="41"/>
        <v>21</v>
      </c>
      <c r="R298">
        <f t="shared" si="42"/>
        <v>70</v>
      </c>
      <c r="S298">
        <f t="shared" si="43"/>
        <v>1</v>
      </c>
      <c r="T298" t="str">
        <f t="shared" si="44"/>
        <v/>
      </c>
    </row>
    <row r="299" spans="1:20" x14ac:dyDescent="0.3">
      <c r="A299" s="8" t="s">
        <v>318</v>
      </c>
      <c r="B299" s="9" t="s">
        <v>4</v>
      </c>
      <c r="C299" s="10" t="s">
        <v>8</v>
      </c>
      <c r="D299">
        <f t="shared" si="47"/>
        <v>8</v>
      </c>
      <c r="E299">
        <f t="shared" si="46"/>
        <v>9</v>
      </c>
      <c r="F299">
        <f t="shared" si="46"/>
        <v>1</v>
      </c>
      <c r="G299">
        <f t="shared" si="46"/>
        <v>0</v>
      </c>
      <c r="H299">
        <f t="shared" si="46"/>
        <v>1</v>
      </c>
      <c r="I299">
        <f t="shared" si="46"/>
        <v>1</v>
      </c>
      <c r="J299">
        <f t="shared" si="46"/>
        <v>4</v>
      </c>
      <c r="K299">
        <f t="shared" si="46"/>
        <v>9</v>
      </c>
      <c r="L299">
        <f t="shared" si="46"/>
        <v>3</v>
      </c>
      <c r="M299">
        <f t="shared" si="46"/>
        <v>1</v>
      </c>
      <c r="N299">
        <f t="shared" si="46"/>
        <v>9</v>
      </c>
      <c r="O299">
        <f t="shared" si="39"/>
        <v>1989</v>
      </c>
      <c r="P299">
        <f t="shared" si="40"/>
        <v>10</v>
      </c>
      <c r="Q299">
        <f t="shared" si="41"/>
        <v>11</v>
      </c>
      <c r="R299">
        <f t="shared" si="42"/>
        <v>33</v>
      </c>
      <c r="S299">
        <f t="shared" si="43"/>
        <v>9</v>
      </c>
      <c r="T299" t="str">
        <f t="shared" si="44"/>
        <v/>
      </c>
    </row>
    <row r="300" spans="1:20" x14ac:dyDescent="0.3">
      <c r="A300" s="5" t="s">
        <v>319</v>
      </c>
      <c r="B300" s="6" t="s">
        <v>33</v>
      </c>
      <c r="C300" s="7" t="s">
        <v>8</v>
      </c>
      <c r="D300">
        <f t="shared" si="47"/>
        <v>7</v>
      </c>
      <c r="E300">
        <f t="shared" si="46"/>
        <v>9</v>
      </c>
      <c r="F300">
        <f t="shared" si="46"/>
        <v>0</v>
      </c>
      <c r="G300">
        <f t="shared" si="46"/>
        <v>8</v>
      </c>
      <c r="H300">
        <f t="shared" si="46"/>
        <v>3</v>
      </c>
      <c r="I300">
        <f t="shared" si="46"/>
        <v>0</v>
      </c>
      <c r="J300">
        <f t="shared" si="46"/>
        <v>7</v>
      </c>
      <c r="K300">
        <f t="shared" si="46"/>
        <v>0</v>
      </c>
      <c r="L300">
        <f t="shared" si="46"/>
        <v>9</v>
      </c>
      <c r="M300">
        <f t="shared" si="46"/>
        <v>7</v>
      </c>
      <c r="N300">
        <f t="shared" si="46"/>
        <v>2</v>
      </c>
      <c r="O300">
        <f t="shared" si="39"/>
        <v>1979</v>
      </c>
      <c r="P300">
        <f t="shared" si="40"/>
        <v>8</v>
      </c>
      <c r="Q300">
        <f t="shared" si="41"/>
        <v>30</v>
      </c>
      <c r="R300">
        <f t="shared" si="42"/>
        <v>43</v>
      </c>
      <c r="S300">
        <f t="shared" si="43"/>
        <v>2</v>
      </c>
      <c r="T300" t="str">
        <f t="shared" si="44"/>
        <v/>
      </c>
    </row>
    <row r="301" spans="1:20" x14ac:dyDescent="0.3">
      <c r="A301" s="8" t="s">
        <v>320</v>
      </c>
      <c r="B301" s="9" t="s">
        <v>7</v>
      </c>
      <c r="C301" s="10" t="s">
        <v>5</v>
      </c>
      <c r="D301">
        <f t="shared" si="47"/>
        <v>9</v>
      </c>
      <c r="E301">
        <f t="shared" si="46"/>
        <v>3</v>
      </c>
      <c r="F301">
        <f t="shared" si="46"/>
        <v>0</v>
      </c>
      <c r="G301">
        <f t="shared" si="46"/>
        <v>2</v>
      </c>
      <c r="H301">
        <f t="shared" si="46"/>
        <v>1</v>
      </c>
      <c r="I301">
        <f t="shared" si="46"/>
        <v>5</v>
      </c>
      <c r="J301">
        <f t="shared" si="46"/>
        <v>4</v>
      </c>
      <c r="K301">
        <f t="shared" si="46"/>
        <v>4</v>
      </c>
      <c r="L301">
        <f t="shared" si="46"/>
        <v>7</v>
      </c>
      <c r="M301">
        <f t="shared" si="46"/>
        <v>5</v>
      </c>
      <c r="N301">
        <f t="shared" si="46"/>
        <v>2</v>
      </c>
      <c r="O301">
        <f t="shared" si="39"/>
        <v>1993</v>
      </c>
      <c r="P301">
        <f t="shared" si="40"/>
        <v>2</v>
      </c>
      <c r="Q301">
        <f t="shared" si="41"/>
        <v>15</v>
      </c>
      <c r="R301">
        <f t="shared" si="42"/>
        <v>29</v>
      </c>
      <c r="S301">
        <f t="shared" si="43"/>
        <v>2</v>
      </c>
      <c r="T301" t="str">
        <f t="shared" si="44"/>
        <v/>
      </c>
    </row>
    <row r="302" spans="1:20" x14ac:dyDescent="0.3">
      <c r="A302" s="5" t="s">
        <v>321</v>
      </c>
      <c r="B302" s="6" t="s">
        <v>39</v>
      </c>
      <c r="C302" s="7" t="s">
        <v>5</v>
      </c>
      <c r="D302">
        <f t="shared" si="47"/>
        <v>9</v>
      </c>
      <c r="E302">
        <f t="shared" si="46"/>
        <v>2</v>
      </c>
      <c r="F302">
        <f t="shared" si="46"/>
        <v>1</v>
      </c>
      <c r="G302">
        <f t="shared" si="46"/>
        <v>1</v>
      </c>
      <c r="H302">
        <f t="shared" si="46"/>
        <v>2</v>
      </c>
      <c r="I302">
        <f t="shared" si="46"/>
        <v>4</v>
      </c>
      <c r="J302">
        <f t="shared" si="46"/>
        <v>3</v>
      </c>
      <c r="K302">
        <f t="shared" si="46"/>
        <v>1</v>
      </c>
      <c r="L302">
        <f t="shared" si="46"/>
        <v>1</v>
      </c>
      <c r="M302">
        <f t="shared" si="46"/>
        <v>9</v>
      </c>
      <c r="N302">
        <f t="shared" si="46"/>
        <v>7</v>
      </c>
      <c r="O302">
        <f t="shared" si="39"/>
        <v>1992</v>
      </c>
      <c r="P302">
        <f t="shared" si="40"/>
        <v>11</v>
      </c>
      <c r="Q302">
        <f t="shared" si="41"/>
        <v>24</v>
      </c>
      <c r="R302">
        <f t="shared" si="42"/>
        <v>30</v>
      </c>
      <c r="S302">
        <f t="shared" si="43"/>
        <v>7</v>
      </c>
      <c r="T302" t="str">
        <f t="shared" si="44"/>
        <v/>
      </c>
    </row>
    <row r="303" spans="1:20" x14ac:dyDescent="0.3">
      <c r="A303" s="8" t="s">
        <v>322</v>
      </c>
      <c r="B303" s="9" t="s">
        <v>46</v>
      </c>
      <c r="C303" s="10" t="s">
        <v>8</v>
      </c>
      <c r="D303">
        <f t="shared" si="47"/>
        <v>5</v>
      </c>
      <c r="E303">
        <f t="shared" si="46"/>
        <v>1</v>
      </c>
      <c r="F303">
        <f t="shared" si="46"/>
        <v>1</v>
      </c>
      <c r="G303">
        <f t="shared" si="46"/>
        <v>2</v>
      </c>
      <c r="H303">
        <f t="shared" si="46"/>
        <v>1</v>
      </c>
      <c r="I303">
        <f t="shared" si="46"/>
        <v>1</v>
      </c>
      <c r="J303">
        <f t="shared" si="46"/>
        <v>4</v>
      </c>
      <c r="K303">
        <f t="shared" si="46"/>
        <v>6</v>
      </c>
      <c r="L303">
        <f t="shared" si="46"/>
        <v>9</v>
      </c>
      <c r="M303">
        <f t="shared" si="46"/>
        <v>2</v>
      </c>
      <c r="N303">
        <f t="shared" si="46"/>
        <v>6</v>
      </c>
      <c r="O303">
        <f t="shared" si="39"/>
        <v>1951</v>
      </c>
      <c r="P303">
        <f t="shared" si="40"/>
        <v>12</v>
      </c>
      <c r="Q303">
        <f t="shared" si="41"/>
        <v>11</v>
      </c>
      <c r="R303">
        <f t="shared" si="42"/>
        <v>71</v>
      </c>
      <c r="S303">
        <f t="shared" si="43"/>
        <v>6</v>
      </c>
      <c r="T303" t="str">
        <f t="shared" si="44"/>
        <v/>
      </c>
    </row>
    <row r="304" spans="1:20" x14ac:dyDescent="0.3">
      <c r="A304" s="5" t="s">
        <v>323</v>
      </c>
      <c r="B304" s="6" t="s">
        <v>35</v>
      </c>
      <c r="C304" s="7" t="s">
        <v>8</v>
      </c>
      <c r="D304">
        <f t="shared" si="47"/>
        <v>8</v>
      </c>
      <c r="E304">
        <f t="shared" si="46"/>
        <v>5</v>
      </c>
      <c r="F304">
        <f t="shared" si="46"/>
        <v>1</v>
      </c>
      <c r="G304">
        <f t="shared" si="46"/>
        <v>1</v>
      </c>
      <c r="H304">
        <f t="shared" si="46"/>
        <v>1</v>
      </c>
      <c r="I304">
        <f t="shared" si="46"/>
        <v>4</v>
      </c>
      <c r="J304">
        <f t="shared" si="46"/>
        <v>9</v>
      </c>
      <c r="K304">
        <f t="shared" si="46"/>
        <v>9</v>
      </c>
      <c r="L304">
        <f t="shared" si="46"/>
        <v>0</v>
      </c>
      <c r="M304">
        <f t="shared" si="46"/>
        <v>2</v>
      </c>
      <c r="N304">
        <f t="shared" si="46"/>
        <v>8</v>
      </c>
      <c r="O304">
        <f t="shared" si="39"/>
        <v>1985</v>
      </c>
      <c r="P304">
        <f t="shared" si="40"/>
        <v>11</v>
      </c>
      <c r="Q304">
        <f t="shared" si="41"/>
        <v>14</v>
      </c>
      <c r="R304">
        <f t="shared" si="42"/>
        <v>37</v>
      </c>
      <c r="S304">
        <f t="shared" si="43"/>
        <v>8</v>
      </c>
      <c r="T304" t="str">
        <f t="shared" si="44"/>
        <v/>
      </c>
    </row>
    <row r="305" spans="1:20" x14ac:dyDescent="0.3">
      <c r="A305" s="8" t="s">
        <v>324</v>
      </c>
      <c r="B305" s="9" t="s">
        <v>46</v>
      </c>
      <c r="C305" s="10" t="s">
        <v>5</v>
      </c>
      <c r="D305">
        <f t="shared" si="47"/>
        <v>9</v>
      </c>
      <c r="E305">
        <f t="shared" si="46"/>
        <v>8</v>
      </c>
      <c r="F305">
        <f t="shared" si="46"/>
        <v>0</v>
      </c>
      <c r="G305">
        <f t="shared" si="46"/>
        <v>1</v>
      </c>
      <c r="H305">
        <f t="shared" si="46"/>
        <v>2</v>
      </c>
      <c r="I305">
        <f t="shared" si="46"/>
        <v>0</v>
      </c>
      <c r="J305">
        <f t="shared" si="46"/>
        <v>4</v>
      </c>
      <c r="K305">
        <f t="shared" si="46"/>
        <v>2</v>
      </c>
      <c r="L305">
        <f t="shared" si="46"/>
        <v>0</v>
      </c>
      <c r="M305">
        <f t="shared" si="46"/>
        <v>4</v>
      </c>
      <c r="N305">
        <f t="shared" si="46"/>
        <v>8</v>
      </c>
      <c r="O305">
        <f t="shared" si="39"/>
        <v>1998</v>
      </c>
      <c r="P305">
        <f t="shared" si="40"/>
        <v>1</v>
      </c>
      <c r="Q305">
        <f t="shared" si="41"/>
        <v>20</v>
      </c>
      <c r="R305">
        <f t="shared" si="42"/>
        <v>24</v>
      </c>
      <c r="S305">
        <f t="shared" si="43"/>
        <v>8</v>
      </c>
      <c r="T305" t="str">
        <f t="shared" si="44"/>
        <v/>
      </c>
    </row>
    <row r="306" spans="1:20" x14ac:dyDescent="0.3">
      <c r="A306" s="5" t="s">
        <v>325</v>
      </c>
      <c r="B306" s="6" t="s">
        <v>35</v>
      </c>
      <c r="C306" s="7" t="s">
        <v>5</v>
      </c>
      <c r="D306">
        <f t="shared" si="47"/>
        <v>7</v>
      </c>
      <c r="E306">
        <f t="shared" si="46"/>
        <v>2</v>
      </c>
      <c r="F306">
        <f t="shared" si="46"/>
        <v>0</v>
      </c>
      <c r="G306">
        <f t="shared" si="46"/>
        <v>7</v>
      </c>
      <c r="H306">
        <f t="shared" si="46"/>
        <v>1</v>
      </c>
      <c r="I306">
        <f t="shared" si="46"/>
        <v>0</v>
      </c>
      <c r="J306">
        <f t="shared" si="46"/>
        <v>9</v>
      </c>
      <c r="K306">
        <f t="shared" si="46"/>
        <v>3</v>
      </c>
      <c r="L306">
        <f t="shared" si="46"/>
        <v>8</v>
      </c>
      <c r="M306">
        <f t="shared" si="46"/>
        <v>2</v>
      </c>
      <c r="N306">
        <f t="shared" si="46"/>
        <v>9</v>
      </c>
      <c r="O306">
        <f t="shared" si="39"/>
        <v>1972</v>
      </c>
      <c r="P306">
        <f t="shared" si="40"/>
        <v>7</v>
      </c>
      <c r="Q306">
        <f t="shared" si="41"/>
        <v>10</v>
      </c>
      <c r="R306">
        <f t="shared" si="42"/>
        <v>50</v>
      </c>
      <c r="S306">
        <f t="shared" si="43"/>
        <v>9</v>
      </c>
      <c r="T306" t="str">
        <f t="shared" si="44"/>
        <v/>
      </c>
    </row>
    <row r="307" spans="1:20" x14ac:dyDescent="0.3">
      <c r="A307" s="8" t="s">
        <v>326</v>
      </c>
      <c r="B307" s="9" t="s">
        <v>16</v>
      </c>
      <c r="C307" s="10" t="s">
        <v>5</v>
      </c>
      <c r="D307">
        <f t="shared" si="47"/>
        <v>6</v>
      </c>
      <c r="E307">
        <f t="shared" si="46"/>
        <v>9</v>
      </c>
      <c r="F307">
        <f t="shared" si="46"/>
        <v>0</v>
      </c>
      <c r="G307">
        <f t="shared" si="46"/>
        <v>4</v>
      </c>
      <c r="H307">
        <f t="shared" si="46"/>
        <v>0</v>
      </c>
      <c r="I307">
        <f t="shared" si="46"/>
        <v>9</v>
      </c>
      <c r="J307">
        <f t="shared" si="46"/>
        <v>5</v>
      </c>
      <c r="K307">
        <f t="shared" si="46"/>
        <v>8</v>
      </c>
      <c r="L307">
        <f t="shared" si="46"/>
        <v>5</v>
      </c>
      <c r="M307">
        <f t="shared" si="46"/>
        <v>7</v>
      </c>
      <c r="N307">
        <f t="shared" si="46"/>
        <v>1</v>
      </c>
      <c r="O307">
        <f t="shared" si="39"/>
        <v>1969</v>
      </c>
      <c r="P307">
        <f t="shared" si="40"/>
        <v>4</v>
      </c>
      <c r="Q307">
        <f t="shared" si="41"/>
        <v>9</v>
      </c>
      <c r="R307">
        <f t="shared" si="42"/>
        <v>53</v>
      </c>
      <c r="S307">
        <f t="shared" si="43"/>
        <v>1</v>
      </c>
      <c r="T307" t="str">
        <f t="shared" si="44"/>
        <v/>
      </c>
    </row>
    <row r="308" spans="1:20" x14ac:dyDescent="0.3">
      <c r="A308" s="5" t="s">
        <v>327</v>
      </c>
      <c r="B308" s="6" t="s">
        <v>7</v>
      </c>
      <c r="C308" s="7" t="s">
        <v>5</v>
      </c>
      <c r="D308">
        <f t="shared" si="47"/>
        <v>6</v>
      </c>
      <c r="E308">
        <f t="shared" si="46"/>
        <v>9</v>
      </c>
      <c r="F308">
        <f t="shared" si="46"/>
        <v>0</v>
      </c>
      <c r="G308">
        <f t="shared" si="46"/>
        <v>9</v>
      </c>
      <c r="H308">
        <f t="shared" si="46"/>
        <v>0</v>
      </c>
      <c r="I308">
        <f t="shared" si="46"/>
        <v>4</v>
      </c>
      <c r="J308">
        <f t="shared" si="46"/>
        <v>7</v>
      </c>
      <c r="K308">
        <f t="shared" si="46"/>
        <v>1</v>
      </c>
      <c r="L308">
        <f t="shared" si="46"/>
        <v>6</v>
      </c>
      <c r="M308">
        <f t="shared" si="46"/>
        <v>1</v>
      </c>
      <c r="N308">
        <f t="shared" si="46"/>
        <v>7</v>
      </c>
      <c r="O308">
        <f t="shared" si="39"/>
        <v>1969</v>
      </c>
      <c r="P308">
        <f t="shared" si="40"/>
        <v>9</v>
      </c>
      <c r="Q308">
        <f t="shared" si="41"/>
        <v>4</v>
      </c>
      <c r="R308">
        <f t="shared" si="42"/>
        <v>53</v>
      </c>
      <c r="S308">
        <f t="shared" si="43"/>
        <v>7</v>
      </c>
      <c r="T308" t="str">
        <f t="shared" si="44"/>
        <v/>
      </c>
    </row>
    <row r="309" spans="1:20" x14ac:dyDescent="0.3">
      <c r="A309" s="8" t="s">
        <v>328</v>
      </c>
      <c r="B309" s="9" t="s">
        <v>43</v>
      </c>
      <c r="C309" s="10" t="s">
        <v>5</v>
      </c>
      <c r="D309">
        <f t="shared" si="47"/>
        <v>5</v>
      </c>
      <c r="E309">
        <f t="shared" si="46"/>
        <v>0</v>
      </c>
      <c r="F309">
        <f t="shared" si="46"/>
        <v>0</v>
      </c>
      <c r="G309">
        <f t="shared" si="46"/>
        <v>6</v>
      </c>
      <c r="H309">
        <f t="shared" si="46"/>
        <v>2</v>
      </c>
      <c r="I309">
        <f t="shared" si="46"/>
        <v>1</v>
      </c>
      <c r="J309">
        <f t="shared" si="46"/>
        <v>5</v>
      </c>
      <c r="K309">
        <f t="shared" si="46"/>
        <v>1</v>
      </c>
      <c r="L309">
        <f t="shared" si="46"/>
        <v>3</v>
      </c>
      <c r="M309">
        <f t="shared" si="46"/>
        <v>3</v>
      </c>
      <c r="N309">
        <f t="shared" si="46"/>
        <v>8</v>
      </c>
      <c r="O309">
        <f t="shared" si="39"/>
        <v>1950</v>
      </c>
      <c r="P309">
        <f t="shared" si="40"/>
        <v>6</v>
      </c>
      <c r="Q309">
        <f t="shared" si="41"/>
        <v>21</v>
      </c>
      <c r="R309">
        <f t="shared" si="42"/>
        <v>72</v>
      </c>
      <c r="S309">
        <f t="shared" si="43"/>
        <v>0</v>
      </c>
      <c r="T309">
        <f t="shared" si="44"/>
        <v>1</v>
      </c>
    </row>
    <row r="310" spans="1:20" x14ac:dyDescent="0.3">
      <c r="A310" s="5" t="s">
        <v>329</v>
      </c>
      <c r="B310" s="6" t="s">
        <v>33</v>
      </c>
      <c r="C310" s="7" t="s">
        <v>8</v>
      </c>
      <c r="D310">
        <f t="shared" si="47"/>
        <v>9</v>
      </c>
      <c r="E310">
        <f t="shared" si="46"/>
        <v>6</v>
      </c>
      <c r="F310">
        <f t="shared" si="46"/>
        <v>1</v>
      </c>
      <c r="G310">
        <f t="shared" si="46"/>
        <v>2</v>
      </c>
      <c r="H310">
        <f t="shared" si="46"/>
        <v>3</v>
      </c>
      <c r="I310">
        <f t="shared" si="46"/>
        <v>0</v>
      </c>
      <c r="J310">
        <f t="shared" si="46"/>
        <v>3</v>
      </c>
      <c r="K310">
        <f t="shared" si="46"/>
        <v>7</v>
      </c>
      <c r="L310">
        <f t="shared" si="46"/>
        <v>6</v>
      </c>
      <c r="M310">
        <f t="shared" si="46"/>
        <v>0</v>
      </c>
      <c r="N310">
        <f t="shared" si="46"/>
        <v>5</v>
      </c>
      <c r="O310">
        <f t="shared" si="39"/>
        <v>1996</v>
      </c>
      <c r="P310">
        <f t="shared" si="40"/>
        <v>12</v>
      </c>
      <c r="Q310">
        <f t="shared" si="41"/>
        <v>30</v>
      </c>
      <c r="R310">
        <f t="shared" si="42"/>
        <v>26</v>
      </c>
      <c r="S310">
        <f t="shared" si="43"/>
        <v>5</v>
      </c>
      <c r="T310" t="str">
        <f t="shared" si="44"/>
        <v/>
      </c>
    </row>
    <row r="311" spans="1:20" x14ac:dyDescent="0.3">
      <c r="A311" s="8" t="s">
        <v>330</v>
      </c>
      <c r="B311" s="9" t="s">
        <v>23</v>
      </c>
      <c r="C311" s="10" t="s">
        <v>5</v>
      </c>
      <c r="D311">
        <f t="shared" si="47"/>
        <v>5</v>
      </c>
      <c r="E311">
        <f t="shared" si="46"/>
        <v>0</v>
      </c>
      <c r="F311">
        <f t="shared" si="46"/>
        <v>0</v>
      </c>
      <c r="G311">
        <f t="shared" si="46"/>
        <v>4</v>
      </c>
      <c r="H311">
        <f t="shared" si="46"/>
        <v>0</v>
      </c>
      <c r="I311">
        <f t="shared" si="46"/>
        <v>7</v>
      </c>
      <c r="J311">
        <f t="shared" si="46"/>
        <v>3</v>
      </c>
      <c r="K311">
        <f t="shared" si="46"/>
        <v>1</v>
      </c>
      <c r="L311">
        <f t="shared" si="46"/>
        <v>1</v>
      </c>
      <c r="M311">
        <f t="shared" si="46"/>
        <v>1</v>
      </c>
      <c r="N311">
        <f t="shared" si="46"/>
        <v>4</v>
      </c>
      <c r="O311">
        <f t="shared" si="39"/>
        <v>1950</v>
      </c>
      <c r="P311">
        <f t="shared" si="40"/>
        <v>4</v>
      </c>
      <c r="Q311">
        <f t="shared" si="41"/>
        <v>7</v>
      </c>
      <c r="R311">
        <f t="shared" si="42"/>
        <v>72</v>
      </c>
      <c r="S311">
        <f t="shared" si="43"/>
        <v>4</v>
      </c>
      <c r="T311" t="str">
        <f t="shared" si="44"/>
        <v/>
      </c>
    </row>
    <row r="312" spans="1:20" x14ac:dyDescent="0.3">
      <c r="A312" s="5" t="s">
        <v>331</v>
      </c>
      <c r="B312" s="6" t="s">
        <v>43</v>
      </c>
      <c r="C312" s="7" t="s">
        <v>5</v>
      </c>
      <c r="D312">
        <f t="shared" si="47"/>
        <v>8</v>
      </c>
      <c r="E312">
        <f t="shared" si="46"/>
        <v>6</v>
      </c>
      <c r="F312">
        <f t="shared" si="46"/>
        <v>0</v>
      </c>
      <c r="G312">
        <f t="shared" si="46"/>
        <v>6</v>
      </c>
      <c r="H312">
        <f t="shared" si="46"/>
        <v>3</v>
      </c>
      <c r="I312">
        <f t="shared" si="46"/>
        <v>0</v>
      </c>
      <c r="J312">
        <f t="shared" si="46"/>
        <v>6</v>
      </c>
      <c r="K312">
        <f t="shared" si="46"/>
        <v>7</v>
      </c>
      <c r="L312">
        <f t="shared" si="46"/>
        <v>8</v>
      </c>
      <c r="M312">
        <f t="shared" si="46"/>
        <v>0</v>
      </c>
      <c r="N312">
        <f t="shared" si="46"/>
        <v>4</v>
      </c>
      <c r="O312">
        <f t="shared" si="39"/>
        <v>1986</v>
      </c>
      <c r="P312">
        <f t="shared" si="40"/>
        <v>6</v>
      </c>
      <c r="Q312">
        <f t="shared" si="41"/>
        <v>30</v>
      </c>
      <c r="R312">
        <f t="shared" si="42"/>
        <v>36</v>
      </c>
      <c r="S312">
        <f t="shared" si="43"/>
        <v>4</v>
      </c>
      <c r="T312" t="str">
        <f t="shared" si="44"/>
        <v/>
      </c>
    </row>
    <row r="313" spans="1:20" x14ac:dyDescent="0.3">
      <c r="A313" s="8" t="s">
        <v>332</v>
      </c>
      <c r="B313" s="9" t="s">
        <v>39</v>
      </c>
      <c r="C313" s="10" t="s">
        <v>5</v>
      </c>
      <c r="D313">
        <f t="shared" si="47"/>
        <v>6</v>
      </c>
      <c r="E313">
        <f t="shared" si="46"/>
        <v>4</v>
      </c>
      <c r="F313">
        <f t="shared" si="46"/>
        <v>0</v>
      </c>
      <c r="G313">
        <f t="shared" si="46"/>
        <v>7</v>
      </c>
      <c r="H313">
        <f t="shared" si="46"/>
        <v>0</v>
      </c>
      <c r="I313">
        <f t="shared" si="46"/>
        <v>5</v>
      </c>
      <c r="J313">
        <f t="shared" si="46"/>
        <v>2</v>
      </c>
      <c r="K313">
        <f t="shared" si="46"/>
        <v>3</v>
      </c>
      <c r="L313">
        <f t="shared" si="46"/>
        <v>7</v>
      </c>
      <c r="M313">
        <f t="shared" si="46"/>
        <v>6</v>
      </c>
      <c r="N313">
        <f t="shared" si="46"/>
        <v>8</v>
      </c>
      <c r="O313">
        <f t="shared" si="39"/>
        <v>1964</v>
      </c>
      <c r="P313">
        <f t="shared" si="40"/>
        <v>7</v>
      </c>
      <c r="Q313">
        <f t="shared" si="41"/>
        <v>5</v>
      </c>
      <c r="R313">
        <f t="shared" si="42"/>
        <v>58</v>
      </c>
      <c r="S313">
        <f t="shared" si="43"/>
        <v>8</v>
      </c>
      <c r="T313" t="str">
        <f t="shared" si="44"/>
        <v/>
      </c>
    </row>
    <row r="314" spans="1:20" x14ac:dyDescent="0.3">
      <c r="A314" s="5" t="s">
        <v>333</v>
      </c>
      <c r="B314" s="6" t="s">
        <v>25</v>
      </c>
      <c r="C314" s="7" t="s">
        <v>5</v>
      </c>
      <c r="D314">
        <f t="shared" si="47"/>
        <v>6</v>
      </c>
      <c r="E314">
        <f t="shared" si="46"/>
        <v>1</v>
      </c>
      <c r="F314">
        <f t="shared" si="46"/>
        <v>1</v>
      </c>
      <c r="G314">
        <f t="shared" si="46"/>
        <v>1</v>
      </c>
      <c r="H314">
        <f t="shared" si="46"/>
        <v>1</v>
      </c>
      <c r="I314">
        <f t="shared" si="46"/>
        <v>4</v>
      </c>
      <c r="J314">
        <f t="shared" si="46"/>
        <v>8</v>
      </c>
      <c r="K314">
        <f t="shared" si="46"/>
        <v>7</v>
      </c>
      <c r="L314">
        <f t="shared" si="46"/>
        <v>1</v>
      </c>
      <c r="M314">
        <f t="shared" si="46"/>
        <v>4</v>
      </c>
      <c r="N314">
        <f t="shared" si="46"/>
        <v>0</v>
      </c>
      <c r="O314">
        <f t="shared" si="39"/>
        <v>1961</v>
      </c>
      <c r="P314">
        <f t="shared" si="40"/>
        <v>11</v>
      </c>
      <c r="Q314">
        <f t="shared" si="41"/>
        <v>14</v>
      </c>
      <c r="R314">
        <f t="shared" si="42"/>
        <v>61</v>
      </c>
      <c r="S314">
        <f t="shared" si="43"/>
        <v>0</v>
      </c>
      <c r="T314" t="str">
        <f t="shared" si="44"/>
        <v/>
      </c>
    </row>
    <row r="315" spans="1:20" x14ac:dyDescent="0.3">
      <c r="A315" s="8" t="s">
        <v>334</v>
      </c>
      <c r="B315" s="9" t="s">
        <v>7</v>
      </c>
      <c r="C315" s="10" t="s">
        <v>8</v>
      </c>
      <c r="D315">
        <f t="shared" si="47"/>
        <v>5</v>
      </c>
      <c r="E315">
        <f t="shared" si="46"/>
        <v>5</v>
      </c>
      <c r="F315">
        <f t="shared" si="46"/>
        <v>0</v>
      </c>
      <c r="G315">
        <f t="shared" si="46"/>
        <v>8</v>
      </c>
      <c r="H315">
        <f t="shared" si="46"/>
        <v>1</v>
      </c>
      <c r="I315">
        <f t="shared" si="46"/>
        <v>4</v>
      </c>
      <c r="J315">
        <f t="shared" si="46"/>
        <v>0</v>
      </c>
      <c r="K315">
        <f t="shared" si="46"/>
        <v>2</v>
      </c>
      <c r="L315">
        <f t="shared" si="46"/>
        <v>3</v>
      </c>
      <c r="M315">
        <f t="shared" si="46"/>
        <v>6</v>
      </c>
      <c r="N315">
        <f t="shared" si="46"/>
        <v>6</v>
      </c>
      <c r="O315">
        <f t="shared" si="39"/>
        <v>1955</v>
      </c>
      <c r="P315">
        <f t="shared" si="40"/>
        <v>8</v>
      </c>
      <c r="Q315">
        <f t="shared" si="41"/>
        <v>14</v>
      </c>
      <c r="R315">
        <f t="shared" si="42"/>
        <v>67</v>
      </c>
      <c r="S315">
        <f t="shared" si="43"/>
        <v>6</v>
      </c>
      <c r="T315" t="str">
        <f t="shared" si="44"/>
        <v/>
      </c>
    </row>
    <row r="316" spans="1:20" x14ac:dyDescent="0.3">
      <c r="A316" s="5" t="s">
        <v>335</v>
      </c>
      <c r="B316" s="6" t="s">
        <v>7</v>
      </c>
      <c r="C316" s="7" t="s">
        <v>8</v>
      </c>
      <c r="D316">
        <f t="shared" si="47"/>
        <v>6</v>
      </c>
      <c r="E316">
        <f t="shared" si="46"/>
        <v>8</v>
      </c>
      <c r="F316">
        <f t="shared" si="46"/>
        <v>1</v>
      </c>
      <c r="G316">
        <f t="shared" si="46"/>
        <v>0</v>
      </c>
      <c r="H316">
        <f t="shared" si="46"/>
        <v>1</v>
      </c>
      <c r="I316">
        <f t="shared" si="46"/>
        <v>4</v>
      </c>
      <c r="J316">
        <f t="shared" si="46"/>
        <v>8</v>
      </c>
      <c r="K316">
        <f t="shared" si="46"/>
        <v>4</v>
      </c>
      <c r="L316">
        <f t="shared" si="46"/>
        <v>6</v>
      </c>
      <c r="M316">
        <f t="shared" si="46"/>
        <v>8</v>
      </c>
      <c r="N316">
        <f t="shared" si="46"/>
        <v>8</v>
      </c>
      <c r="O316">
        <f t="shared" si="39"/>
        <v>1968</v>
      </c>
      <c r="P316">
        <f t="shared" si="40"/>
        <v>10</v>
      </c>
      <c r="Q316">
        <f t="shared" si="41"/>
        <v>14</v>
      </c>
      <c r="R316">
        <f t="shared" si="42"/>
        <v>54</v>
      </c>
      <c r="S316">
        <f t="shared" si="43"/>
        <v>8</v>
      </c>
      <c r="T316" t="str">
        <f t="shared" si="44"/>
        <v/>
      </c>
    </row>
    <row r="317" spans="1:20" x14ac:dyDescent="0.3">
      <c r="A317" s="8" t="s">
        <v>336</v>
      </c>
      <c r="B317" s="9" t="s">
        <v>39</v>
      </c>
      <c r="C317" s="10" t="s">
        <v>8</v>
      </c>
      <c r="D317">
        <f t="shared" si="47"/>
        <v>9</v>
      </c>
      <c r="E317">
        <f t="shared" si="46"/>
        <v>6</v>
      </c>
      <c r="F317">
        <f t="shared" si="46"/>
        <v>0</v>
      </c>
      <c r="G317">
        <f t="shared" si="46"/>
        <v>7</v>
      </c>
      <c r="H317">
        <f t="shared" si="46"/>
        <v>2</v>
      </c>
      <c r="I317">
        <f t="shared" si="46"/>
        <v>1</v>
      </c>
      <c r="J317">
        <f t="shared" si="46"/>
        <v>0</v>
      </c>
      <c r="K317">
        <f t="shared" si="46"/>
        <v>1</v>
      </c>
      <c r="L317">
        <f t="shared" si="46"/>
        <v>6</v>
      </c>
      <c r="M317">
        <f t="shared" si="46"/>
        <v>2</v>
      </c>
      <c r="N317">
        <f t="shared" si="46"/>
        <v>4</v>
      </c>
      <c r="O317">
        <f t="shared" si="39"/>
        <v>1996</v>
      </c>
      <c r="P317">
        <f t="shared" si="40"/>
        <v>7</v>
      </c>
      <c r="Q317">
        <f t="shared" si="41"/>
        <v>21</v>
      </c>
      <c r="R317">
        <f t="shared" si="42"/>
        <v>26</v>
      </c>
      <c r="S317">
        <f t="shared" si="43"/>
        <v>4</v>
      </c>
      <c r="T317" t="str">
        <f t="shared" si="44"/>
        <v/>
      </c>
    </row>
    <row r="318" spans="1:20" x14ac:dyDescent="0.3">
      <c r="A318" s="5" t="s">
        <v>337</v>
      </c>
      <c r="B318" s="6" t="s">
        <v>12</v>
      </c>
      <c r="C318" s="7" t="s">
        <v>8</v>
      </c>
      <c r="D318">
        <f t="shared" si="47"/>
        <v>5</v>
      </c>
      <c r="E318">
        <f t="shared" si="46"/>
        <v>3</v>
      </c>
      <c r="F318">
        <f t="shared" si="46"/>
        <v>1</v>
      </c>
      <c r="G318">
        <f t="shared" si="46"/>
        <v>1</v>
      </c>
      <c r="H318">
        <f t="shared" si="46"/>
        <v>1</v>
      </c>
      <c r="I318">
        <f t="shared" si="46"/>
        <v>3</v>
      </c>
      <c r="J318">
        <f t="shared" si="46"/>
        <v>7</v>
      </c>
      <c r="K318">
        <f t="shared" si="46"/>
        <v>2</v>
      </c>
      <c r="L318">
        <f t="shared" si="46"/>
        <v>8</v>
      </c>
      <c r="M318">
        <f t="shared" si="46"/>
        <v>3</v>
      </c>
      <c r="N318">
        <f t="shared" si="46"/>
        <v>6</v>
      </c>
      <c r="O318">
        <f t="shared" si="39"/>
        <v>1953</v>
      </c>
      <c r="P318">
        <f t="shared" si="40"/>
        <v>11</v>
      </c>
      <c r="Q318">
        <f t="shared" si="41"/>
        <v>13</v>
      </c>
      <c r="R318">
        <f t="shared" si="42"/>
        <v>69</v>
      </c>
      <c r="S318">
        <f t="shared" si="43"/>
        <v>6</v>
      </c>
      <c r="T318" t="str">
        <f t="shared" si="44"/>
        <v/>
      </c>
    </row>
    <row r="319" spans="1:20" x14ac:dyDescent="0.3">
      <c r="A319" s="8" t="s">
        <v>338</v>
      </c>
      <c r="B319" s="9" t="s">
        <v>7</v>
      </c>
      <c r="C319" s="10" t="s">
        <v>8</v>
      </c>
      <c r="D319">
        <f t="shared" si="47"/>
        <v>6</v>
      </c>
      <c r="E319">
        <f t="shared" si="46"/>
        <v>6</v>
      </c>
      <c r="F319">
        <f t="shared" si="46"/>
        <v>0</v>
      </c>
      <c r="G319">
        <f t="shared" si="46"/>
        <v>5</v>
      </c>
      <c r="H319">
        <f t="shared" si="46"/>
        <v>0</v>
      </c>
      <c r="I319">
        <f t="shared" si="46"/>
        <v>4</v>
      </c>
      <c r="J319">
        <f t="shared" si="46"/>
        <v>2</v>
      </c>
      <c r="K319">
        <f t="shared" si="46"/>
        <v>3</v>
      </c>
      <c r="L319">
        <f t="shared" si="46"/>
        <v>0</v>
      </c>
      <c r="M319">
        <f t="shared" si="46"/>
        <v>6</v>
      </c>
      <c r="N319">
        <f t="shared" si="46"/>
        <v>0</v>
      </c>
      <c r="O319">
        <f t="shared" si="39"/>
        <v>1966</v>
      </c>
      <c r="P319">
        <f t="shared" si="40"/>
        <v>5</v>
      </c>
      <c r="Q319">
        <f t="shared" si="41"/>
        <v>4</v>
      </c>
      <c r="R319">
        <f t="shared" si="42"/>
        <v>56</v>
      </c>
      <c r="S319">
        <f t="shared" si="43"/>
        <v>0</v>
      </c>
      <c r="T319" t="str">
        <f t="shared" si="44"/>
        <v/>
      </c>
    </row>
    <row r="320" spans="1:20" x14ac:dyDescent="0.3">
      <c r="A320" s="5" t="s">
        <v>339</v>
      </c>
      <c r="B320" s="6" t="s">
        <v>12</v>
      </c>
      <c r="C320" s="7" t="s">
        <v>8</v>
      </c>
      <c r="D320">
        <f t="shared" si="47"/>
        <v>5</v>
      </c>
      <c r="E320">
        <f t="shared" si="46"/>
        <v>0</v>
      </c>
      <c r="F320">
        <f t="shared" si="46"/>
        <v>1</v>
      </c>
      <c r="G320">
        <f t="shared" si="46"/>
        <v>1</v>
      </c>
      <c r="H320">
        <f t="shared" ref="E320:N383" si="48">MID($A320,H$1,1)*1</f>
        <v>2</v>
      </c>
      <c r="I320">
        <f t="shared" si="48"/>
        <v>5</v>
      </c>
      <c r="J320">
        <f t="shared" si="48"/>
        <v>7</v>
      </c>
      <c r="K320">
        <f t="shared" si="48"/>
        <v>2</v>
      </c>
      <c r="L320">
        <f t="shared" si="48"/>
        <v>1</v>
      </c>
      <c r="M320">
        <f t="shared" si="48"/>
        <v>0</v>
      </c>
      <c r="N320">
        <f t="shared" si="48"/>
        <v>4</v>
      </c>
      <c r="O320">
        <f t="shared" si="39"/>
        <v>1950</v>
      </c>
      <c r="P320">
        <f t="shared" si="40"/>
        <v>11</v>
      </c>
      <c r="Q320">
        <f t="shared" si="41"/>
        <v>25</v>
      </c>
      <c r="R320">
        <f t="shared" si="42"/>
        <v>72</v>
      </c>
      <c r="S320">
        <f t="shared" si="43"/>
        <v>4</v>
      </c>
      <c r="T320" t="str">
        <f t="shared" si="44"/>
        <v/>
      </c>
    </row>
    <row r="321" spans="1:20" x14ac:dyDescent="0.3">
      <c r="A321" s="8" t="s">
        <v>340</v>
      </c>
      <c r="B321" s="9" t="s">
        <v>39</v>
      </c>
      <c r="C321" s="10" t="s">
        <v>5</v>
      </c>
      <c r="D321">
        <f t="shared" si="47"/>
        <v>6</v>
      </c>
      <c r="E321">
        <f t="shared" si="48"/>
        <v>6</v>
      </c>
      <c r="F321">
        <f t="shared" si="48"/>
        <v>0</v>
      </c>
      <c r="G321">
        <f t="shared" si="48"/>
        <v>4</v>
      </c>
      <c r="H321">
        <f t="shared" si="48"/>
        <v>1</v>
      </c>
      <c r="I321">
        <f t="shared" si="48"/>
        <v>5</v>
      </c>
      <c r="J321">
        <f t="shared" si="48"/>
        <v>0</v>
      </c>
      <c r="K321">
        <f t="shared" si="48"/>
        <v>9</v>
      </c>
      <c r="L321">
        <f t="shared" si="48"/>
        <v>6</v>
      </c>
      <c r="M321">
        <f t="shared" si="48"/>
        <v>0</v>
      </c>
      <c r="N321">
        <f t="shared" si="48"/>
        <v>7</v>
      </c>
      <c r="O321">
        <f t="shared" si="39"/>
        <v>1966</v>
      </c>
      <c r="P321">
        <f t="shared" si="40"/>
        <v>4</v>
      </c>
      <c r="Q321">
        <f t="shared" si="41"/>
        <v>15</v>
      </c>
      <c r="R321">
        <f t="shared" si="42"/>
        <v>56</v>
      </c>
      <c r="S321">
        <f t="shared" si="43"/>
        <v>7</v>
      </c>
      <c r="T321" t="str">
        <f t="shared" si="44"/>
        <v/>
      </c>
    </row>
    <row r="322" spans="1:20" x14ac:dyDescent="0.3">
      <c r="A322" s="5" t="s">
        <v>341</v>
      </c>
      <c r="B322" s="6" t="s">
        <v>14</v>
      </c>
      <c r="C322" s="7" t="s">
        <v>5</v>
      </c>
      <c r="D322">
        <f t="shared" si="47"/>
        <v>5</v>
      </c>
      <c r="E322">
        <f t="shared" si="48"/>
        <v>4</v>
      </c>
      <c r="F322">
        <f t="shared" si="48"/>
        <v>1</v>
      </c>
      <c r="G322">
        <f t="shared" si="48"/>
        <v>1</v>
      </c>
      <c r="H322">
        <f t="shared" si="48"/>
        <v>1</v>
      </c>
      <c r="I322">
        <f t="shared" si="48"/>
        <v>1</v>
      </c>
      <c r="J322">
        <f t="shared" si="48"/>
        <v>6</v>
      </c>
      <c r="K322">
        <f t="shared" si="48"/>
        <v>0</v>
      </c>
      <c r="L322">
        <f t="shared" si="48"/>
        <v>3</v>
      </c>
      <c r="M322">
        <f t="shared" si="48"/>
        <v>1</v>
      </c>
      <c r="N322">
        <f t="shared" si="48"/>
        <v>5</v>
      </c>
      <c r="O322">
        <f t="shared" si="39"/>
        <v>1954</v>
      </c>
      <c r="P322">
        <f t="shared" si="40"/>
        <v>11</v>
      </c>
      <c r="Q322">
        <f t="shared" si="41"/>
        <v>11</v>
      </c>
      <c r="R322">
        <f t="shared" si="42"/>
        <v>68</v>
      </c>
      <c r="S322">
        <f t="shared" si="43"/>
        <v>5</v>
      </c>
      <c r="T322" t="str">
        <f t="shared" si="44"/>
        <v/>
      </c>
    </row>
    <row r="323" spans="1:20" x14ac:dyDescent="0.3">
      <c r="A323" s="8" t="s">
        <v>342</v>
      </c>
      <c r="B323" s="9" t="s">
        <v>33</v>
      </c>
      <c r="C323" s="10" t="s">
        <v>8</v>
      </c>
      <c r="D323">
        <f t="shared" si="47"/>
        <v>5</v>
      </c>
      <c r="E323">
        <f t="shared" si="48"/>
        <v>6</v>
      </c>
      <c r="F323">
        <f t="shared" si="48"/>
        <v>0</v>
      </c>
      <c r="G323">
        <f t="shared" si="48"/>
        <v>4</v>
      </c>
      <c r="H323">
        <f t="shared" si="48"/>
        <v>0</v>
      </c>
      <c r="I323">
        <f t="shared" si="48"/>
        <v>2</v>
      </c>
      <c r="J323">
        <f t="shared" si="48"/>
        <v>2</v>
      </c>
      <c r="K323">
        <f t="shared" si="48"/>
        <v>8</v>
      </c>
      <c r="L323">
        <f t="shared" si="48"/>
        <v>6</v>
      </c>
      <c r="M323">
        <f t="shared" si="48"/>
        <v>7</v>
      </c>
      <c r="N323">
        <f t="shared" si="48"/>
        <v>2</v>
      </c>
      <c r="O323">
        <f t="shared" ref="O323:O386" si="49">IF(F323*10+G323&gt;12,2000+D323*10+E323,1900+D323*10+E323)</f>
        <v>1956</v>
      </c>
      <c r="P323">
        <f t="shared" ref="P323:P386" si="50">IF(F323*10+G323&gt;12,F323*10+G323-20,F323*10+G323)</f>
        <v>4</v>
      </c>
      <c r="Q323">
        <f t="shared" ref="Q323:Q386" si="51">H323*10+I323</f>
        <v>2</v>
      </c>
      <c r="R323">
        <f t="shared" ref="R323:R386" si="52">2023-O323-IF(OR(P323&gt;1,AND(P323=1,Q323&gt;11)),1,0)</f>
        <v>66</v>
      </c>
      <c r="S323">
        <f t="shared" ref="S323:S386" si="53">MOD(10-MOD(D323*1+E323*3+F323*7+G323*9+H323*1+I323*3+J323*7+K323*9+L323*1+M323*3,10),10)</f>
        <v>2</v>
      </c>
      <c r="T323" t="str">
        <f t="shared" ref="T323:T386" si="54">IF(S323=N323,"",1)</f>
        <v/>
      </c>
    </row>
    <row r="324" spans="1:20" x14ac:dyDescent="0.3">
      <c r="A324" s="5" t="s">
        <v>343</v>
      </c>
      <c r="B324" s="6" t="s">
        <v>23</v>
      </c>
      <c r="C324" s="7" t="s">
        <v>5</v>
      </c>
      <c r="D324">
        <f t="shared" si="47"/>
        <v>7</v>
      </c>
      <c r="E324">
        <f t="shared" si="48"/>
        <v>8</v>
      </c>
      <c r="F324">
        <f t="shared" si="48"/>
        <v>1</v>
      </c>
      <c r="G324">
        <f t="shared" si="48"/>
        <v>1</v>
      </c>
      <c r="H324">
        <f t="shared" si="48"/>
        <v>1</v>
      </c>
      <c r="I324">
        <f t="shared" si="48"/>
        <v>4</v>
      </c>
      <c r="J324">
        <f t="shared" si="48"/>
        <v>3</v>
      </c>
      <c r="K324">
        <f t="shared" si="48"/>
        <v>1</v>
      </c>
      <c r="L324">
        <f t="shared" si="48"/>
        <v>9</v>
      </c>
      <c r="M324">
        <f t="shared" si="48"/>
        <v>1</v>
      </c>
      <c r="N324">
        <f t="shared" si="48"/>
        <v>8</v>
      </c>
      <c r="O324">
        <f t="shared" si="49"/>
        <v>1978</v>
      </c>
      <c r="P324">
        <f t="shared" si="50"/>
        <v>11</v>
      </c>
      <c r="Q324">
        <f t="shared" si="51"/>
        <v>14</v>
      </c>
      <c r="R324">
        <f t="shared" si="52"/>
        <v>44</v>
      </c>
      <c r="S324">
        <f t="shared" si="53"/>
        <v>8</v>
      </c>
      <c r="T324" t="str">
        <f t="shared" si="54"/>
        <v/>
      </c>
    </row>
    <row r="325" spans="1:20" x14ac:dyDescent="0.3">
      <c r="A325" s="8" t="s">
        <v>344</v>
      </c>
      <c r="B325" s="9" t="s">
        <v>10</v>
      </c>
      <c r="C325" s="10" t="s">
        <v>8</v>
      </c>
      <c r="D325">
        <f t="shared" si="47"/>
        <v>7</v>
      </c>
      <c r="E325">
        <f t="shared" si="48"/>
        <v>3</v>
      </c>
      <c r="F325">
        <f t="shared" si="48"/>
        <v>0</v>
      </c>
      <c r="G325">
        <f t="shared" si="48"/>
        <v>7</v>
      </c>
      <c r="H325">
        <f t="shared" si="48"/>
        <v>0</v>
      </c>
      <c r="I325">
        <f t="shared" si="48"/>
        <v>6</v>
      </c>
      <c r="J325">
        <f t="shared" si="48"/>
        <v>2</v>
      </c>
      <c r="K325">
        <f t="shared" si="48"/>
        <v>6</v>
      </c>
      <c r="L325">
        <f t="shared" si="48"/>
        <v>4</v>
      </c>
      <c r="M325">
        <f t="shared" si="48"/>
        <v>5</v>
      </c>
      <c r="N325">
        <f t="shared" si="48"/>
        <v>6</v>
      </c>
      <c r="O325">
        <f t="shared" si="49"/>
        <v>1973</v>
      </c>
      <c r="P325">
        <f t="shared" si="50"/>
        <v>7</v>
      </c>
      <c r="Q325">
        <f t="shared" si="51"/>
        <v>6</v>
      </c>
      <c r="R325">
        <f t="shared" si="52"/>
        <v>49</v>
      </c>
      <c r="S325">
        <f t="shared" si="53"/>
        <v>6</v>
      </c>
      <c r="T325" t="str">
        <f t="shared" si="54"/>
        <v/>
      </c>
    </row>
    <row r="326" spans="1:20" x14ac:dyDescent="0.3">
      <c r="A326" s="5" t="s">
        <v>345</v>
      </c>
      <c r="B326" s="6" t="s">
        <v>33</v>
      </c>
      <c r="C326" s="7" t="s">
        <v>8</v>
      </c>
      <c r="D326">
        <f t="shared" si="47"/>
        <v>6</v>
      </c>
      <c r="E326">
        <f t="shared" si="48"/>
        <v>1</v>
      </c>
      <c r="F326">
        <f t="shared" si="48"/>
        <v>0</v>
      </c>
      <c r="G326">
        <f t="shared" si="48"/>
        <v>4</v>
      </c>
      <c r="H326">
        <f t="shared" si="48"/>
        <v>2</v>
      </c>
      <c r="I326">
        <f t="shared" si="48"/>
        <v>4</v>
      </c>
      <c r="J326">
        <f t="shared" si="48"/>
        <v>3</v>
      </c>
      <c r="K326">
        <f t="shared" si="48"/>
        <v>3</v>
      </c>
      <c r="L326">
        <f t="shared" si="48"/>
        <v>3</v>
      </c>
      <c r="M326">
        <f t="shared" si="48"/>
        <v>4</v>
      </c>
      <c r="N326">
        <f t="shared" si="48"/>
        <v>8</v>
      </c>
      <c r="O326">
        <f t="shared" si="49"/>
        <v>1961</v>
      </c>
      <c r="P326">
        <f t="shared" si="50"/>
        <v>4</v>
      </c>
      <c r="Q326">
        <f t="shared" si="51"/>
        <v>24</v>
      </c>
      <c r="R326">
        <f t="shared" si="52"/>
        <v>61</v>
      </c>
      <c r="S326">
        <f t="shared" si="53"/>
        <v>8</v>
      </c>
      <c r="T326" t="str">
        <f t="shared" si="54"/>
        <v/>
      </c>
    </row>
    <row r="327" spans="1:20" x14ac:dyDescent="0.3">
      <c r="A327" s="8" t="s">
        <v>346</v>
      </c>
      <c r="B327" s="9" t="s">
        <v>43</v>
      </c>
      <c r="C327" s="10" t="s">
        <v>5</v>
      </c>
      <c r="D327">
        <f t="shared" si="47"/>
        <v>8</v>
      </c>
      <c r="E327">
        <f t="shared" si="48"/>
        <v>1</v>
      </c>
      <c r="F327">
        <f t="shared" si="48"/>
        <v>0</v>
      </c>
      <c r="G327">
        <f t="shared" si="48"/>
        <v>5</v>
      </c>
      <c r="H327">
        <f t="shared" si="48"/>
        <v>0</v>
      </c>
      <c r="I327">
        <f t="shared" si="48"/>
        <v>8</v>
      </c>
      <c r="J327">
        <f t="shared" si="48"/>
        <v>6</v>
      </c>
      <c r="K327">
        <f t="shared" si="48"/>
        <v>9</v>
      </c>
      <c r="L327">
        <f t="shared" si="48"/>
        <v>5</v>
      </c>
      <c r="M327">
        <f t="shared" si="48"/>
        <v>9</v>
      </c>
      <c r="N327">
        <f t="shared" si="48"/>
        <v>5</v>
      </c>
      <c r="O327">
        <f t="shared" si="49"/>
        <v>1981</v>
      </c>
      <c r="P327">
        <f t="shared" si="50"/>
        <v>5</v>
      </c>
      <c r="Q327">
        <f t="shared" si="51"/>
        <v>8</v>
      </c>
      <c r="R327">
        <f t="shared" si="52"/>
        <v>41</v>
      </c>
      <c r="S327">
        <f t="shared" si="53"/>
        <v>5</v>
      </c>
      <c r="T327" t="str">
        <f t="shared" si="54"/>
        <v/>
      </c>
    </row>
    <row r="328" spans="1:20" x14ac:dyDescent="0.3">
      <c r="A328" s="5" t="s">
        <v>347</v>
      </c>
      <c r="B328" s="6" t="s">
        <v>14</v>
      </c>
      <c r="C328" s="7" t="s">
        <v>5</v>
      </c>
      <c r="D328">
        <f t="shared" si="47"/>
        <v>5</v>
      </c>
      <c r="E328">
        <f t="shared" si="48"/>
        <v>8</v>
      </c>
      <c r="F328">
        <f t="shared" si="48"/>
        <v>0</v>
      </c>
      <c r="G328">
        <f t="shared" si="48"/>
        <v>9</v>
      </c>
      <c r="H328">
        <f t="shared" si="48"/>
        <v>1</v>
      </c>
      <c r="I328">
        <f t="shared" si="48"/>
        <v>8</v>
      </c>
      <c r="J328">
        <f t="shared" si="48"/>
        <v>9</v>
      </c>
      <c r="K328">
        <f t="shared" si="48"/>
        <v>0</v>
      </c>
      <c r="L328">
        <f t="shared" si="48"/>
        <v>6</v>
      </c>
      <c r="M328">
        <f t="shared" si="48"/>
        <v>1</v>
      </c>
      <c r="N328">
        <f t="shared" si="48"/>
        <v>3</v>
      </c>
      <c r="O328">
        <f t="shared" si="49"/>
        <v>1958</v>
      </c>
      <c r="P328">
        <f t="shared" si="50"/>
        <v>9</v>
      </c>
      <c r="Q328">
        <f t="shared" si="51"/>
        <v>18</v>
      </c>
      <c r="R328">
        <f t="shared" si="52"/>
        <v>64</v>
      </c>
      <c r="S328">
        <f t="shared" si="53"/>
        <v>3</v>
      </c>
      <c r="T328" t="str">
        <f t="shared" si="54"/>
        <v/>
      </c>
    </row>
    <row r="329" spans="1:20" x14ac:dyDescent="0.3">
      <c r="A329" s="8" t="s">
        <v>348</v>
      </c>
      <c r="B329" s="9" t="s">
        <v>7</v>
      </c>
      <c r="C329" s="10" t="s">
        <v>8</v>
      </c>
      <c r="D329">
        <f t="shared" si="47"/>
        <v>6</v>
      </c>
      <c r="E329">
        <f t="shared" si="48"/>
        <v>6</v>
      </c>
      <c r="F329">
        <f t="shared" si="48"/>
        <v>0</v>
      </c>
      <c r="G329">
        <f t="shared" si="48"/>
        <v>8</v>
      </c>
      <c r="H329">
        <f t="shared" si="48"/>
        <v>2</v>
      </c>
      <c r="I329">
        <f t="shared" si="48"/>
        <v>2</v>
      </c>
      <c r="J329">
        <f t="shared" si="48"/>
        <v>3</v>
      </c>
      <c r="K329">
        <f t="shared" si="48"/>
        <v>2</v>
      </c>
      <c r="L329">
        <f t="shared" si="48"/>
        <v>7</v>
      </c>
      <c r="M329">
        <f t="shared" si="48"/>
        <v>5</v>
      </c>
      <c r="N329">
        <f t="shared" si="48"/>
        <v>5</v>
      </c>
      <c r="O329">
        <f t="shared" si="49"/>
        <v>1966</v>
      </c>
      <c r="P329">
        <f t="shared" si="50"/>
        <v>8</v>
      </c>
      <c r="Q329">
        <f t="shared" si="51"/>
        <v>22</v>
      </c>
      <c r="R329">
        <f t="shared" si="52"/>
        <v>56</v>
      </c>
      <c r="S329">
        <f t="shared" si="53"/>
        <v>5</v>
      </c>
      <c r="T329" t="str">
        <f t="shared" si="54"/>
        <v/>
      </c>
    </row>
    <row r="330" spans="1:20" x14ac:dyDescent="0.3">
      <c r="A330" s="5" t="s">
        <v>349</v>
      </c>
      <c r="B330" s="6" t="s">
        <v>39</v>
      </c>
      <c r="C330" s="7" t="s">
        <v>8</v>
      </c>
      <c r="D330">
        <f t="shared" si="47"/>
        <v>6</v>
      </c>
      <c r="E330">
        <f t="shared" si="48"/>
        <v>9</v>
      </c>
      <c r="F330">
        <f t="shared" si="48"/>
        <v>0</v>
      </c>
      <c r="G330">
        <f t="shared" si="48"/>
        <v>2</v>
      </c>
      <c r="H330">
        <f t="shared" si="48"/>
        <v>0</v>
      </c>
      <c r="I330">
        <f t="shared" si="48"/>
        <v>5</v>
      </c>
      <c r="J330">
        <f t="shared" si="48"/>
        <v>0</v>
      </c>
      <c r="K330">
        <f t="shared" si="48"/>
        <v>8</v>
      </c>
      <c r="L330">
        <f t="shared" si="48"/>
        <v>2</v>
      </c>
      <c r="M330">
        <f t="shared" si="48"/>
        <v>3</v>
      </c>
      <c r="N330">
        <f t="shared" si="48"/>
        <v>1</v>
      </c>
      <c r="O330">
        <f t="shared" si="49"/>
        <v>1969</v>
      </c>
      <c r="P330">
        <f t="shared" si="50"/>
        <v>2</v>
      </c>
      <c r="Q330">
        <f t="shared" si="51"/>
        <v>5</v>
      </c>
      <c r="R330">
        <f t="shared" si="52"/>
        <v>53</v>
      </c>
      <c r="S330">
        <f t="shared" si="53"/>
        <v>1</v>
      </c>
      <c r="T330" t="str">
        <f t="shared" si="54"/>
        <v/>
      </c>
    </row>
    <row r="331" spans="1:20" x14ac:dyDescent="0.3">
      <c r="A331" s="8" t="s">
        <v>350</v>
      </c>
      <c r="B331" s="9" t="s">
        <v>16</v>
      </c>
      <c r="C331" s="10" t="s">
        <v>5</v>
      </c>
      <c r="D331">
        <f t="shared" si="47"/>
        <v>5</v>
      </c>
      <c r="E331">
        <f t="shared" si="48"/>
        <v>7</v>
      </c>
      <c r="F331">
        <f t="shared" si="48"/>
        <v>1</v>
      </c>
      <c r="G331">
        <f t="shared" si="48"/>
        <v>1</v>
      </c>
      <c r="H331">
        <f t="shared" si="48"/>
        <v>1</v>
      </c>
      <c r="I331">
        <f t="shared" si="48"/>
        <v>4</v>
      </c>
      <c r="J331">
        <f t="shared" si="48"/>
        <v>0</v>
      </c>
      <c r="K331">
        <f t="shared" si="48"/>
        <v>7</v>
      </c>
      <c r="L331">
        <f t="shared" si="48"/>
        <v>3</v>
      </c>
      <c r="M331">
        <f t="shared" si="48"/>
        <v>3</v>
      </c>
      <c r="N331">
        <f t="shared" si="48"/>
        <v>0</v>
      </c>
      <c r="O331">
        <f t="shared" si="49"/>
        <v>1957</v>
      </c>
      <c r="P331">
        <f t="shared" si="50"/>
        <v>11</v>
      </c>
      <c r="Q331">
        <f t="shared" si="51"/>
        <v>14</v>
      </c>
      <c r="R331">
        <f t="shared" si="52"/>
        <v>65</v>
      </c>
      <c r="S331">
        <f t="shared" si="53"/>
        <v>0</v>
      </c>
      <c r="T331" t="str">
        <f t="shared" si="54"/>
        <v/>
      </c>
    </row>
    <row r="332" spans="1:20" x14ac:dyDescent="0.3">
      <c r="A332" s="5" t="s">
        <v>351</v>
      </c>
      <c r="B332" s="6" t="s">
        <v>25</v>
      </c>
      <c r="C332" s="7" t="s">
        <v>5</v>
      </c>
      <c r="D332">
        <f t="shared" si="47"/>
        <v>5</v>
      </c>
      <c r="E332">
        <f t="shared" si="48"/>
        <v>2</v>
      </c>
      <c r="F332">
        <f t="shared" si="48"/>
        <v>1</v>
      </c>
      <c r="G332">
        <f t="shared" si="48"/>
        <v>1</v>
      </c>
      <c r="H332">
        <f t="shared" si="48"/>
        <v>0</v>
      </c>
      <c r="I332">
        <f t="shared" si="48"/>
        <v>7</v>
      </c>
      <c r="J332">
        <f t="shared" si="48"/>
        <v>5</v>
      </c>
      <c r="K332">
        <f t="shared" si="48"/>
        <v>8</v>
      </c>
      <c r="L332">
        <f t="shared" si="48"/>
        <v>0</v>
      </c>
      <c r="M332">
        <f t="shared" si="48"/>
        <v>5</v>
      </c>
      <c r="N332">
        <f t="shared" si="48"/>
        <v>0</v>
      </c>
      <c r="O332">
        <f t="shared" si="49"/>
        <v>1952</v>
      </c>
      <c r="P332">
        <f t="shared" si="50"/>
        <v>11</v>
      </c>
      <c r="Q332">
        <f t="shared" si="51"/>
        <v>7</v>
      </c>
      <c r="R332">
        <f t="shared" si="52"/>
        <v>70</v>
      </c>
      <c r="S332">
        <f t="shared" si="53"/>
        <v>0</v>
      </c>
      <c r="T332" t="str">
        <f t="shared" si="54"/>
        <v/>
      </c>
    </row>
    <row r="333" spans="1:20" x14ac:dyDescent="0.3">
      <c r="A333" s="8" t="s">
        <v>352</v>
      </c>
      <c r="B333" s="9" t="s">
        <v>43</v>
      </c>
      <c r="C333" s="10" t="s">
        <v>5</v>
      </c>
      <c r="D333">
        <f t="shared" si="47"/>
        <v>9</v>
      </c>
      <c r="E333">
        <f t="shared" si="48"/>
        <v>3</v>
      </c>
      <c r="F333">
        <f t="shared" si="48"/>
        <v>0</v>
      </c>
      <c r="G333">
        <f t="shared" si="48"/>
        <v>1</v>
      </c>
      <c r="H333">
        <f t="shared" si="48"/>
        <v>1</v>
      </c>
      <c r="I333">
        <f t="shared" si="48"/>
        <v>2</v>
      </c>
      <c r="J333">
        <f t="shared" si="48"/>
        <v>4</v>
      </c>
      <c r="K333">
        <f t="shared" si="48"/>
        <v>6</v>
      </c>
      <c r="L333">
        <f t="shared" si="48"/>
        <v>1</v>
      </c>
      <c r="M333">
        <f t="shared" si="48"/>
        <v>7</v>
      </c>
      <c r="N333">
        <f t="shared" si="48"/>
        <v>2</v>
      </c>
      <c r="O333">
        <f t="shared" si="49"/>
        <v>1993</v>
      </c>
      <c r="P333">
        <f t="shared" si="50"/>
        <v>1</v>
      </c>
      <c r="Q333">
        <f t="shared" si="51"/>
        <v>12</v>
      </c>
      <c r="R333">
        <f t="shared" si="52"/>
        <v>29</v>
      </c>
      <c r="S333">
        <f t="shared" si="53"/>
        <v>2</v>
      </c>
      <c r="T333" t="str">
        <f t="shared" si="54"/>
        <v/>
      </c>
    </row>
    <row r="334" spans="1:20" x14ac:dyDescent="0.3">
      <c r="A334" s="5" t="s">
        <v>353</v>
      </c>
      <c r="B334" s="6" t="s">
        <v>25</v>
      </c>
      <c r="C334" s="7" t="s">
        <v>8</v>
      </c>
      <c r="D334">
        <f t="shared" si="47"/>
        <v>9</v>
      </c>
      <c r="E334">
        <f t="shared" si="48"/>
        <v>6</v>
      </c>
      <c r="F334">
        <f t="shared" si="48"/>
        <v>1</v>
      </c>
      <c r="G334">
        <f t="shared" si="48"/>
        <v>2</v>
      </c>
      <c r="H334">
        <f t="shared" si="48"/>
        <v>1</v>
      </c>
      <c r="I334">
        <f t="shared" si="48"/>
        <v>9</v>
      </c>
      <c r="J334">
        <f t="shared" si="48"/>
        <v>3</v>
      </c>
      <c r="K334">
        <f t="shared" si="48"/>
        <v>6</v>
      </c>
      <c r="L334">
        <f t="shared" si="48"/>
        <v>7</v>
      </c>
      <c r="M334">
        <f t="shared" si="48"/>
        <v>5</v>
      </c>
      <c r="N334">
        <f t="shared" si="48"/>
        <v>3</v>
      </c>
      <c r="O334">
        <f t="shared" si="49"/>
        <v>1996</v>
      </c>
      <c r="P334">
        <f t="shared" si="50"/>
        <v>12</v>
      </c>
      <c r="Q334">
        <f t="shared" si="51"/>
        <v>19</v>
      </c>
      <c r="R334">
        <f t="shared" si="52"/>
        <v>26</v>
      </c>
      <c r="S334">
        <f t="shared" si="53"/>
        <v>3</v>
      </c>
      <c r="T334" t="str">
        <f t="shared" si="54"/>
        <v/>
      </c>
    </row>
    <row r="335" spans="1:20" x14ac:dyDescent="0.3">
      <c r="A335" s="8" t="s">
        <v>354</v>
      </c>
      <c r="B335" s="9" t="s">
        <v>39</v>
      </c>
      <c r="C335" s="10" t="s">
        <v>8</v>
      </c>
      <c r="D335">
        <f t="shared" si="47"/>
        <v>7</v>
      </c>
      <c r="E335">
        <f t="shared" si="48"/>
        <v>9</v>
      </c>
      <c r="F335">
        <f t="shared" si="48"/>
        <v>0</v>
      </c>
      <c r="G335">
        <f t="shared" si="48"/>
        <v>6</v>
      </c>
      <c r="H335">
        <f t="shared" si="48"/>
        <v>1</v>
      </c>
      <c r="I335">
        <f t="shared" si="48"/>
        <v>6</v>
      </c>
      <c r="J335">
        <f t="shared" si="48"/>
        <v>0</v>
      </c>
      <c r="K335">
        <f t="shared" si="48"/>
        <v>4</v>
      </c>
      <c r="L335">
        <f t="shared" si="48"/>
        <v>9</v>
      </c>
      <c r="M335">
        <f t="shared" si="48"/>
        <v>3</v>
      </c>
      <c r="N335">
        <f t="shared" si="48"/>
        <v>9</v>
      </c>
      <c r="O335">
        <f t="shared" si="49"/>
        <v>1979</v>
      </c>
      <c r="P335">
        <f t="shared" si="50"/>
        <v>6</v>
      </c>
      <c r="Q335">
        <f t="shared" si="51"/>
        <v>16</v>
      </c>
      <c r="R335">
        <f t="shared" si="52"/>
        <v>43</v>
      </c>
      <c r="S335">
        <f t="shared" si="53"/>
        <v>9</v>
      </c>
      <c r="T335" t="str">
        <f t="shared" si="54"/>
        <v/>
      </c>
    </row>
    <row r="336" spans="1:20" x14ac:dyDescent="0.3">
      <c r="A336" s="5" t="s">
        <v>355</v>
      </c>
      <c r="B336" s="6" t="s">
        <v>7</v>
      </c>
      <c r="C336" s="7" t="s">
        <v>5</v>
      </c>
      <c r="D336">
        <f t="shared" si="47"/>
        <v>9</v>
      </c>
      <c r="E336">
        <f t="shared" si="48"/>
        <v>0</v>
      </c>
      <c r="F336">
        <f t="shared" si="48"/>
        <v>0</v>
      </c>
      <c r="G336">
        <f t="shared" si="48"/>
        <v>8</v>
      </c>
      <c r="H336">
        <f t="shared" si="48"/>
        <v>2</v>
      </c>
      <c r="I336">
        <f t="shared" si="48"/>
        <v>9</v>
      </c>
      <c r="J336">
        <f t="shared" si="48"/>
        <v>8</v>
      </c>
      <c r="K336">
        <f t="shared" si="48"/>
        <v>5</v>
      </c>
      <c r="L336">
        <f t="shared" si="48"/>
        <v>6</v>
      </c>
      <c r="M336">
        <f t="shared" si="48"/>
        <v>7</v>
      </c>
      <c r="N336">
        <f t="shared" si="48"/>
        <v>2</v>
      </c>
      <c r="O336">
        <f t="shared" si="49"/>
        <v>1990</v>
      </c>
      <c r="P336">
        <f t="shared" si="50"/>
        <v>8</v>
      </c>
      <c r="Q336">
        <f t="shared" si="51"/>
        <v>29</v>
      </c>
      <c r="R336">
        <f t="shared" si="52"/>
        <v>32</v>
      </c>
      <c r="S336">
        <f t="shared" si="53"/>
        <v>2</v>
      </c>
      <c r="T336" t="str">
        <f t="shared" si="54"/>
        <v/>
      </c>
    </row>
    <row r="337" spans="1:20" x14ac:dyDescent="0.3">
      <c r="A337" s="8" t="s">
        <v>356</v>
      </c>
      <c r="B337" s="9" t="s">
        <v>43</v>
      </c>
      <c r="C337" s="10" t="s">
        <v>5</v>
      </c>
      <c r="D337">
        <f t="shared" si="47"/>
        <v>8</v>
      </c>
      <c r="E337">
        <f t="shared" si="48"/>
        <v>6</v>
      </c>
      <c r="F337">
        <f t="shared" si="48"/>
        <v>0</v>
      </c>
      <c r="G337">
        <f t="shared" si="48"/>
        <v>1</v>
      </c>
      <c r="H337">
        <f t="shared" si="48"/>
        <v>0</v>
      </c>
      <c r="I337">
        <f t="shared" si="48"/>
        <v>8</v>
      </c>
      <c r="J337">
        <f t="shared" si="48"/>
        <v>0</v>
      </c>
      <c r="K337">
        <f t="shared" si="48"/>
        <v>6</v>
      </c>
      <c r="L337">
        <f t="shared" si="48"/>
        <v>8</v>
      </c>
      <c r="M337">
        <f t="shared" si="48"/>
        <v>5</v>
      </c>
      <c r="N337">
        <f t="shared" si="48"/>
        <v>4</v>
      </c>
      <c r="O337">
        <f t="shared" si="49"/>
        <v>1986</v>
      </c>
      <c r="P337">
        <f t="shared" si="50"/>
        <v>1</v>
      </c>
      <c r="Q337">
        <f t="shared" si="51"/>
        <v>8</v>
      </c>
      <c r="R337">
        <f t="shared" si="52"/>
        <v>37</v>
      </c>
      <c r="S337">
        <f t="shared" si="53"/>
        <v>4</v>
      </c>
      <c r="T337" t="str">
        <f t="shared" si="54"/>
        <v/>
      </c>
    </row>
    <row r="338" spans="1:20" x14ac:dyDescent="0.3">
      <c r="A338" s="5" t="s">
        <v>357</v>
      </c>
      <c r="B338" s="6" t="s">
        <v>27</v>
      </c>
      <c r="C338" s="7" t="s">
        <v>5</v>
      </c>
      <c r="D338">
        <f t="shared" si="47"/>
        <v>6</v>
      </c>
      <c r="E338">
        <f t="shared" si="48"/>
        <v>0</v>
      </c>
      <c r="F338">
        <f t="shared" si="48"/>
        <v>0</v>
      </c>
      <c r="G338">
        <f t="shared" si="48"/>
        <v>5</v>
      </c>
      <c r="H338">
        <f t="shared" si="48"/>
        <v>1</v>
      </c>
      <c r="I338">
        <f t="shared" si="48"/>
        <v>4</v>
      </c>
      <c r="J338">
        <f t="shared" si="48"/>
        <v>9</v>
      </c>
      <c r="K338">
        <f t="shared" si="48"/>
        <v>4</v>
      </c>
      <c r="L338">
        <f t="shared" si="48"/>
        <v>6</v>
      </c>
      <c r="M338">
        <f t="shared" si="48"/>
        <v>0</v>
      </c>
      <c r="N338">
        <f t="shared" si="48"/>
        <v>1</v>
      </c>
      <c r="O338">
        <f t="shared" si="49"/>
        <v>1960</v>
      </c>
      <c r="P338">
        <f t="shared" si="50"/>
        <v>5</v>
      </c>
      <c r="Q338">
        <f t="shared" si="51"/>
        <v>14</v>
      </c>
      <c r="R338">
        <f t="shared" si="52"/>
        <v>62</v>
      </c>
      <c r="S338">
        <f t="shared" si="53"/>
        <v>1</v>
      </c>
      <c r="T338" t="str">
        <f t="shared" si="54"/>
        <v/>
      </c>
    </row>
    <row r="339" spans="1:20" x14ac:dyDescent="0.3">
      <c r="A339" s="8" t="s">
        <v>358</v>
      </c>
      <c r="B339" s="9" t="s">
        <v>27</v>
      </c>
      <c r="C339" s="10" t="s">
        <v>8</v>
      </c>
      <c r="D339">
        <f t="shared" si="47"/>
        <v>7</v>
      </c>
      <c r="E339">
        <f t="shared" si="48"/>
        <v>8</v>
      </c>
      <c r="F339">
        <f t="shared" si="48"/>
        <v>0</v>
      </c>
      <c r="G339">
        <f t="shared" si="48"/>
        <v>1</v>
      </c>
      <c r="H339">
        <f t="shared" si="48"/>
        <v>2</v>
      </c>
      <c r="I339">
        <f t="shared" si="48"/>
        <v>6</v>
      </c>
      <c r="J339">
        <f t="shared" si="48"/>
        <v>1</v>
      </c>
      <c r="K339">
        <f t="shared" si="48"/>
        <v>5</v>
      </c>
      <c r="L339">
        <f t="shared" si="48"/>
        <v>5</v>
      </c>
      <c r="M339">
        <f t="shared" si="48"/>
        <v>4</v>
      </c>
      <c r="N339">
        <f t="shared" si="48"/>
        <v>1</v>
      </c>
      <c r="O339">
        <f t="shared" si="49"/>
        <v>1978</v>
      </c>
      <c r="P339">
        <f t="shared" si="50"/>
        <v>1</v>
      </c>
      <c r="Q339">
        <f t="shared" si="51"/>
        <v>26</v>
      </c>
      <c r="R339">
        <f t="shared" si="52"/>
        <v>44</v>
      </c>
      <c r="S339">
        <f t="shared" si="53"/>
        <v>1</v>
      </c>
      <c r="T339" t="str">
        <f t="shared" si="54"/>
        <v/>
      </c>
    </row>
    <row r="340" spans="1:20" x14ac:dyDescent="0.3">
      <c r="A340" s="5" t="s">
        <v>359</v>
      </c>
      <c r="B340" s="6" t="s">
        <v>46</v>
      </c>
      <c r="C340" s="7" t="s">
        <v>8</v>
      </c>
      <c r="D340">
        <f t="shared" si="47"/>
        <v>8</v>
      </c>
      <c r="E340">
        <f t="shared" si="48"/>
        <v>5</v>
      </c>
      <c r="F340">
        <f t="shared" si="48"/>
        <v>1</v>
      </c>
      <c r="G340">
        <f t="shared" si="48"/>
        <v>2</v>
      </c>
      <c r="H340">
        <f t="shared" si="48"/>
        <v>0</v>
      </c>
      <c r="I340">
        <f t="shared" si="48"/>
        <v>2</v>
      </c>
      <c r="J340">
        <f t="shared" si="48"/>
        <v>9</v>
      </c>
      <c r="K340">
        <f t="shared" si="48"/>
        <v>5</v>
      </c>
      <c r="L340">
        <f t="shared" si="48"/>
        <v>3</v>
      </c>
      <c r="M340">
        <f t="shared" si="48"/>
        <v>8</v>
      </c>
      <c r="N340">
        <f t="shared" si="48"/>
        <v>1</v>
      </c>
      <c r="O340">
        <f t="shared" si="49"/>
        <v>1985</v>
      </c>
      <c r="P340">
        <f t="shared" si="50"/>
        <v>12</v>
      </c>
      <c r="Q340">
        <f t="shared" si="51"/>
        <v>2</v>
      </c>
      <c r="R340">
        <f t="shared" si="52"/>
        <v>37</v>
      </c>
      <c r="S340">
        <f t="shared" si="53"/>
        <v>1</v>
      </c>
      <c r="T340" t="str">
        <f t="shared" si="54"/>
        <v/>
      </c>
    </row>
    <row r="341" spans="1:20" x14ac:dyDescent="0.3">
      <c r="A341" s="8" t="s">
        <v>360</v>
      </c>
      <c r="B341" s="9" t="s">
        <v>43</v>
      </c>
      <c r="C341" s="10" t="s">
        <v>5</v>
      </c>
      <c r="D341">
        <f t="shared" si="47"/>
        <v>5</v>
      </c>
      <c r="E341">
        <f t="shared" si="48"/>
        <v>2</v>
      </c>
      <c r="F341">
        <f t="shared" si="48"/>
        <v>0</v>
      </c>
      <c r="G341">
        <f t="shared" si="48"/>
        <v>4</v>
      </c>
      <c r="H341">
        <f t="shared" si="48"/>
        <v>2</v>
      </c>
      <c r="I341">
        <f t="shared" si="48"/>
        <v>5</v>
      </c>
      <c r="J341">
        <f t="shared" si="48"/>
        <v>5</v>
      </c>
      <c r="K341">
        <f t="shared" si="48"/>
        <v>8</v>
      </c>
      <c r="L341">
        <f t="shared" si="48"/>
        <v>5</v>
      </c>
      <c r="M341">
        <f t="shared" si="48"/>
        <v>0</v>
      </c>
      <c r="N341">
        <f t="shared" si="48"/>
        <v>4</v>
      </c>
      <c r="O341">
        <f t="shared" si="49"/>
        <v>1952</v>
      </c>
      <c r="P341">
        <f t="shared" si="50"/>
        <v>4</v>
      </c>
      <c r="Q341">
        <f t="shared" si="51"/>
        <v>25</v>
      </c>
      <c r="R341">
        <f t="shared" si="52"/>
        <v>70</v>
      </c>
      <c r="S341">
        <f t="shared" si="53"/>
        <v>4</v>
      </c>
      <c r="T341" t="str">
        <f t="shared" si="54"/>
        <v/>
      </c>
    </row>
    <row r="342" spans="1:20" x14ac:dyDescent="0.3">
      <c r="A342" s="5" t="s">
        <v>361</v>
      </c>
      <c r="B342" s="6" t="s">
        <v>16</v>
      </c>
      <c r="C342" s="7" t="s">
        <v>5</v>
      </c>
      <c r="D342">
        <f t="shared" si="47"/>
        <v>6</v>
      </c>
      <c r="E342">
        <f t="shared" si="48"/>
        <v>0</v>
      </c>
      <c r="F342">
        <f t="shared" si="48"/>
        <v>0</v>
      </c>
      <c r="G342">
        <f t="shared" si="48"/>
        <v>9</v>
      </c>
      <c r="H342">
        <f t="shared" si="48"/>
        <v>1</v>
      </c>
      <c r="I342">
        <f t="shared" si="48"/>
        <v>8</v>
      </c>
      <c r="J342">
        <f t="shared" si="48"/>
        <v>9</v>
      </c>
      <c r="K342">
        <f t="shared" si="48"/>
        <v>3</v>
      </c>
      <c r="L342">
        <f t="shared" si="48"/>
        <v>5</v>
      </c>
      <c r="M342">
        <f t="shared" si="48"/>
        <v>4</v>
      </c>
      <c r="N342">
        <f t="shared" si="48"/>
        <v>1</v>
      </c>
      <c r="O342">
        <f t="shared" si="49"/>
        <v>1960</v>
      </c>
      <c r="P342">
        <f t="shared" si="50"/>
        <v>9</v>
      </c>
      <c r="Q342">
        <f t="shared" si="51"/>
        <v>18</v>
      </c>
      <c r="R342">
        <f t="shared" si="52"/>
        <v>62</v>
      </c>
      <c r="S342">
        <f t="shared" si="53"/>
        <v>1</v>
      </c>
      <c r="T342" t="str">
        <f t="shared" si="54"/>
        <v/>
      </c>
    </row>
    <row r="343" spans="1:20" x14ac:dyDescent="0.3">
      <c r="A343" s="8" t="s">
        <v>362</v>
      </c>
      <c r="B343" s="9" t="s">
        <v>16</v>
      </c>
      <c r="C343" s="10" t="s">
        <v>5</v>
      </c>
      <c r="D343">
        <f t="shared" si="47"/>
        <v>8</v>
      </c>
      <c r="E343">
        <f t="shared" si="48"/>
        <v>0</v>
      </c>
      <c r="F343">
        <f t="shared" si="48"/>
        <v>0</v>
      </c>
      <c r="G343">
        <f t="shared" si="48"/>
        <v>2</v>
      </c>
      <c r="H343">
        <f t="shared" si="48"/>
        <v>1</v>
      </c>
      <c r="I343">
        <f t="shared" si="48"/>
        <v>5</v>
      </c>
      <c r="J343">
        <f t="shared" si="48"/>
        <v>9</v>
      </c>
      <c r="K343">
        <f t="shared" si="48"/>
        <v>3</v>
      </c>
      <c r="L343">
        <f t="shared" si="48"/>
        <v>4</v>
      </c>
      <c r="M343">
        <f t="shared" si="48"/>
        <v>5</v>
      </c>
      <c r="N343">
        <f t="shared" si="48"/>
        <v>9</v>
      </c>
      <c r="O343">
        <f t="shared" si="49"/>
        <v>1980</v>
      </c>
      <c r="P343">
        <f t="shared" si="50"/>
        <v>2</v>
      </c>
      <c r="Q343">
        <f t="shared" si="51"/>
        <v>15</v>
      </c>
      <c r="R343">
        <f t="shared" si="52"/>
        <v>42</v>
      </c>
      <c r="S343">
        <f t="shared" si="53"/>
        <v>9</v>
      </c>
      <c r="T343" t="str">
        <f t="shared" si="54"/>
        <v/>
      </c>
    </row>
    <row r="344" spans="1:20" x14ac:dyDescent="0.3">
      <c r="A344" s="5" t="s">
        <v>363</v>
      </c>
      <c r="B344" s="6" t="s">
        <v>16</v>
      </c>
      <c r="C344" s="7" t="s">
        <v>8</v>
      </c>
      <c r="D344">
        <f t="shared" si="47"/>
        <v>6</v>
      </c>
      <c r="E344">
        <f t="shared" si="48"/>
        <v>2</v>
      </c>
      <c r="F344">
        <f t="shared" si="48"/>
        <v>0</v>
      </c>
      <c r="G344">
        <f t="shared" si="48"/>
        <v>1</v>
      </c>
      <c r="H344">
        <f t="shared" si="48"/>
        <v>1</v>
      </c>
      <c r="I344">
        <f t="shared" si="48"/>
        <v>9</v>
      </c>
      <c r="J344">
        <f t="shared" si="48"/>
        <v>3</v>
      </c>
      <c r="K344">
        <f t="shared" si="48"/>
        <v>9</v>
      </c>
      <c r="L344">
        <f t="shared" si="48"/>
        <v>1</v>
      </c>
      <c r="M344">
        <f t="shared" si="48"/>
        <v>8</v>
      </c>
      <c r="N344">
        <f t="shared" si="48"/>
        <v>4</v>
      </c>
      <c r="O344">
        <f t="shared" si="49"/>
        <v>1962</v>
      </c>
      <c r="P344">
        <f t="shared" si="50"/>
        <v>1</v>
      </c>
      <c r="Q344">
        <f t="shared" si="51"/>
        <v>19</v>
      </c>
      <c r="R344">
        <f t="shared" si="52"/>
        <v>60</v>
      </c>
      <c r="S344">
        <f t="shared" si="53"/>
        <v>4</v>
      </c>
      <c r="T344" t="str">
        <f t="shared" si="54"/>
        <v/>
      </c>
    </row>
    <row r="345" spans="1:20" x14ac:dyDescent="0.3">
      <c r="A345" s="8" t="s">
        <v>364</v>
      </c>
      <c r="B345" s="9" t="s">
        <v>43</v>
      </c>
      <c r="C345" s="10" t="s">
        <v>5</v>
      </c>
      <c r="D345">
        <f t="shared" si="47"/>
        <v>7</v>
      </c>
      <c r="E345">
        <f t="shared" si="48"/>
        <v>8</v>
      </c>
      <c r="F345">
        <f t="shared" si="48"/>
        <v>0</v>
      </c>
      <c r="G345">
        <f t="shared" si="48"/>
        <v>9</v>
      </c>
      <c r="H345">
        <f t="shared" si="48"/>
        <v>2</v>
      </c>
      <c r="I345">
        <f t="shared" si="48"/>
        <v>8</v>
      </c>
      <c r="J345">
        <f t="shared" si="48"/>
        <v>1</v>
      </c>
      <c r="K345">
        <f t="shared" si="48"/>
        <v>4</v>
      </c>
      <c r="L345">
        <f t="shared" si="48"/>
        <v>3</v>
      </c>
      <c r="M345">
        <f t="shared" ref="E345:N408" si="55">MID($A345,M$1,1)*1</f>
        <v>8</v>
      </c>
      <c r="N345">
        <f t="shared" si="55"/>
        <v>2</v>
      </c>
      <c r="O345">
        <f t="shared" si="49"/>
        <v>1978</v>
      </c>
      <c r="P345">
        <f t="shared" si="50"/>
        <v>9</v>
      </c>
      <c r="Q345">
        <f t="shared" si="51"/>
        <v>28</v>
      </c>
      <c r="R345">
        <f t="shared" si="52"/>
        <v>44</v>
      </c>
      <c r="S345">
        <f t="shared" si="53"/>
        <v>2</v>
      </c>
      <c r="T345" t="str">
        <f t="shared" si="54"/>
        <v/>
      </c>
    </row>
    <row r="346" spans="1:20" x14ac:dyDescent="0.3">
      <c r="A346" s="5" t="s">
        <v>365</v>
      </c>
      <c r="B346" s="6" t="s">
        <v>4</v>
      </c>
      <c r="C346" s="7" t="s">
        <v>5</v>
      </c>
      <c r="D346">
        <f t="shared" si="47"/>
        <v>6</v>
      </c>
      <c r="E346">
        <f t="shared" si="55"/>
        <v>9</v>
      </c>
      <c r="F346">
        <f t="shared" si="55"/>
        <v>0</v>
      </c>
      <c r="G346">
        <f t="shared" si="55"/>
        <v>6</v>
      </c>
      <c r="H346">
        <f t="shared" si="55"/>
        <v>0</v>
      </c>
      <c r="I346">
        <f t="shared" si="55"/>
        <v>5</v>
      </c>
      <c r="J346">
        <f t="shared" si="55"/>
        <v>3</v>
      </c>
      <c r="K346">
        <f t="shared" si="55"/>
        <v>9</v>
      </c>
      <c r="L346">
        <f t="shared" si="55"/>
        <v>2</v>
      </c>
      <c r="M346">
        <f t="shared" si="55"/>
        <v>0</v>
      </c>
      <c r="N346">
        <f t="shared" si="55"/>
        <v>4</v>
      </c>
      <c r="O346">
        <f t="shared" si="49"/>
        <v>1969</v>
      </c>
      <c r="P346">
        <f t="shared" si="50"/>
        <v>6</v>
      </c>
      <c r="Q346">
        <f t="shared" si="51"/>
        <v>5</v>
      </c>
      <c r="R346">
        <f t="shared" si="52"/>
        <v>53</v>
      </c>
      <c r="S346">
        <f t="shared" si="53"/>
        <v>4</v>
      </c>
      <c r="T346" t="str">
        <f t="shared" si="54"/>
        <v/>
      </c>
    </row>
    <row r="347" spans="1:20" x14ac:dyDescent="0.3">
      <c r="A347" s="8" t="s">
        <v>366</v>
      </c>
      <c r="B347" s="9" t="s">
        <v>27</v>
      </c>
      <c r="C347" s="10" t="s">
        <v>5</v>
      </c>
      <c r="D347">
        <f t="shared" si="47"/>
        <v>5</v>
      </c>
      <c r="E347">
        <f t="shared" si="55"/>
        <v>4</v>
      </c>
      <c r="F347">
        <f t="shared" si="55"/>
        <v>0</v>
      </c>
      <c r="G347">
        <f t="shared" si="55"/>
        <v>1</v>
      </c>
      <c r="H347">
        <f t="shared" si="55"/>
        <v>2</v>
      </c>
      <c r="I347">
        <f t="shared" si="55"/>
        <v>0</v>
      </c>
      <c r="J347">
        <f t="shared" si="55"/>
        <v>2</v>
      </c>
      <c r="K347">
        <f t="shared" si="55"/>
        <v>9</v>
      </c>
      <c r="L347">
        <f t="shared" si="55"/>
        <v>4</v>
      </c>
      <c r="M347">
        <f t="shared" si="55"/>
        <v>8</v>
      </c>
      <c r="N347">
        <f t="shared" si="55"/>
        <v>9</v>
      </c>
      <c r="O347">
        <f t="shared" si="49"/>
        <v>1954</v>
      </c>
      <c r="P347">
        <f t="shared" si="50"/>
        <v>1</v>
      </c>
      <c r="Q347">
        <f t="shared" si="51"/>
        <v>20</v>
      </c>
      <c r="R347">
        <f t="shared" si="52"/>
        <v>68</v>
      </c>
      <c r="S347">
        <f t="shared" si="53"/>
        <v>9</v>
      </c>
      <c r="T347" t="str">
        <f t="shared" si="54"/>
        <v/>
      </c>
    </row>
    <row r="348" spans="1:20" x14ac:dyDescent="0.3">
      <c r="A348" s="5" t="s">
        <v>367</v>
      </c>
      <c r="B348" s="6" t="s">
        <v>23</v>
      </c>
      <c r="C348" s="7" t="s">
        <v>8</v>
      </c>
      <c r="D348">
        <f t="shared" si="47"/>
        <v>7</v>
      </c>
      <c r="E348">
        <f t="shared" si="55"/>
        <v>1</v>
      </c>
      <c r="F348">
        <f t="shared" si="55"/>
        <v>1</v>
      </c>
      <c r="G348">
        <f t="shared" si="55"/>
        <v>2</v>
      </c>
      <c r="H348">
        <f t="shared" si="55"/>
        <v>0</v>
      </c>
      <c r="I348">
        <f t="shared" si="55"/>
        <v>7</v>
      </c>
      <c r="J348">
        <f t="shared" si="55"/>
        <v>7</v>
      </c>
      <c r="K348">
        <f t="shared" si="55"/>
        <v>5</v>
      </c>
      <c r="L348">
        <f t="shared" si="55"/>
        <v>5</v>
      </c>
      <c r="M348">
        <f t="shared" si="55"/>
        <v>6</v>
      </c>
      <c r="N348">
        <f t="shared" si="55"/>
        <v>7</v>
      </c>
      <c r="O348">
        <f t="shared" si="49"/>
        <v>1971</v>
      </c>
      <c r="P348">
        <f t="shared" si="50"/>
        <v>12</v>
      </c>
      <c r="Q348">
        <f t="shared" si="51"/>
        <v>7</v>
      </c>
      <c r="R348">
        <f t="shared" si="52"/>
        <v>51</v>
      </c>
      <c r="S348">
        <f t="shared" si="53"/>
        <v>7</v>
      </c>
      <c r="T348" t="str">
        <f t="shared" si="54"/>
        <v/>
      </c>
    </row>
    <row r="349" spans="1:20" x14ac:dyDescent="0.3">
      <c r="A349" s="8" t="s">
        <v>368</v>
      </c>
      <c r="B349" s="9" t="s">
        <v>27</v>
      </c>
      <c r="C349" s="10" t="s">
        <v>5</v>
      </c>
      <c r="D349">
        <f t="shared" si="47"/>
        <v>9</v>
      </c>
      <c r="E349">
        <f t="shared" si="55"/>
        <v>7</v>
      </c>
      <c r="F349">
        <f t="shared" si="55"/>
        <v>0</v>
      </c>
      <c r="G349">
        <f t="shared" si="55"/>
        <v>8</v>
      </c>
      <c r="H349">
        <f t="shared" si="55"/>
        <v>2</v>
      </c>
      <c r="I349">
        <f t="shared" si="55"/>
        <v>5</v>
      </c>
      <c r="J349">
        <f t="shared" si="55"/>
        <v>5</v>
      </c>
      <c r="K349">
        <f t="shared" si="55"/>
        <v>0</v>
      </c>
      <c r="L349">
        <f t="shared" si="55"/>
        <v>3</v>
      </c>
      <c r="M349">
        <f t="shared" si="55"/>
        <v>9</v>
      </c>
      <c r="N349">
        <f t="shared" si="55"/>
        <v>6</v>
      </c>
      <c r="O349">
        <f t="shared" si="49"/>
        <v>1997</v>
      </c>
      <c r="P349">
        <f t="shared" si="50"/>
        <v>8</v>
      </c>
      <c r="Q349">
        <f t="shared" si="51"/>
        <v>25</v>
      </c>
      <c r="R349">
        <f t="shared" si="52"/>
        <v>25</v>
      </c>
      <c r="S349">
        <f t="shared" si="53"/>
        <v>6</v>
      </c>
      <c r="T349" t="str">
        <f t="shared" si="54"/>
        <v/>
      </c>
    </row>
    <row r="350" spans="1:20" x14ac:dyDescent="0.3">
      <c r="A350" s="5" t="s">
        <v>369</v>
      </c>
      <c r="B350" s="6" t="s">
        <v>37</v>
      </c>
      <c r="C350" s="7" t="s">
        <v>5</v>
      </c>
      <c r="D350">
        <f t="shared" si="47"/>
        <v>8</v>
      </c>
      <c r="E350">
        <f t="shared" si="55"/>
        <v>3</v>
      </c>
      <c r="F350">
        <f t="shared" si="55"/>
        <v>0</v>
      </c>
      <c r="G350">
        <f t="shared" si="55"/>
        <v>9</v>
      </c>
      <c r="H350">
        <f t="shared" si="55"/>
        <v>2</v>
      </c>
      <c r="I350">
        <f t="shared" si="55"/>
        <v>0</v>
      </c>
      <c r="J350">
        <f t="shared" si="55"/>
        <v>4</v>
      </c>
      <c r="K350">
        <f t="shared" si="55"/>
        <v>5</v>
      </c>
      <c r="L350">
        <f t="shared" si="55"/>
        <v>2</v>
      </c>
      <c r="M350">
        <f t="shared" si="55"/>
        <v>8</v>
      </c>
      <c r="N350">
        <f t="shared" si="55"/>
        <v>1</v>
      </c>
      <c r="O350">
        <f t="shared" si="49"/>
        <v>1983</v>
      </c>
      <c r="P350">
        <f t="shared" si="50"/>
        <v>9</v>
      </c>
      <c r="Q350">
        <f t="shared" si="51"/>
        <v>20</v>
      </c>
      <c r="R350">
        <f t="shared" si="52"/>
        <v>39</v>
      </c>
      <c r="S350">
        <f t="shared" si="53"/>
        <v>1</v>
      </c>
      <c r="T350" t="str">
        <f t="shared" si="54"/>
        <v/>
      </c>
    </row>
    <row r="351" spans="1:20" x14ac:dyDescent="0.3">
      <c r="A351" s="8" t="s">
        <v>370</v>
      </c>
      <c r="B351" s="9" t="s">
        <v>43</v>
      </c>
      <c r="C351" s="10" t="s">
        <v>8</v>
      </c>
      <c r="D351">
        <f t="shared" si="47"/>
        <v>6</v>
      </c>
      <c r="E351">
        <f t="shared" si="55"/>
        <v>3</v>
      </c>
      <c r="F351">
        <f t="shared" si="55"/>
        <v>0</v>
      </c>
      <c r="G351">
        <f t="shared" si="55"/>
        <v>1</v>
      </c>
      <c r="H351">
        <f t="shared" si="55"/>
        <v>1</v>
      </c>
      <c r="I351">
        <f t="shared" si="55"/>
        <v>2</v>
      </c>
      <c r="J351">
        <f t="shared" si="55"/>
        <v>1</v>
      </c>
      <c r="K351">
        <f t="shared" si="55"/>
        <v>2</v>
      </c>
      <c r="L351">
        <f t="shared" si="55"/>
        <v>0</v>
      </c>
      <c r="M351">
        <f t="shared" si="55"/>
        <v>1</v>
      </c>
      <c r="N351">
        <f t="shared" si="55"/>
        <v>1</v>
      </c>
      <c r="O351">
        <f t="shared" si="49"/>
        <v>1963</v>
      </c>
      <c r="P351">
        <f t="shared" si="50"/>
        <v>1</v>
      </c>
      <c r="Q351">
        <f t="shared" si="51"/>
        <v>12</v>
      </c>
      <c r="R351">
        <f t="shared" si="52"/>
        <v>59</v>
      </c>
      <c r="S351">
        <f t="shared" si="53"/>
        <v>1</v>
      </c>
      <c r="T351" t="str">
        <f t="shared" si="54"/>
        <v/>
      </c>
    </row>
    <row r="352" spans="1:20" x14ac:dyDescent="0.3">
      <c r="A352" s="5" t="s">
        <v>371</v>
      </c>
      <c r="B352" s="6" t="s">
        <v>39</v>
      </c>
      <c r="C352" s="7" t="s">
        <v>5</v>
      </c>
      <c r="D352">
        <f t="shared" si="47"/>
        <v>5</v>
      </c>
      <c r="E352">
        <f t="shared" si="55"/>
        <v>5</v>
      </c>
      <c r="F352">
        <f t="shared" si="55"/>
        <v>0</v>
      </c>
      <c r="G352">
        <f t="shared" si="55"/>
        <v>4</v>
      </c>
      <c r="H352">
        <f t="shared" si="55"/>
        <v>0</v>
      </c>
      <c r="I352">
        <f t="shared" si="55"/>
        <v>3</v>
      </c>
      <c r="J352">
        <f t="shared" si="55"/>
        <v>7</v>
      </c>
      <c r="K352">
        <f t="shared" si="55"/>
        <v>8</v>
      </c>
      <c r="L352">
        <f t="shared" si="55"/>
        <v>4</v>
      </c>
      <c r="M352">
        <f t="shared" si="55"/>
        <v>8</v>
      </c>
      <c r="N352">
        <f t="shared" si="55"/>
        <v>6</v>
      </c>
      <c r="O352">
        <f t="shared" si="49"/>
        <v>1955</v>
      </c>
      <c r="P352">
        <f t="shared" si="50"/>
        <v>4</v>
      </c>
      <c r="Q352">
        <f t="shared" si="51"/>
        <v>3</v>
      </c>
      <c r="R352">
        <f t="shared" si="52"/>
        <v>67</v>
      </c>
      <c r="S352">
        <f t="shared" si="53"/>
        <v>6</v>
      </c>
      <c r="T352" t="str">
        <f t="shared" si="54"/>
        <v/>
      </c>
    </row>
    <row r="353" spans="1:20" x14ac:dyDescent="0.3">
      <c r="A353" s="8" t="s">
        <v>372</v>
      </c>
      <c r="B353" s="9" t="s">
        <v>23</v>
      </c>
      <c r="C353" s="10" t="s">
        <v>8</v>
      </c>
      <c r="D353">
        <f t="shared" si="47"/>
        <v>9</v>
      </c>
      <c r="E353">
        <f t="shared" si="55"/>
        <v>3</v>
      </c>
      <c r="F353">
        <f t="shared" si="55"/>
        <v>0</v>
      </c>
      <c r="G353">
        <f t="shared" si="55"/>
        <v>4</v>
      </c>
      <c r="H353">
        <f t="shared" si="55"/>
        <v>2</v>
      </c>
      <c r="I353">
        <f t="shared" si="55"/>
        <v>3</v>
      </c>
      <c r="J353">
        <f t="shared" si="55"/>
        <v>4</v>
      </c>
      <c r="K353">
        <f t="shared" si="55"/>
        <v>5</v>
      </c>
      <c r="L353">
        <f t="shared" si="55"/>
        <v>8</v>
      </c>
      <c r="M353">
        <f t="shared" si="55"/>
        <v>7</v>
      </c>
      <c r="N353">
        <f t="shared" si="55"/>
        <v>3</v>
      </c>
      <c r="O353">
        <f t="shared" si="49"/>
        <v>1993</v>
      </c>
      <c r="P353">
        <f t="shared" si="50"/>
        <v>4</v>
      </c>
      <c r="Q353">
        <f t="shared" si="51"/>
        <v>23</v>
      </c>
      <c r="R353">
        <f t="shared" si="52"/>
        <v>29</v>
      </c>
      <c r="S353">
        <f t="shared" si="53"/>
        <v>3</v>
      </c>
      <c r="T353" t="str">
        <f t="shared" si="54"/>
        <v/>
      </c>
    </row>
    <row r="354" spans="1:20" x14ac:dyDescent="0.3">
      <c r="A354" s="5" t="s">
        <v>373</v>
      </c>
      <c r="B354" s="6" t="s">
        <v>10</v>
      </c>
      <c r="C354" s="7" t="s">
        <v>5</v>
      </c>
      <c r="D354">
        <f t="shared" si="47"/>
        <v>5</v>
      </c>
      <c r="E354">
        <f t="shared" si="55"/>
        <v>4</v>
      </c>
      <c r="F354">
        <f t="shared" si="55"/>
        <v>0</v>
      </c>
      <c r="G354">
        <f t="shared" si="55"/>
        <v>5</v>
      </c>
      <c r="H354">
        <f t="shared" si="55"/>
        <v>0</v>
      </c>
      <c r="I354">
        <f t="shared" si="55"/>
        <v>4</v>
      </c>
      <c r="J354">
        <f t="shared" si="55"/>
        <v>3</v>
      </c>
      <c r="K354">
        <f t="shared" si="55"/>
        <v>6</v>
      </c>
      <c r="L354">
        <f t="shared" si="55"/>
        <v>0</v>
      </c>
      <c r="M354">
        <f t="shared" si="55"/>
        <v>3</v>
      </c>
      <c r="N354">
        <f t="shared" si="55"/>
        <v>2</v>
      </c>
      <c r="O354">
        <f t="shared" si="49"/>
        <v>1954</v>
      </c>
      <c r="P354">
        <f t="shared" si="50"/>
        <v>5</v>
      </c>
      <c r="Q354">
        <f t="shared" si="51"/>
        <v>4</v>
      </c>
      <c r="R354">
        <f t="shared" si="52"/>
        <v>68</v>
      </c>
      <c r="S354">
        <f t="shared" si="53"/>
        <v>2</v>
      </c>
      <c r="T354" t="str">
        <f t="shared" si="54"/>
        <v/>
      </c>
    </row>
    <row r="355" spans="1:20" x14ac:dyDescent="0.3">
      <c r="A355" s="8" t="s">
        <v>374</v>
      </c>
      <c r="B355" s="9" t="s">
        <v>46</v>
      </c>
      <c r="C355" s="10" t="s">
        <v>8</v>
      </c>
      <c r="D355">
        <f t="shared" si="47"/>
        <v>8</v>
      </c>
      <c r="E355">
        <f t="shared" si="55"/>
        <v>7</v>
      </c>
      <c r="F355">
        <f t="shared" si="55"/>
        <v>1</v>
      </c>
      <c r="G355">
        <f t="shared" si="55"/>
        <v>1</v>
      </c>
      <c r="H355">
        <f t="shared" si="55"/>
        <v>0</v>
      </c>
      <c r="I355">
        <f t="shared" si="55"/>
        <v>4</v>
      </c>
      <c r="J355">
        <f t="shared" si="55"/>
        <v>8</v>
      </c>
      <c r="K355">
        <f t="shared" si="55"/>
        <v>3</v>
      </c>
      <c r="L355">
        <f t="shared" si="55"/>
        <v>3</v>
      </c>
      <c r="M355">
        <f t="shared" si="55"/>
        <v>1</v>
      </c>
      <c r="N355">
        <f t="shared" si="55"/>
        <v>4</v>
      </c>
      <c r="O355">
        <f t="shared" si="49"/>
        <v>1987</v>
      </c>
      <c r="P355">
        <f t="shared" si="50"/>
        <v>11</v>
      </c>
      <c r="Q355">
        <f t="shared" si="51"/>
        <v>4</v>
      </c>
      <c r="R355">
        <f t="shared" si="52"/>
        <v>35</v>
      </c>
      <c r="S355">
        <f t="shared" si="53"/>
        <v>4</v>
      </c>
      <c r="T355" t="str">
        <f t="shared" si="54"/>
        <v/>
      </c>
    </row>
    <row r="356" spans="1:20" x14ac:dyDescent="0.3">
      <c r="A356" s="5" t="s">
        <v>375</v>
      </c>
      <c r="B356" s="6" t="s">
        <v>41</v>
      </c>
      <c r="C356" s="7" t="s">
        <v>8</v>
      </c>
      <c r="D356">
        <f t="shared" si="47"/>
        <v>5</v>
      </c>
      <c r="E356">
        <f t="shared" si="55"/>
        <v>6</v>
      </c>
      <c r="F356">
        <f t="shared" si="55"/>
        <v>1</v>
      </c>
      <c r="G356">
        <f t="shared" si="55"/>
        <v>0</v>
      </c>
      <c r="H356">
        <f t="shared" si="55"/>
        <v>0</v>
      </c>
      <c r="I356">
        <f t="shared" si="55"/>
        <v>2</v>
      </c>
      <c r="J356">
        <f t="shared" si="55"/>
        <v>2</v>
      </c>
      <c r="K356">
        <f t="shared" si="55"/>
        <v>5</v>
      </c>
      <c r="L356">
        <f t="shared" si="55"/>
        <v>5</v>
      </c>
      <c r="M356">
        <f t="shared" si="55"/>
        <v>9</v>
      </c>
      <c r="N356">
        <f t="shared" si="55"/>
        <v>3</v>
      </c>
      <c r="O356">
        <f t="shared" si="49"/>
        <v>1956</v>
      </c>
      <c r="P356">
        <f t="shared" si="50"/>
        <v>10</v>
      </c>
      <c r="Q356">
        <f t="shared" si="51"/>
        <v>2</v>
      </c>
      <c r="R356">
        <f t="shared" si="52"/>
        <v>66</v>
      </c>
      <c r="S356">
        <f t="shared" si="53"/>
        <v>3</v>
      </c>
      <c r="T356" t="str">
        <f t="shared" si="54"/>
        <v/>
      </c>
    </row>
    <row r="357" spans="1:20" x14ac:dyDescent="0.3">
      <c r="A357" s="8" t="s">
        <v>376</v>
      </c>
      <c r="B357" s="9" t="s">
        <v>43</v>
      </c>
      <c r="C357" s="10" t="s">
        <v>5</v>
      </c>
      <c r="D357">
        <f t="shared" si="47"/>
        <v>8</v>
      </c>
      <c r="E357">
        <f t="shared" si="55"/>
        <v>7</v>
      </c>
      <c r="F357">
        <f t="shared" si="55"/>
        <v>0</v>
      </c>
      <c r="G357">
        <f t="shared" si="55"/>
        <v>8</v>
      </c>
      <c r="H357">
        <f t="shared" si="55"/>
        <v>1</v>
      </c>
      <c r="I357">
        <f t="shared" si="55"/>
        <v>7</v>
      </c>
      <c r="J357">
        <f t="shared" si="55"/>
        <v>5</v>
      </c>
      <c r="K357">
        <f t="shared" si="55"/>
        <v>1</v>
      </c>
      <c r="L357">
        <f t="shared" si="55"/>
        <v>7</v>
      </c>
      <c r="M357">
        <f t="shared" si="55"/>
        <v>3</v>
      </c>
      <c r="N357">
        <f t="shared" si="55"/>
        <v>7</v>
      </c>
      <c r="O357">
        <f t="shared" si="49"/>
        <v>1987</v>
      </c>
      <c r="P357">
        <f t="shared" si="50"/>
        <v>8</v>
      </c>
      <c r="Q357">
        <f t="shared" si="51"/>
        <v>17</v>
      </c>
      <c r="R357">
        <f t="shared" si="52"/>
        <v>35</v>
      </c>
      <c r="S357">
        <f t="shared" si="53"/>
        <v>7</v>
      </c>
      <c r="T357" t="str">
        <f t="shared" si="54"/>
        <v/>
      </c>
    </row>
    <row r="358" spans="1:20" x14ac:dyDescent="0.3">
      <c r="A358" s="5" t="s">
        <v>377</v>
      </c>
      <c r="B358" s="6" t="s">
        <v>43</v>
      </c>
      <c r="C358" s="7" t="s">
        <v>5</v>
      </c>
      <c r="D358">
        <f t="shared" si="47"/>
        <v>6</v>
      </c>
      <c r="E358">
        <f t="shared" si="55"/>
        <v>5</v>
      </c>
      <c r="F358">
        <f t="shared" si="55"/>
        <v>0</v>
      </c>
      <c r="G358">
        <f t="shared" si="55"/>
        <v>3</v>
      </c>
      <c r="H358">
        <f t="shared" si="55"/>
        <v>0</v>
      </c>
      <c r="I358">
        <f t="shared" si="55"/>
        <v>1</v>
      </c>
      <c r="J358">
        <f t="shared" si="55"/>
        <v>7</v>
      </c>
      <c r="K358">
        <f t="shared" si="55"/>
        <v>7</v>
      </c>
      <c r="L358">
        <f t="shared" si="55"/>
        <v>3</v>
      </c>
      <c r="M358">
        <f t="shared" si="55"/>
        <v>5</v>
      </c>
      <c r="N358">
        <f t="shared" si="55"/>
        <v>9</v>
      </c>
      <c r="O358">
        <f t="shared" si="49"/>
        <v>1965</v>
      </c>
      <c r="P358">
        <f t="shared" si="50"/>
        <v>3</v>
      </c>
      <c r="Q358">
        <f t="shared" si="51"/>
        <v>1</v>
      </c>
      <c r="R358">
        <f t="shared" si="52"/>
        <v>57</v>
      </c>
      <c r="S358">
        <f t="shared" si="53"/>
        <v>9</v>
      </c>
      <c r="T358" t="str">
        <f t="shared" si="54"/>
        <v/>
      </c>
    </row>
    <row r="359" spans="1:20" x14ac:dyDescent="0.3">
      <c r="A359" s="8" t="s">
        <v>378</v>
      </c>
      <c r="B359" s="9" t="s">
        <v>25</v>
      </c>
      <c r="C359" s="10" t="s">
        <v>8</v>
      </c>
      <c r="D359">
        <f t="shared" si="47"/>
        <v>9</v>
      </c>
      <c r="E359">
        <f t="shared" si="55"/>
        <v>8</v>
      </c>
      <c r="F359">
        <f t="shared" si="55"/>
        <v>1</v>
      </c>
      <c r="G359">
        <f t="shared" si="55"/>
        <v>0</v>
      </c>
      <c r="H359">
        <f t="shared" si="55"/>
        <v>1</v>
      </c>
      <c r="I359">
        <f t="shared" si="55"/>
        <v>4</v>
      </c>
      <c r="J359">
        <f t="shared" si="55"/>
        <v>9</v>
      </c>
      <c r="K359">
        <f t="shared" si="55"/>
        <v>6</v>
      </c>
      <c r="L359">
        <f t="shared" si="55"/>
        <v>1</v>
      </c>
      <c r="M359">
        <f t="shared" si="55"/>
        <v>9</v>
      </c>
      <c r="N359">
        <f t="shared" si="55"/>
        <v>2</v>
      </c>
      <c r="O359">
        <f t="shared" si="49"/>
        <v>1998</v>
      </c>
      <c r="P359">
        <f t="shared" si="50"/>
        <v>10</v>
      </c>
      <c r="Q359">
        <f t="shared" si="51"/>
        <v>14</v>
      </c>
      <c r="R359">
        <f t="shared" si="52"/>
        <v>24</v>
      </c>
      <c r="S359">
        <f t="shared" si="53"/>
        <v>2</v>
      </c>
      <c r="T359" t="str">
        <f t="shared" si="54"/>
        <v/>
      </c>
    </row>
    <row r="360" spans="1:20" x14ac:dyDescent="0.3">
      <c r="A360" s="5" t="s">
        <v>379</v>
      </c>
      <c r="B360" s="6" t="s">
        <v>37</v>
      </c>
      <c r="C360" s="7" t="s">
        <v>5</v>
      </c>
      <c r="D360">
        <f t="shared" ref="D360:D423" si="56">MID($A360,D$1,1)*1</f>
        <v>8</v>
      </c>
      <c r="E360">
        <f t="shared" si="55"/>
        <v>1</v>
      </c>
      <c r="F360">
        <f t="shared" si="55"/>
        <v>0</v>
      </c>
      <c r="G360">
        <f t="shared" si="55"/>
        <v>7</v>
      </c>
      <c r="H360">
        <f t="shared" si="55"/>
        <v>1</v>
      </c>
      <c r="I360">
        <f t="shared" si="55"/>
        <v>4</v>
      </c>
      <c r="J360">
        <f t="shared" si="55"/>
        <v>3</v>
      </c>
      <c r="K360">
        <f t="shared" si="55"/>
        <v>7</v>
      </c>
      <c r="L360">
        <f t="shared" si="55"/>
        <v>5</v>
      </c>
      <c r="M360">
        <f t="shared" si="55"/>
        <v>9</v>
      </c>
      <c r="N360">
        <f t="shared" si="55"/>
        <v>7</v>
      </c>
      <c r="O360">
        <f t="shared" si="49"/>
        <v>1981</v>
      </c>
      <c r="P360">
        <f t="shared" si="50"/>
        <v>7</v>
      </c>
      <c r="Q360">
        <f t="shared" si="51"/>
        <v>14</v>
      </c>
      <c r="R360">
        <f t="shared" si="52"/>
        <v>41</v>
      </c>
      <c r="S360">
        <f t="shared" si="53"/>
        <v>7</v>
      </c>
      <c r="T360" t="str">
        <f t="shared" si="54"/>
        <v/>
      </c>
    </row>
    <row r="361" spans="1:20" x14ac:dyDescent="0.3">
      <c r="A361" s="8" t="s">
        <v>380</v>
      </c>
      <c r="B361" s="9" t="s">
        <v>43</v>
      </c>
      <c r="C361" s="10" t="s">
        <v>5</v>
      </c>
      <c r="D361">
        <f t="shared" si="56"/>
        <v>8</v>
      </c>
      <c r="E361">
        <f t="shared" si="55"/>
        <v>2</v>
      </c>
      <c r="F361">
        <f t="shared" si="55"/>
        <v>0</v>
      </c>
      <c r="G361">
        <f t="shared" si="55"/>
        <v>4</v>
      </c>
      <c r="H361">
        <f t="shared" si="55"/>
        <v>2</v>
      </c>
      <c r="I361">
        <f t="shared" si="55"/>
        <v>8</v>
      </c>
      <c r="J361">
        <f t="shared" si="55"/>
        <v>8</v>
      </c>
      <c r="K361">
        <f t="shared" si="55"/>
        <v>3</v>
      </c>
      <c r="L361">
        <f t="shared" si="55"/>
        <v>2</v>
      </c>
      <c r="M361">
        <f t="shared" si="55"/>
        <v>8</v>
      </c>
      <c r="N361">
        <f t="shared" si="55"/>
        <v>5</v>
      </c>
      <c r="O361">
        <f t="shared" si="49"/>
        <v>1982</v>
      </c>
      <c r="P361">
        <f t="shared" si="50"/>
        <v>4</v>
      </c>
      <c r="Q361">
        <f t="shared" si="51"/>
        <v>28</v>
      </c>
      <c r="R361">
        <f t="shared" si="52"/>
        <v>40</v>
      </c>
      <c r="S361">
        <f t="shared" si="53"/>
        <v>5</v>
      </c>
      <c r="T361" t="str">
        <f t="shared" si="54"/>
        <v/>
      </c>
    </row>
    <row r="362" spans="1:20" x14ac:dyDescent="0.3">
      <c r="A362" s="5" t="s">
        <v>381</v>
      </c>
      <c r="B362" s="6" t="s">
        <v>37</v>
      </c>
      <c r="C362" s="7" t="s">
        <v>5</v>
      </c>
      <c r="D362">
        <f t="shared" si="56"/>
        <v>7</v>
      </c>
      <c r="E362">
        <f t="shared" si="55"/>
        <v>6</v>
      </c>
      <c r="F362">
        <f t="shared" si="55"/>
        <v>1</v>
      </c>
      <c r="G362">
        <f t="shared" si="55"/>
        <v>0</v>
      </c>
      <c r="H362">
        <f t="shared" si="55"/>
        <v>0</v>
      </c>
      <c r="I362">
        <f t="shared" si="55"/>
        <v>5</v>
      </c>
      <c r="J362">
        <f t="shared" si="55"/>
        <v>1</v>
      </c>
      <c r="K362">
        <f t="shared" si="55"/>
        <v>8</v>
      </c>
      <c r="L362">
        <f t="shared" si="55"/>
        <v>5</v>
      </c>
      <c r="M362">
        <f t="shared" si="55"/>
        <v>1</v>
      </c>
      <c r="N362">
        <f t="shared" si="55"/>
        <v>6</v>
      </c>
      <c r="O362">
        <f t="shared" si="49"/>
        <v>1976</v>
      </c>
      <c r="P362">
        <f t="shared" si="50"/>
        <v>10</v>
      </c>
      <c r="Q362">
        <f t="shared" si="51"/>
        <v>5</v>
      </c>
      <c r="R362">
        <f t="shared" si="52"/>
        <v>46</v>
      </c>
      <c r="S362">
        <f t="shared" si="53"/>
        <v>6</v>
      </c>
      <c r="T362" t="str">
        <f t="shared" si="54"/>
        <v/>
      </c>
    </row>
    <row r="363" spans="1:20" x14ac:dyDescent="0.3">
      <c r="A363" s="8" t="s">
        <v>382</v>
      </c>
      <c r="B363" s="9" t="s">
        <v>25</v>
      </c>
      <c r="C363" s="10" t="s">
        <v>8</v>
      </c>
      <c r="D363">
        <f t="shared" si="56"/>
        <v>7</v>
      </c>
      <c r="E363">
        <f t="shared" si="55"/>
        <v>6</v>
      </c>
      <c r="F363">
        <f t="shared" si="55"/>
        <v>0</v>
      </c>
      <c r="G363">
        <f t="shared" si="55"/>
        <v>2</v>
      </c>
      <c r="H363">
        <f t="shared" si="55"/>
        <v>1</v>
      </c>
      <c r="I363">
        <f t="shared" si="55"/>
        <v>6</v>
      </c>
      <c r="J363">
        <f t="shared" si="55"/>
        <v>5</v>
      </c>
      <c r="K363">
        <f t="shared" si="55"/>
        <v>5</v>
      </c>
      <c r="L363">
        <f t="shared" si="55"/>
        <v>4</v>
      </c>
      <c r="M363">
        <f t="shared" si="55"/>
        <v>1</v>
      </c>
      <c r="N363">
        <f t="shared" si="55"/>
        <v>1</v>
      </c>
      <c r="O363">
        <f t="shared" si="49"/>
        <v>1976</v>
      </c>
      <c r="P363">
        <f t="shared" si="50"/>
        <v>2</v>
      </c>
      <c r="Q363">
        <f t="shared" si="51"/>
        <v>16</v>
      </c>
      <c r="R363">
        <f t="shared" si="52"/>
        <v>46</v>
      </c>
      <c r="S363">
        <f t="shared" si="53"/>
        <v>1</v>
      </c>
      <c r="T363" t="str">
        <f t="shared" si="54"/>
        <v/>
      </c>
    </row>
    <row r="364" spans="1:20" x14ac:dyDescent="0.3">
      <c r="A364" s="5" t="s">
        <v>383</v>
      </c>
      <c r="B364" s="6" t="s">
        <v>35</v>
      </c>
      <c r="C364" s="7" t="s">
        <v>8</v>
      </c>
      <c r="D364">
        <f t="shared" si="56"/>
        <v>9</v>
      </c>
      <c r="E364">
        <f t="shared" si="55"/>
        <v>9</v>
      </c>
      <c r="F364">
        <f t="shared" si="55"/>
        <v>0</v>
      </c>
      <c r="G364">
        <f t="shared" si="55"/>
        <v>8</v>
      </c>
      <c r="H364">
        <f t="shared" si="55"/>
        <v>3</v>
      </c>
      <c r="I364">
        <f t="shared" si="55"/>
        <v>1</v>
      </c>
      <c r="J364">
        <f t="shared" si="55"/>
        <v>0</v>
      </c>
      <c r="K364">
        <f t="shared" si="55"/>
        <v>8</v>
      </c>
      <c r="L364">
        <f t="shared" si="55"/>
        <v>9</v>
      </c>
      <c r="M364">
        <f t="shared" si="55"/>
        <v>1</v>
      </c>
      <c r="N364">
        <f t="shared" si="55"/>
        <v>2</v>
      </c>
      <c r="O364">
        <f t="shared" si="49"/>
        <v>1999</v>
      </c>
      <c r="P364">
        <f t="shared" si="50"/>
        <v>8</v>
      </c>
      <c r="Q364">
        <f t="shared" si="51"/>
        <v>31</v>
      </c>
      <c r="R364">
        <f t="shared" si="52"/>
        <v>23</v>
      </c>
      <c r="S364">
        <f t="shared" si="53"/>
        <v>2</v>
      </c>
      <c r="T364" t="str">
        <f t="shared" si="54"/>
        <v/>
      </c>
    </row>
    <row r="365" spans="1:20" x14ac:dyDescent="0.3">
      <c r="A365" s="8" t="s">
        <v>384</v>
      </c>
      <c r="B365" s="9" t="s">
        <v>7</v>
      </c>
      <c r="C365" s="10" t="s">
        <v>8</v>
      </c>
      <c r="D365">
        <f t="shared" si="56"/>
        <v>5</v>
      </c>
      <c r="E365">
        <f t="shared" si="55"/>
        <v>3</v>
      </c>
      <c r="F365">
        <f t="shared" si="55"/>
        <v>0</v>
      </c>
      <c r="G365">
        <f t="shared" si="55"/>
        <v>4</v>
      </c>
      <c r="H365">
        <f t="shared" si="55"/>
        <v>1</v>
      </c>
      <c r="I365">
        <f t="shared" si="55"/>
        <v>4</v>
      </c>
      <c r="J365">
        <f t="shared" si="55"/>
        <v>4</v>
      </c>
      <c r="K365">
        <f t="shared" si="55"/>
        <v>6</v>
      </c>
      <c r="L365">
        <f t="shared" si="55"/>
        <v>0</v>
      </c>
      <c r="M365">
        <f t="shared" si="55"/>
        <v>7</v>
      </c>
      <c r="N365">
        <f t="shared" si="55"/>
        <v>4</v>
      </c>
      <c r="O365">
        <f t="shared" si="49"/>
        <v>1953</v>
      </c>
      <c r="P365">
        <f t="shared" si="50"/>
        <v>4</v>
      </c>
      <c r="Q365">
        <f t="shared" si="51"/>
        <v>14</v>
      </c>
      <c r="R365">
        <f t="shared" si="52"/>
        <v>69</v>
      </c>
      <c r="S365">
        <f t="shared" si="53"/>
        <v>4</v>
      </c>
      <c r="T365" t="str">
        <f t="shared" si="54"/>
        <v/>
      </c>
    </row>
    <row r="366" spans="1:20" x14ac:dyDescent="0.3">
      <c r="A366" s="5" t="s">
        <v>385</v>
      </c>
      <c r="B366" s="6" t="s">
        <v>43</v>
      </c>
      <c r="C366" s="7" t="s">
        <v>5</v>
      </c>
      <c r="D366">
        <f t="shared" si="56"/>
        <v>8</v>
      </c>
      <c r="E366">
        <f t="shared" si="55"/>
        <v>2</v>
      </c>
      <c r="F366">
        <f t="shared" si="55"/>
        <v>0</v>
      </c>
      <c r="G366">
        <f t="shared" si="55"/>
        <v>4</v>
      </c>
      <c r="H366">
        <f t="shared" si="55"/>
        <v>0</v>
      </c>
      <c r="I366">
        <f t="shared" si="55"/>
        <v>6</v>
      </c>
      <c r="J366">
        <f t="shared" si="55"/>
        <v>5</v>
      </c>
      <c r="K366">
        <f t="shared" si="55"/>
        <v>1</v>
      </c>
      <c r="L366">
        <f t="shared" si="55"/>
        <v>2</v>
      </c>
      <c r="M366">
        <f t="shared" si="55"/>
        <v>4</v>
      </c>
      <c r="N366">
        <f t="shared" si="55"/>
        <v>4</v>
      </c>
      <c r="O366">
        <f t="shared" si="49"/>
        <v>1982</v>
      </c>
      <c r="P366">
        <f t="shared" si="50"/>
        <v>4</v>
      </c>
      <c r="Q366">
        <f t="shared" si="51"/>
        <v>6</v>
      </c>
      <c r="R366">
        <f t="shared" si="52"/>
        <v>40</v>
      </c>
      <c r="S366">
        <f t="shared" si="53"/>
        <v>4</v>
      </c>
      <c r="T366" t="str">
        <f t="shared" si="54"/>
        <v/>
      </c>
    </row>
    <row r="367" spans="1:20" x14ac:dyDescent="0.3">
      <c r="A367" s="8" t="s">
        <v>386</v>
      </c>
      <c r="B367" s="9" t="s">
        <v>37</v>
      </c>
      <c r="C367" s="10" t="s">
        <v>5</v>
      </c>
      <c r="D367">
        <f t="shared" si="56"/>
        <v>9</v>
      </c>
      <c r="E367">
        <f t="shared" si="55"/>
        <v>8</v>
      </c>
      <c r="F367">
        <f t="shared" si="55"/>
        <v>0</v>
      </c>
      <c r="G367">
        <f t="shared" si="55"/>
        <v>6</v>
      </c>
      <c r="H367">
        <f t="shared" si="55"/>
        <v>2</v>
      </c>
      <c r="I367">
        <f t="shared" si="55"/>
        <v>8</v>
      </c>
      <c r="J367">
        <f t="shared" si="55"/>
        <v>1</v>
      </c>
      <c r="K367">
        <f t="shared" si="55"/>
        <v>9</v>
      </c>
      <c r="L367">
        <f t="shared" si="55"/>
        <v>6</v>
      </c>
      <c r="M367">
        <f t="shared" si="55"/>
        <v>7</v>
      </c>
      <c r="N367">
        <f t="shared" si="55"/>
        <v>2</v>
      </c>
      <c r="O367">
        <f t="shared" si="49"/>
        <v>1998</v>
      </c>
      <c r="P367">
        <f t="shared" si="50"/>
        <v>6</v>
      </c>
      <c r="Q367">
        <f t="shared" si="51"/>
        <v>28</v>
      </c>
      <c r="R367">
        <f t="shared" si="52"/>
        <v>24</v>
      </c>
      <c r="S367">
        <f t="shared" si="53"/>
        <v>2</v>
      </c>
      <c r="T367" t="str">
        <f t="shared" si="54"/>
        <v/>
      </c>
    </row>
    <row r="368" spans="1:20" x14ac:dyDescent="0.3">
      <c r="A368" s="5" t="s">
        <v>387</v>
      </c>
      <c r="B368" s="6" t="s">
        <v>25</v>
      </c>
      <c r="C368" s="7" t="s">
        <v>5</v>
      </c>
      <c r="D368">
        <f t="shared" si="56"/>
        <v>7</v>
      </c>
      <c r="E368">
        <f t="shared" si="55"/>
        <v>1</v>
      </c>
      <c r="F368">
        <f t="shared" si="55"/>
        <v>0</v>
      </c>
      <c r="G368">
        <f t="shared" si="55"/>
        <v>8</v>
      </c>
      <c r="H368">
        <f t="shared" si="55"/>
        <v>2</v>
      </c>
      <c r="I368">
        <f t="shared" si="55"/>
        <v>4</v>
      </c>
      <c r="J368">
        <f t="shared" si="55"/>
        <v>6</v>
      </c>
      <c r="K368">
        <f t="shared" si="55"/>
        <v>4</v>
      </c>
      <c r="L368">
        <f t="shared" si="55"/>
        <v>8</v>
      </c>
      <c r="M368">
        <f t="shared" si="55"/>
        <v>7</v>
      </c>
      <c r="N368">
        <f t="shared" si="55"/>
        <v>7</v>
      </c>
      <c r="O368">
        <f t="shared" si="49"/>
        <v>1971</v>
      </c>
      <c r="P368">
        <f t="shared" si="50"/>
        <v>8</v>
      </c>
      <c r="Q368">
        <f t="shared" si="51"/>
        <v>24</v>
      </c>
      <c r="R368">
        <f t="shared" si="52"/>
        <v>51</v>
      </c>
      <c r="S368">
        <f t="shared" si="53"/>
        <v>7</v>
      </c>
      <c r="T368" t="str">
        <f t="shared" si="54"/>
        <v/>
      </c>
    </row>
    <row r="369" spans="1:20" x14ac:dyDescent="0.3">
      <c r="A369" s="8" t="s">
        <v>388</v>
      </c>
      <c r="B369" s="9" t="s">
        <v>25</v>
      </c>
      <c r="C369" s="10" t="s">
        <v>5</v>
      </c>
      <c r="D369">
        <f t="shared" si="56"/>
        <v>9</v>
      </c>
      <c r="E369">
        <f t="shared" si="55"/>
        <v>8</v>
      </c>
      <c r="F369">
        <f t="shared" si="55"/>
        <v>1</v>
      </c>
      <c r="G369">
        <f t="shared" si="55"/>
        <v>2</v>
      </c>
      <c r="H369">
        <f t="shared" si="55"/>
        <v>1</v>
      </c>
      <c r="I369">
        <f t="shared" si="55"/>
        <v>4</v>
      </c>
      <c r="J369">
        <f t="shared" si="55"/>
        <v>5</v>
      </c>
      <c r="K369">
        <f t="shared" si="55"/>
        <v>0</v>
      </c>
      <c r="L369">
        <f t="shared" si="55"/>
        <v>0</v>
      </c>
      <c r="M369">
        <f t="shared" si="55"/>
        <v>2</v>
      </c>
      <c r="N369">
        <f t="shared" si="55"/>
        <v>8</v>
      </c>
      <c r="O369">
        <f t="shared" si="49"/>
        <v>1998</v>
      </c>
      <c r="P369">
        <f t="shared" si="50"/>
        <v>12</v>
      </c>
      <c r="Q369">
        <f t="shared" si="51"/>
        <v>14</v>
      </c>
      <c r="R369">
        <f t="shared" si="52"/>
        <v>24</v>
      </c>
      <c r="S369">
        <f t="shared" si="53"/>
        <v>8</v>
      </c>
      <c r="T369" t="str">
        <f t="shared" si="54"/>
        <v/>
      </c>
    </row>
    <row r="370" spans="1:20" x14ac:dyDescent="0.3">
      <c r="A370" s="5" t="s">
        <v>389</v>
      </c>
      <c r="B370" s="6" t="s">
        <v>16</v>
      </c>
      <c r="C370" s="7" t="s">
        <v>5</v>
      </c>
      <c r="D370">
        <f t="shared" si="56"/>
        <v>6</v>
      </c>
      <c r="E370">
        <f t="shared" si="55"/>
        <v>8</v>
      </c>
      <c r="F370">
        <f t="shared" si="55"/>
        <v>1</v>
      </c>
      <c r="G370">
        <f t="shared" si="55"/>
        <v>1</v>
      </c>
      <c r="H370">
        <f t="shared" si="55"/>
        <v>1</v>
      </c>
      <c r="I370">
        <f t="shared" si="55"/>
        <v>2</v>
      </c>
      <c r="J370">
        <f t="shared" si="55"/>
        <v>1</v>
      </c>
      <c r="K370">
        <f t="shared" si="55"/>
        <v>6</v>
      </c>
      <c r="L370">
        <f t="shared" si="55"/>
        <v>5</v>
      </c>
      <c r="M370">
        <f t="shared" si="55"/>
        <v>7</v>
      </c>
      <c r="N370">
        <f t="shared" si="55"/>
        <v>0</v>
      </c>
      <c r="O370">
        <f t="shared" si="49"/>
        <v>1968</v>
      </c>
      <c r="P370">
        <f t="shared" si="50"/>
        <v>11</v>
      </c>
      <c r="Q370">
        <f t="shared" si="51"/>
        <v>12</v>
      </c>
      <c r="R370">
        <f t="shared" si="52"/>
        <v>54</v>
      </c>
      <c r="S370">
        <f t="shared" si="53"/>
        <v>0</v>
      </c>
      <c r="T370" t="str">
        <f t="shared" si="54"/>
        <v/>
      </c>
    </row>
    <row r="371" spans="1:20" x14ac:dyDescent="0.3">
      <c r="A371" s="8" t="s">
        <v>390</v>
      </c>
      <c r="B371" s="9" t="s">
        <v>14</v>
      </c>
      <c r="C371" s="10" t="s">
        <v>8</v>
      </c>
      <c r="D371">
        <f t="shared" si="56"/>
        <v>9</v>
      </c>
      <c r="E371">
        <f t="shared" si="55"/>
        <v>6</v>
      </c>
      <c r="F371">
        <f t="shared" si="55"/>
        <v>1</v>
      </c>
      <c r="G371">
        <f t="shared" si="55"/>
        <v>1</v>
      </c>
      <c r="H371">
        <f t="shared" ref="E371:N434" si="57">MID($A371,H$1,1)*1</f>
        <v>2</v>
      </c>
      <c r="I371">
        <f t="shared" si="57"/>
        <v>5</v>
      </c>
      <c r="J371">
        <f t="shared" si="57"/>
        <v>7</v>
      </c>
      <c r="K371">
        <f t="shared" si="57"/>
        <v>9</v>
      </c>
      <c r="L371">
        <f t="shared" si="57"/>
        <v>4</v>
      </c>
      <c r="M371">
        <f t="shared" si="57"/>
        <v>7</v>
      </c>
      <c r="N371">
        <f t="shared" si="57"/>
        <v>5</v>
      </c>
      <c r="O371">
        <f t="shared" si="49"/>
        <v>1996</v>
      </c>
      <c r="P371">
        <f t="shared" si="50"/>
        <v>11</v>
      </c>
      <c r="Q371">
        <f t="shared" si="51"/>
        <v>25</v>
      </c>
      <c r="R371">
        <f t="shared" si="52"/>
        <v>26</v>
      </c>
      <c r="S371">
        <f t="shared" si="53"/>
        <v>5</v>
      </c>
      <c r="T371" t="str">
        <f t="shared" si="54"/>
        <v/>
      </c>
    </row>
    <row r="372" spans="1:20" x14ac:dyDescent="0.3">
      <c r="A372" s="5" t="s">
        <v>391</v>
      </c>
      <c r="B372" s="6" t="s">
        <v>10</v>
      </c>
      <c r="C372" s="7" t="s">
        <v>5</v>
      </c>
      <c r="D372">
        <f t="shared" si="56"/>
        <v>6</v>
      </c>
      <c r="E372">
        <f t="shared" si="57"/>
        <v>2</v>
      </c>
      <c r="F372">
        <f t="shared" si="57"/>
        <v>0</v>
      </c>
      <c r="G372">
        <f t="shared" si="57"/>
        <v>6</v>
      </c>
      <c r="H372">
        <f t="shared" si="57"/>
        <v>2</v>
      </c>
      <c r="I372">
        <f t="shared" si="57"/>
        <v>9</v>
      </c>
      <c r="J372">
        <f t="shared" si="57"/>
        <v>6</v>
      </c>
      <c r="K372">
        <f t="shared" si="57"/>
        <v>6</v>
      </c>
      <c r="L372">
        <f t="shared" si="57"/>
        <v>2</v>
      </c>
      <c r="M372">
        <f t="shared" si="57"/>
        <v>6</v>
      </c>
      <c r="N372">
        <f t="shared" si="57"/>
        <v>9</v>
      </c>
      <c r="O372">
        <f t="shared" si="49"/>
        <v>1962</v>
      </c>
      <c r="P372">
        <f t="shared" si="50"/>
        <v>6</v>
      </c>
      <c r="Q372">
        <f t="shared" si="51"/>
        <v>29</v>
      </c>
      <c r="R372">
        <f t="shared" si="52"/>
        <v>60</v>
      </c>
      <c r="S372">
        <f t="shared" si="53"/>
        <v>9</v>
      </c>
      <c r="T372" t="str">
        <f t="shared" si="54"/>
        <v/>
      </c>
    </row>
    <row r="373" spans="1:20" x14ac:dyDescent="0.3">
      <c r="A373" s="8" t="s">
        <v>392</v>
      </c>
      <c r="B373" s="9" t="s">
        <v>25</v>
      </c>
      <c r="C373" s="10" t="s">
        <v>5</v>
      </c>
      <c r="D373">
        <f t="shared" si="56"/>
        <v>9</v>
      </c>
      <c r="E373">
        <f t="shared" si="57"/>
        <v>8</v>
      </c>
      <c r="F373">
        <f t="shared" si="57"/>
        <v>0</v>
      </c>
      <c r="G373">
        <f t="shared" si="57"/>
        <v>1</v>
      </c>
      <c r="H373">
        <f t="shared" si="57"/>
        <v>2</v>
      </c>
      <c r="I373">
        <f t="shared" si="57"/>
        <v>0</v>
      </c>
      <c r="J373">
        <f t="shared" si="57"/>
        <v>3</v>
      </c>
      <c r="K373">
        <f t="shared" si="57"/>
        <v>1</v>
      </c>
      <c r="L373">
        <f t="shared" si="57"/>
        <v>0</v>
      </c>
      <c r="M373">
        <f t="shared" si="57"/>
        <v>4</v>
      </c>
      <c r="N373">
        <f t="shared" si="57"/>
        <v>4</v>
      </c>
      <c r="O373">
        <f t="shared" si="49"/>
        <v>1998</v>
      </c>
      <c r="P373">
        <f t="shared" si="50"/>
        <v>1</v>
      </c>
      <c r="Q373">
        <f t="shared" si="51"/>
        <v>20</v>
      </c>
      <c r="R373">
        <f t="shared" si="52"/>
        <v>24</v>
      </c>
      <c r="S373">
        <f t="shared" si="53"/>
        <v>4</v>
      </c>
      <c r="T373" t="str">
        <f t="shared" si="54"/>
        <v/>
      </c>
    </row>
    <row r="374" spans="1:20" x14ac:dyDescent="0.3">
      <c r="A374" s="5" t="s">
        <v>393</v>
      </c>
      <c r="B374" s="6" t="s">
        <v>10</v>
      </c>
      <c r="C374" s="7" t="s">
        <v>8</v>
      </c>
      <c r="D374">
        <f t="shared" si="56"/>
        <v>8</v>
      </c>
      <c r="E374">
        <f t="shared" si="57"/>
        <v>1</v>
      </c>
      <c r="F374">
        <f t="shared" si="57"/>
        <v>0</v>
      </c>
      <c r="G374">
        <f t="shared" si="57"/>
        <v>6</v>
      </c>
      <c r="H374">
        <f t="shared" si="57"/>
        <v>1</v>
      </c>
      <c r="I374">
        <f t="shared" si="57"/>
        <v>6</v>
      </c>
      <c r="J374">
        <f t="shared" si="57"/>
        <v>6</v>
      </c>
      <c r="K374">
        <f t="shared" si="57"/>
        <v>4</v>
      </c>
      <c r="L374">
        <f t="shared" si="57"/>
        <v>7</v>
      </c>
      <c r="M374">
        <f t="shared" si="57"/>
        <v>7</v>
      </c>
      <c r="N374">
        <f t="shared" si="57"/>
        <v>0</v>
      </c>
      <c r="O374">
        <f t="shared" si="49"/>
        <v>1981</v>
      </c>
      <c r="P374">
        <f t="shared" si="50"/>
        <v>6</v>
      </c>
      <c r="Q374">
        <f t="shared" si="51"/>
        <v>16</v>
      </c>
      <c r="R374">
        <f t="shared" si="52"/>
        <v>41</v>
      </c>
      <c r="S374">
        <f t="shared" si="53"/>
        <v>0</v>
      </c>
      <c r="T374" t="str">
        <f t="shared" si="54"/>
        <v/>
      </c>
    </row>
    <row r="375" spans="1:20" x14ac:dyDescent="0.3">
      <c r="A375" s="8" t="s">
        <v>394</v>
      </c>
      <c r="B375" s="9" t="s">
        <v>33</v>
      </c>
      <c r="C375" s="10" t="s">
        <v>8</v>
      </c>
      <c r="D375">
        <f t="shared" si="56"/>
        <v>7</v>
      </c>
      <c r="E375">
        <f t="shared" si="57"/>
        <v>1</v>
      </c>
      <c r="F375">
        <f t="shared" si="57"/>
        <v>0</v>
      </c>
      <c r="G375">
        <f t="shared" si="57"/>
        <v>9</v>
      </c>
      <c r="H375">
        <f t="shared" si="57"/>
        <v>2</v>
      </c>
      <c r="I375">
        <f t="shared" si="57"/>
        <v>8</v>
      </c>
      <c r="J375">
        <f t="shared" si="57"/>
        <v>1</v>
      </c>
      <c r="K375">
        <f t="shared" si="57"/>
        <v>9</v>
      </c>
      <c r="L375">
        <f t="shared" si="57"/>
        <v>4</v>
      </c>
      <c r="M375">
        <f t="shared" si="57"/>
        <v>9</v>
      </c>
      <c r="N375">
        <f t="shared" si="57"/>
        <v>4</v>
      </c>
      <c r="O375">
        <f t="shared" si="49"/>
        <v>1971</v>
      </c>
      <c r="P375">
        <f t="shared" si="50"/>
        <v>9</v>
      </c>
      <c r="Q375">
        <f t="shared" si="51"/>
        <v>28</v>
      </c>
      <c r="R375">
        <f t="shared" si="52"/>
        <v>51</v>
      </c>
      <c r="S375">
        <f t="shared" si="53"/>
        <v>4</v>
      </c>
      <c r="T375" t="str">
        <f t="shared" si="54"/>
        <v/>
      </c>
    </row>
    <row r="376" spans="1:20" x14ac:dyDescent="0.3">
      <c r="A376" s="5" t="s">
        <v>395</v>
      </c>
      <c r="B376" s="6" t="s">
        <v>25</v>
      </c>
      <c r="C376" s="7" t="s">
        <v>8</v>
      </c>
      <c r="D376">
        <f t="shared" si="56"/>
        <v>8</v>
      </c>
      <c r="E376">
        <f t="shared" si="57"/>
        <v>6</v>
      </c>
      <c r="F376">
        <f t="shared" si="57"/>
        <v>1</v>
      </c>
      <c r="G376">
        <f t="shared" si="57"/>
        <v>2</v>
      </c>
      <c r="H376">
        <f t="shared" si="57"/>
        <v>1</v>
      </c>
      <c r="I376">
        <f t="shared" si="57"/>
        <v>6</v>
      </c>
      <c r="J376">
        <f t="shared" si="57"/>
        <v>8</v>
      </c>
      <c r="K376">
        <f t="shared" si="57"/>
        <v>7</v>
      </c>
      <c r="L376">
        <f t="shared" si="57"/>
        <v>3</v>
      </c>
      <c r="M376">
        <f t="shared" si="57"/>
        <v>3</v>
      </c>
      <c r="N376">
        <f t="shared" si="57"/>
        <v>9</v>
      </c>
      <c r="O376">
        <f t="shared" si="49"/>
        <v>1986</v>
      </c>
      <c r="P376">
        <f t="shared" si="50"/>
        <v>12</v>
      </c>
      <c r="Q376">
        <f t="shared" si="51"/>
        <v>16</v>
      </c>
      <c r="R376">
        <f t="shared" si="52"/>
        <v>36</v>
      </c>
      <c r="S376">
        <f t="shared" si="53"/>
        <v>9</v>
      </c>
      <c r="T376" t="str">
        <f t="shared" si="54"/>
        <v/>
      </c>
    </row>
    <row r="377" spans="1:20" x14ac:dyDescent="0.3">
      <c r="A377" s="8" t="s">
        <v>396</v>
      </c>
      <c r="B377" s="9" t="s">
        <v>41</v>
      </c>
      <c r="C377" s="10" t="s">
        <v>5</v>
      </c>
      <c r="D377">
        <f t="shared" si="56"/>
        <v>5</v>
      </c>
      <c r="E377">
        <f t="shared" si="57"/>
        <v>7</v>
      </c>
      <c r="F377">
        <f t="shared" si="57"/>
        <v>1</v>
      </c>
      <c r="G377">
        <f t="shared" si="57"/>
        <v>2</v>
      </c>
      <c r="H377">
        <f t="shared" si="57"/>
        <v>1</v>
      </c>
      <c r="I377">
        <f t="shared" si="57"/>
        <v>6</v>
      </c>
      <c r="J377">
        <f t="shared" si="57"/>
        <v>9</v>
      </c>
      <c r="K377">
        <f t="shared" si="57"/>
        <v>4</v>
      </c>
      <c r="L377">
        <f t="shared" si="57"/>
        <v>2</v>
      </c>
      <c r="M377">
        <f t="shared" si="57"/>
        <v>6</v>
      </c>
      <c r="N377">
        <f t="shared" si="57"/>
        <v>1</v>
      </c>
      <c r="O377">
        <f t="shared" si="49"/>
        <v>1957</v>
      </c>
      <c r="P377">
        <f t="shared" si="50"/>
        <v>12</v>
      </c>
      <c r="Q377">
        <f t="shared" si="51"/>
        <v>16</v>
      </c>
      <c r="R377">
        <f t="shared" si="52"/>
        <v>65</v>
      </c>
      <c r="S377">
        <f t="shared" si="53"/>
        <v>1</v>
      </c>
      <c r="T377" t="str">
        <f t="shared" si="54"/>
        <v/>
      </c>
    </row>
    <row r="378" spans="1:20" x14ac:dyDescent="0.3">
      <c r="A378" s="5" t="s">
        <v>397</v>
      </c>
      <c r="B378" s="6" t="s">
        <v>10</v>
      </c>
      <c r="C378" s="7" t="s">
        <v>5</v>
      </c>
      <c r="D378">
        <f t="shared" si="56"/>
        <v>6</v>
      </c>
      <c r="E378">
        <f t="shared" si="57"/>
        <v>0</v>
      </c>
      <c r="F378">
        <f t="shared" si="57"/>
        <v>0</v>
      </c>
      <c r="G378">
        <f t="shared" si="57"/>
        <v>2</v>
      </c>
      <c r="H378">
        <f t="shared" si="57"/>
        <v>0</v>
      </c>
      <c r="I378">
        <f t="shared" si="57"/>
        <v>7</v>
      </c>
      <c r="J378">
        <f t="shared" si="57"/>
        <v>3</v>
      </c>
      <c r="K378">
        <f t="shared" si="57"/>
        <v>6</v>
      </c>
      <c r="L378">
        <f t="shared" si="57"/>
        <v>8</v>
      </c>
      <c r="M378">
        <f t="shared" si="57"/>
        <v>8</v>
      </c>
      <c r="N378">
        <f t="shared" si="57"/>
        <v>8</v>
      </c>
      <c r="O378">
        <f t="shared" si="49"/>
        <v>1960</v>
      </c>
      <c r="P378">
        <f t="shared" si="50"/>
        <v>2</v>
      </c>
      <c r="Q378">
        <f t="shared" si="51"/>
        <v>7</v>
      </c>
      <c r="R378">
        <f t="shared" si="52"/>
        <v>62</v>
      </c>
      <c r="S378">
        <f t="shared" si="53"/>
        <v>8</v>
      </c>
      <c r="T378" t="str">
        <f t="shared" si="54"/>
        <v/>
      </c>
    </row>
    <row r="379" spans="1:20" x14ac:dyDescent="0.3">
      <c r="A379" s="8" t="s">
        <v>398</v>
      </c>
      <c r="B379" s="9" t="s">
        <v>25</v>
      </c>
      <c r="C379" s="10" t="s">
        <v>5</v>
      </c>
      <c r="D379">
        <f t="shared" si="56"/>
        <v>7</v>
      </c>
      <c r="E379">
        <f t="shared" si="57"/>
        <v>5</v>
      </c>
      <c r="F379">
        <f t="shared" si="57"/>
        <v>0</v>
      </c>
      <c r="G379">
        <f t="shared" si="57"/>
        <v>2</v>
      </c>
      <c r="H379">
        <f t="shared" si="57"/>
        <v>0</v>
      </c>
      <c r="I379">
        <f t="shared" si="57"/>
        <v>4</v>
      </c>
      <c r="J379">
        <f t="shared" si="57"/>
        <v>9</v>
      </c>
      <c r="K379">
        <f t="shared" si="57"/>
        <v>9</v>
      </c>
      <c r="L379">
        <f t="shared" si="57"/>
        <v>2</v>
      </c>
      <c r="M379">
        <f t="shared" si="57"/>
        <v>9</v>
      </c>
      <c r="N379">
        <f t="shared" si="57"/>
        <v>5</v>
      </c>
      <c r="O379">
        <f t="shared" si="49"/>
        <v>1975</v>
      </c>
      <c r="P379">
        <f t="shared" si="50"/>
        <v>2</v>
      </c>
      <c r="Q379">
        <f t="shared" si="51"/>
        <v>4</v>
      </c>
      <c r="R379">
        <f t="shared" si="52"/>
        <v>47</v>
      </c>
      <c r="S379">
        <f t="shared" si="53"/>
        <v>5</v>
      </c>
      <c r="T379" t="str">
        <f t="shared" si="54"/>
        <v/>
      </c>
    </row>
    <row r="380" spans="1:20" x14ac:dyDescent="0.3">
      <c r="A380" s="5" t="s">
        <v>399</v>
      </c>
      <c r="B380" s="6" t="s">
        <v>41</v>
      </c>
      <c r="C380" s="7" t="s">
        <v>5</v>
      </c>
      <c r="D380">
        <f t="shared" si="56"/>
        <v>7</v>
      </c>
      <c r="E380">
        <f t="shared" si="57"/>
        <v>7</v>
      </c>
      <c r="F380">
        <f t="shared" si="57"/>
        <v>1</v>
      </c>
      <c r="G380">
        <f t="shared" si="57"/>
        <v>1</v>
      </c>
      <c r="H380">
        <f t="shared" si="57"/>
        <v>1</v>
      </c>
      <c r="I380">
        <f t="shared" si="57"/>
        <v>5</v>
      </c>
      <c r="J380">
        <f t="shared" si="57"/>
        <v>5</v>
      </c>
      <c r="K380">
        <f t="shared" si="57"/>
        <v>5</v>
      </c>
      <c r="L380">
        <f t="shared" si="57"/>
        <v>5</v>
      </c>
      <c r="M380">
        <f t="shared" si="57"/>
        <v>5</v>
      </c>
      <c r="N380">
        <f t="shared" si="57"/>
        <v>0</v>
      </c>
      <c r="O380">
        <f t="shared" si="49"/>
        <v>1977</v>
      </c>
      <c r="P380">
        <f t="shared" si="50"/>
        <v>11</v>
      </c>
      <c r="Q380">
        <f t="shared" si="51"/>
        <v>15</v>
      </c>
      <c r="R380">
        <f t="shared" si="52"/>
        <v>45</v>
      </c>
      <c r="S380">
        <f t="shared" si="53"/>
        <v>0</v>
      </c>
      <c r="T380" t="str">
        <f t="shared" si="54"/>
        <v/>
      </c>
    </row>
    <row r="381" spans="1:20" x14ac:dyDescent="0.3">
      <c r="A381" s="8" t="s">
        <v>400</v>
      </c>
      <c r="B381" s="9" t="s">
        <v>37</v>
      </c>
      <c r="C381" s="10" t="s">
        <v>5</v>
      </c>
      <c r="D381">
        <f t="shared" si="56"/>
        <v>5</v>
      </c>
      <c r="E381">
        <f t="shared" si="57"/>
        <v>8</v>
      </c>
      <c r="F381">
        <f t="shared" si="57"/>
        <v>0</v>
      </c>
      <c r="G381">
        <f t="shared" si="57"/>
        <v>2</v>
      </c>
      <c r="H381">
        <f t="shared" si="57"/>
        <v>1</v>
      </c>
      <c r="I381">
        <f t="shared" si="57"/>
        <v>7</v>
      </c>
      <c r="J381">
        <f t="shared" si="57"/>
        <v>5</v>
      </c>
      <c r="K381">
        <f t="shared" si="57"/>
        <v>8</v>
      </c>
      <c r="L381">
        <f t="shared" si="57"/>
        <v>3</v>
      </c>
      <c r="M381">
        <f t="shared" si="57"/>
        <v>7</v>
      </c>
      <c r="N381">
        <f t="shared" si="57"/>
        <v>0</v>
      </c>
      <c r="O381">
        <f t="shared" si="49"/>
        <v>1958</v>
      </c>
      <c r="P381">
        <f t="shared" si="50"/>
        <v>2</v>
      </c>
      <c r="Q381">
        <f t="shared" si="51"/>
        <v>17</v>
      </c>
      <c r="R381">
        <f t="shared" si="52"/>
        <v>64</v>
      </c>
      <c r="S381">
        <f t="shared" si="53"/>
        <v>0</v>
      </c>
      <c r="T381" t="str">
        <f t="shared" si="54"/>
        <v/>
      </c>
    </row>
    <row r="382" spans="1:20" x14ac:dyDescent="0.3">
      <c r="A382" s="5" t="s">
        <v>401</v>
      </c>
      <c r="B382" s="6" t="s">
        <v>27</v>
      </c>
      <c r="C382" s="7" t="s">
        <v>5</v>
      </c>
      <c r="D382">
        <f t="shared" si="56"/>
        <v>7</v>
      </c>
      <c r="E382">
        <f t="shared" si="57"/>
        <v>6</v>
      </c>
      <c r="F382">
        <f t="shared" si="57"/>
        <v>0</v>
      </c>
      <c r="G382">
        <f t="shared" si="57"/>
        <v>8</v>
      </c>
      <c r="H382">
        <f t="shared" si="57"/>
        <v>2</v>
      </c>
      <c r="I382">
        <f t="shared" si="57"/>
        <v>7</v>
      </c>
      <c r="J382">
        <f t="shared" si="57"/>
        <v>4</v>
      </c>
      <c r="K382">
        <f t="shared" si="57"/>
        <v>0</v>
      </c>
      <c r="L382">
        <f t="shared" si="57"/>
        <v>5</v>
      </c>
      <c r="M382">
        <f t="shared" si="57"/>
        <v>3</v>
      </c>
      <c r="N382">
        <f t="shared" si="57"/>
        <v>8</v>
      </c>
      <c r="O382">
        <f t="shared" si="49"/>
        <v>1976</v>
      </c>
      <c r="P382">
        <f t="shared" si="50"/>
        <v>8</v>
      </c>
      <c r="Q382">
        <f t="shared" si="51"/>
        <v>27</v>
      </c>
      <c r="R382">
        <f t="shared" si="52"/>
        <v>46</v>
      </c>
      <c r="S382">
        <f t="shared" si="53"/>
        <v>8</v>
      </c>
      <c r="T382" t="str">
        <f t="shared" si="54"/>
        <v/>
      </c>
    </row>
    <row r="383" spans="1:20" x14ac:dyDescent="0.3">
      <c r="A383" s="8" t="s">
        <v>402</v>
      </c>
      <c r="B383" s="9" t="s">
        <v>10</v>
      </c>
      <c r="C383" s="10" t="s">
        <v>5</v>
      </c>
      <c r="D383">
        <f t="shared" si="56"/>
        <v>9</v>
      </c>
      <c r="E383">
        <f t="shared" si="57"/>
        <v>8</v>
      </c>
      <c r="F383">
        <f t="shared" si="57"/>
        <v>0</v>
      </c>
      <c r="G383">
        <f t="shared" si="57"/>
        <v>6</v>
      </c>
      <c r="H383">
        <f t="shared" si="57"/>
        <v>0</v>
      </c>
      <c r="I383">
        <f t="shared" si="57"/>
        <v>7</v>
      </c>
      <c r="J383">
        <f t="shared" si="57"/>
        <v>0</v>
      </c>
      <c r="K383">
        <f t="shared" si="57"/>
        <v>1</v>
      </c>
      <c r="L383">
        <f t="shared" si="57"/>
        <v>4</v>
      </c>
      <c r="M383">
        <f t="shared" si="57"/>
        <v>5</v>
      </c>
      <c r="N383">
        <f t="shared" si="57"/>
        <v>4</v>
      </c>
      <c r="O383">
        <f t="shared" si="49"/>
        <v>1998</v>
      </c>
      <c r="P383">
        <f t="shared" si="50"/>
        <v>6</v>
      </c>
      <c r="Q383">
        <f t="shared" si="51"/>
        <v>7</v>
      </c>
      <c r="R383">
        <f t="shared" si="52"/>
        <v>24</v>
      </c>
      <c r="S383">
        <f t="shared" si="53"/>
        <v>4</v>
      </c>
      <c r="T383" t="str">
        <f t="shared" si="54"/>
        <v/>
      </c>
    </row>
    <row r="384" spans="1:20" x14ac:dyDescent="0.3">
      <c r="A384" s="5" t="s">
        <v>403</v>
      </c>
      <c r="B384" s="6" t="s">
        <v>7</v>
      </c>
      <c r="C384" s="7" t="s">
        <v>8</v>
      </c>
      <c r="D384">
        <f t="shared" si="56"/>
        <v>5</v>
      </c>
      <c r="E384">
        <f t="shared" si="57"/>
        <v>0</v>
      </c>
      <c r="F384">
        <f t="shared" si="57"/>
        <v>1</v>
      </c>
      <c r="G384">
        <f t="shared" si="57"/>
        <v>1</v>
      </c>
      <c r="H384">
        <f t="shared" si="57"/>
        <v>1</v>
      </c>
      <c r="I384">
        <f t="shared" si="57"/>
        <v>9</v>
      </c>
      <c r="J384">
        <f t="shared" si="57"/>
        <v>4</v>
      </c>
      <c r="K384">
        <f t="shared" si="57"/>
        <v>6</v>
      </c>
      <c r="L384">
        <f t="shared" si="57"/>
        <v>7</v>
      </c>
      <c r="M384">
        <f t="shared" si="57"/>
        <v>5</v>
      </c>
      <c r="N384">
        <f t="shared" si="57"/>
        <v>7</v>
      </c>
      <c r="O384">
        <f t="shared" si="49"/>
        <v>1950</v>
      </c>
      <c r="P384">
        <f t="shared" si="50"/>
        <v>11</v>
      </c>
      <c r="Q384">
        <f t="shared" si="51"/>
        <v>19</v>
      </c>
      <c r="R384">
        <f t="shared" si="52"/>
        <v>72</v>
      </c>
      <c r="S384">
        <f t="shared" si="53"/>
        <v>7</v>
      </c>
      <c r="T384" t="str">
        <f t="shared" si="54"/>
        <v/>
      </c>
    </row>
    <row r="385" spans="1:20" x14ac:dyDescent="0.3">
      <c r="A385" s="8" t="s">
        <v>404</v>
      </c>
      <c r="B385" s="9" t="s">
        <v>7</v>
      </c>
      <c r="C385" s="10" t="s">
        <v>8</v>
      </c>
      <c r="D385">
        <f t="shared" si="56"/>
        <v>6</v>
      </c>
      <c r="E385">
        <f t="shared" si="57"/>
        <v>4</v>
      </c>
      <c r="F385">
        <f t="shared" si="57"/>
        <v>0</v>
      </c>
      <c r="G385">
        <f t="shared" si="57"/>
        <v>1</v>
      </c>
      <c r="H385">
        <f t="shared" si="57"/>
        <v>1</v>
      </c>
      <c r="I385">
        <f t="shared" si="57"/>
        <v>9</v>
      </c>
      <c r="J385">
        <f t="shared" si="57"/>
        <v>4</v>
      </c>
      <c r="K385">
        <f t="shared" si="57"/>
        <v>3</v>
      </c>
      <c r="L385">
        <f t="shared" si="57"/>
        <v>5</v>
      </c>
      <c r="M385">
        <f t="shared" si="57"/>
        <v>7</v>
      </c>
      <c r="N385">
        <f t="shared" si="57"/>
        <v>4</v>
      </c>
      <c r="O385">
        <f t="shared" si="49"/>
        <v>1964</v>
      </c>
      <c r="P385">
        <f t="shared" si="50"/>
        <v>1</v>
      </c>
      <c r="Q385">
        <f t="shared" si="51"/>
        <v>19</v>
      </c>
      <c r="R385">
        <f t="shared" si="52"/>
        <v>58</v>
      </c>
      <c r="S385">
        <f t="shared" si="53"/>
        <v>4</v>
      </c>
      <c r="T385" t="str">
        <f t="shared" si="54"/>
        <v/>
      </c>
    </row>
    <row r="386" spans="1:20" x14ac:dyDescent="0.3">
      <c r="A386" s="5" t="s">
        <v>405</v>
      </c>
      <c r="B386" s="6" t="s">
        <v>16</v>
      </c>
      <c r="C386" s="7" t="s">
        <v>8</v>
      </c>
      <c r="D386">
        <f t="shared" si="56"/>
        <v>6</v>
      </c>
      <c r="E386">
        <f t="shared" si="57"/>
        <v>4</v>
      </c>
      <c r="F386">
        <f t="shared" si="57"/>
        <v>1</v>
      </c>
      <c r="G386">
        <f t="shared" si="57"/>
        <v>1</v>
      </c>
      <c r="H386">
        <f t="shared" si="57"/>
        <v>1</v>
      </c>
      <c r="I386">
        <f t="shared" si="57"/>
        <v>9</v>
      </c>
      <c r="J386">
        <f t="shared" si="57"/>
        <v>7</v>
      </c>
      <c r="K386">
        <f t="shared" si="57"/>
        <v>8</v>
      </c>
      <c r="L386">
        <f t="shared" si="57"/>
        <v>5</v>
      </c>
      <c r="M386">
        <f t="shared" si="57"/>
        <v>5</v>
      </c>
      <c r="N386">
        <f t="shared" si="57"/>
        <v>7</v>
      </c>
      <c r="O386">
        <f t="shared" si="49"/>
        <v>1964</v>
      </c>
      <c r="P386">
        <f t="shared" si="50"/>
        <v>11</v>
      </c>
      <c r="Q386">
        <f t="shared" si="51"/>
        <v>19</v>
      </c>
      <c r="R386">
        <f t="shared" si="52"/>
        <v>58</v>
      </c>
      <c r="S386">
        <f t="shared" si="53"/>
        <v>7</v>
      </c>
      <c r="T386" t="str">
        <f t="shared" si="54"/>
        <v/>
      </c>
    </row>
    <row r="387" spans="1:20" x14ac:dyDescent="0.3">
      <c r="A387" s="8" t="s">
        <v>406</v>
      </c>
      <c r="B387" s="9" t="s">
        <v>33</v>
      </c>
      <c r="C387" s="10" t="s">
        <v>8</v>
      </c>
      <c r="D387">
        <f t="shared" si="56"/>
        <v>6</v>
      </c>
      <c r="E387">
        <f t="shared" si="57"/>
        <v>7</v>
      </c>
      <c r="F387">
        <f t="shared" si="57"/>
        <v>0</v>
      </c>
      <c r="G387">
        <f t="shared" si="57"/>
        <v>9</v>
      </c>
      <c r="H387">
        <f t="shared" si="57"/>
        <v>0</v>
      </c>
      <c r="I387">
        <f t="shared" si="57"/>
        <v>8</v>
      </c>
      <c r="J387">
        <f t="shared" si="57"/>
        <v>2</v>
      </c>
      <c r="K387">
        <f t="shared" si="57"/>
        <v>8</v>
      </c>
      <c r="L387">
        <f t="shared" si="57"/>
        <v>3</v>
      </c>
      <c r="M387">
        <f t="shared" si="57"/>
        <v>2</v>
      </c>
      <c r="N387">
        <f t="shared" si="57"/>
        <v>3</v>
      </c>
      <c r="O387">
        <f t="shared" ref="O387:O450" si="58">IF(F387*10+G387&gt;12,2000+D387*10+E387,1900+D387*10+E387)</f>
        <v>1967</v>
      </c>
      <c r="P387">
        <f t="shared" ref="P387:P450" si="59">IF(F387*10+G387&gt;12,F387*10+G387-20,F387*10+G387)</f>
        <v>9</v>
      </c>
      <c r="Q387">
        <f t="shared" ref="Q387:Q450" si="60">H387*10+I387</f>
        <v>8</v>
      </c>
      <c r="R387">
        <f t="shared" ref="R387:R450" si="61">2023-O387-IF(OR(P387&gt;1,AND(P387=1,Q387&gt;11)),1,0)</f>
        <v>55</v>
      </c>
      <c r="S387">
        <f t="shared" ref="S387:S450" si="62">MOD(10-MOD(D387*1+E387*3+F387*7+G387*9+H387*1+I387*3+J387*7+K387*9+L387*1+M387*3,10),10)</f>
        <v>3</v>
      </c>
      <c r="T387" t="str">
        <f t="shared" ref="T387:T450" si="63">IF(S387=N387,"",1)</f>
        <v/>
      </c>
    </row>
    <row r="388" spans="1:20" x14ac:dyDescent="0.3">
      <c r="A388" s="5" t="s">
        <v>407</v>
      </c>
      <c r="B388" s="6" t="s">
        <v>4</v>
      </c>
      <c r="C388" s="7" t="s">
        <v>8</v>
      </c>
      <c r="D388">
        <f t="shared" si="56"/>
        <v>5</v>
      </c>
      <c r="E388">
        <f t="shared" si="57"/>
        <v>5</v>
      </c>
      <c r="F388">
        <f t="shared" si="57"/>
        <v>0</v>
      </c>
      <c r="G388">
        <f t="shared" si="57"/>
        <v>1</v>
      </c>
      <c r="H388">
        <f t="shared" si="57"/>
        <v>1</v>
      </c>
      <c r="I388">
        <f t="shared" si="57"/>
        <v>7</v>
      </c>
      <c r="J388">
        <f t="shared" si="57"/>
        <v>3</v>
      </c>
      <c r="K388">
        <f t="shared" si="57"/>
        <v>1</v>
      </c>
      <c r="L388">
        <f t="shared" si="57"/>
        <v>7</v>
      </c>
      <c r="M388">
        <f t="shared" si="57"/>
        <v>6</v>
      </c>
      <c r="N388">
        <f t="shared" si="57"/>
        <v>4</v>
      </c>
      <c r="O388">
        <f t="shared" si="58"/>
        <v>1955</v>
      </c>
      <c r="P388">
        <f t="shared" si="59"/>
        <v>1</v>
      </c>
      <c r="Q388">
        <f t="shared" si="60"/>
        <v>17</v>
      </c>
      <c r="R388">
        <f t="shared" si="61"/>
        <v>67</v>
      </c>
      <c r="S388">
        <f t="shared" si="62"/>
        <v>4</v>
      </c>
      <c r="T388" t="str">
        <f t="shared" si="63"/>
        <v/>
      </c>
    </row>
    <row r="389" spans="1:20" x14ac:dyDescent="0.3">
      <c r="A389" s="8" t="s">
        <v>408</v>
      </c>
      <c r="B389" s="9" t="s">
        <v>37</v>
      </c>
      <c r="C389" s="10" t="s">
        <v>5</v>
      </c>
      <c r="D389">
        <f t="shared" si="56"/>
        <v>7</v>
      </c>
      <c r="E389">
        <f t="shared" si="57"/>
        <v>6</v>
      </c>
      <c r="F389">
        <f t="shared" si="57"/>
        <v>0</v>
      </c>
      <c r="G389">
        <f t="shared" si="57"/>
        <v>9</v>
      </c>
      <c r="H389">
        <f t="shared" si="57"/>
        <v>0</v>
      </c>
      <c r="I389">
        <f t="shared" si="57"/>
        <v>4</v>
      </c>
      <c r="J389">
        <f t="shared" si="57"/>
        <v>0</v>
      </c>
      <c r="K389">
        <f t="shared" si="57"/>
        <v>6</v>
      </c>
      <c r="L389">
        <f t="shared" si="57"/>
        <v>3</v>
      </c>
      <c r="M389">
        <f t="shared" si="57"/>
        <v>0</v>
      </c>
      <c r="N389">
        <f t="shared" si="57"/>
        <v>5</v>
      </c>
      <c r="O389">
        <f t="shared" si="58"/>
        <v>1976</v>
      </c>
      <c r="P389">
        <f t="shared" si="59"/>
        <v>9</v>
      </c>
      <c r="Q389">
        <f t="shared" si="60"/>
        <v>4</v>
      </c>
      <c r="R389">
        <f t="shared" si="61"/>
        <v>46</v>
      </c>
      <c r="S389">
        <f t="shared" si="62"/>
        <v>5</v>
      </c>
      <c r="T389" t="str">
        <f t="shared" si="63"/>
        <v/>
      </c>
    </row>
    <row r="390" spans="1:20" x14ac:dyDescent="0.3">
      <c r="A390" s="5" t="s">
        <v>409</v>
      </c>
      <c r="B390" s="6" t="s">
        <v>43</v>
      </c>
      <c r="C390" s="7" t="s">
        <v>8</v>
      </c>
      <c r="D390">
        <f t="shared" si="56"/>
        <v>8</v>
      </c>
      <c r="E390">
        <f t="shared" si="57"/>
        <v>0</v>
      </c>
      <c r="F390">
        <f t="shared" si="57"/>
        <v>0</v>
      </c>
      <c r="G390">
        <f t="shared" si="57"/>
        <v>2</v>
      </c>
      <c r="H390">
        <f t="shared" si="57"/>
        <v>0</v>
      </c>
      <c r="I390">
        <f t="shared" si="57"/>
        <v>8</v>
      </c>
      <c r="J390">
        <f t="shared" si="57"/>
        <v>1</v>
      </c>
      <c r="K390">
        <f t="shared" si="57"/>
        <v>9</v>
      </c>
      <c r="L390">
        <f t="shared" si="57"/>
        <v>5</v>
      </c>
      <c r="M390">
        <f t="shared" si="57"/>
        <v>7</v>
      </c>
      <c r="N390">
        <f t="shared" si="57"/>
        <v>6</v>
      </c>
      <c r="O390">
        <f t="shared" si="58"/>
        <v>1980</v>
      </c>
      <c r="P390">
        <f t="shared" si="59"/>
        <v>2</v>
      </c>
      <c r="Q390">
        <f t="shared" si="60"/>
        <v>8</v>
      </c>
      <c r="R390">
        <f t="shared" si="61"/>
        <v>42</v>
      </c>
      <c r="S390">
        <f t="shared" si="62"/>
        <v>6</v>
      </c>
      <c r="T390" t="str">
        <f t="shared" si="63"/>
        <v/>
      </c>
    </row>
    <row r="391" spans="1:20" x14ac:dyDescent="0.3">
      <c r="A391" s="8" t="s">
        <v>410</v>
      </c>
      <c r="B391" s="9" t="s">
        <v>39</v>
      </c>
      <c r="C391" s="10" t="s">
        <v>8</v>
      </c>
      <c r="D391">
        <f t="shared" si="56"/>
        <v>7</v>
      </c>
      <c r="E391">
        <f t="shared" si="57"/>
        <v>3</v>
      </c>
      <c r="F391">
        <f t="shared" si="57"/>
        <v>0</v>
      </c>
      <c r="G391">
        <f t="shared" si="57"/>
        <v>2</v>
      </c>
      <c r="H391">
        <f t="shared" si="57"/>
        <v>0</v>
      </c>
      <c r="I391">
        <f t="shared" si="57"/>
        <v>1</v>
      </c>
      <c r="J391">
        <f t="shared" si="57"/>
        <v>2</v>
      </c>
      <c r="K391">
        <f t="shared" si="57"/>
        <v>2</v>
      </c>
      <c r="L391">
        <f t="shared" si="57"/>
        <v>8</v>
      </c>
      <c r="M391">
        <f t="shared" si="57"/>
        <v>7</v>
      </c>
      <c r="N391">
        <f t="shared" si="57"/>
        <v>2</v>
      </c>
      <c r="O391">
        <f t="shared" si="58"/>
        <v>1973</v>
      </c>
      <c r="P391">
        <f t="shared" si="59"/>
        <v>2</v>
      </c>
      <c r="Q391">
        <f t="shared" si="60"/>
        <v>1</v>
      </c>
      <c r="R391">
        <f t="shared" si="61"/>
        <v>49</v>
      </c>
      <c r="S391">
        <f t="shared" si="62"/>
        <v>2</v>
      </c>
      <c r="T391" t="str">
        <f t="shared" si="63"/>
        <v/>
      </c>
    </row>
    <row r="392" spans="1:20" x14ac:dyDescent="0.3">
      <c r="A392" s="5" t="s">
        <v>411</v>
      </c>
      <c r="B392" s="6" t="s">
        <v>46</v>
      </c>
      <c r="C392" s="7" t="s">
        <v>5</v>
      </c>
      <c r="D392">
        <f t="shared" si="56"/>
        <v>6</v>
      </c>
      <c r="E392">
        <f t="shared" si="57"/>
        <v>7</v>
      </c>
      <c r="F392">
        <f t="shared" si="57"/>
        <v>0</v>
      </c>
      <c r="G392">
        <f t="shared" si="57"/>
        <v>3</v>
      </c>
      <c r="H392">
        <f t="shared" si="57"/>
        <v>0</v>
      </c>
      <c r="I392">
        <f t="shared" si="57"/>
        <v>4</v>
      </c>
      <c r="J392">
        <f t="shared" si="57"/>
        <v>2</v>
      </c>
      <c r="K392">
        <f t="shared" si="57"/>
        <v>8</v>
      </c>
      <c r="L392">
        <f t="shared" si="57"/>
        <v>8</v>
      </c>
      <c r="M392">
        <f t="shared" si="57"/>
        <v>6</v>
      </c>
      <c r="N392">
        <f t="shared" si="57"/>
        <v>2</v>
      </c>
      <c r="O392">
        <f t="shared" si="58"/>
        <v>1967</v>
      </c>
      <c r="P392">
        <f t="shared" si="59"/>
        <v>3</v>
      </c>
      <c r="Q392">
        <f t="shared" si="60"/>
        <v>4</v>
      </c>
      <c r="R392">
        <f t="shared" si="61"/>
        <v>55</v>
      </c>
      <c r="S392">
        <f t="shared" si="62"/>
        <v>2</v>
      </c>
      <c r="T392" t="str">
        <f t="shared" si="63"/>
        <v/>
      </c>
    </row>
    <row r="393" spans="1:20" x14ac:dyDescent="0.3">
      <c r="A393" s="8" t="s">
        <v>412</v>
      </c>
      <c r="B393" s="9" t="s">
        <v>12</v>
      </c>
      <c r="C393" s="10" t="s">
        <v>5</v>
      </c>
      <c r="D393">
        <f t="shared" si="56"/>
        <v>9</v>
      </c>
      <c r="E393">
        <f t="shared" si="57"/>
        <v>3</v>
      </c>
      <c r="F393">
        <f t="shared" si="57"/>
        <v>0</v>
      </c>
      <c r="G393">
        <f t="shared" si="57"/>
        <v>2</v>
      </c>
      <c r="H393">
        <f t="shared" si="57"/>
        <v>1</v>
      </c>
      <c r="I393">
        <f t="shared" si="57"/>
        <v>2</v>
      </c>
      <c r="J393">
        <f t="shared" si="57"/>
        <v>0</v>
      </c>
      <c r="K393">
        <f t="shared" si="57"/>
        <v>6</v>
      </c>
      <c r="L393">
        <f t="shared" si="57"/>
        <v>3</v>
      </c>
      <c r="M393">
        <f t="shared" si="57"/>
        <v>6</v>
      </c>
      <c r="N393">
        <f t="shared" si="57"/>
        <v>2</v>
      </c>
      <c r="O393">
        <f t="shared" si="58"/>
        <v>1993</v>
      </c>
      <c r="P393">
        <f t="shared" si="59"/>
        <v>2</v>
      </c>
      <c r="Q393">
        <f t="shared" si="60"/>
        <v>12</v>
      </c>
      <c r="R393">
        <f t="shared" si="61"/>
        <v>29</v>
      </c>
      <c r="S393">
        <f t="shared" si="62"/>
        <v>2</v>
      </c>
      <c r="T393" t="str">
        <f t="shared" si="63"/>
        <v/>
      </c>
    </row>
    <row r="394" spans="1:20" x14ac:dyDescent="0.3">
      <c r="A394" s="5" t="s">
        <v>413</v>
      </c>
      <c r="B394" s="6" t="s">
        <v>7</v>
      </c>
      <c r="C394" s="7" t="s">
        <v>5</v>
      </c>
      <c r="D394">
        <f t="shared" si="56"/>
        <v>8</v>
      </c>
      <c r="E394">
        <f t="shared" si="57"/>
        <v>9</v>
      </c>
      <c r="F394">
        <f t="shared" si="57"/>
        <v>0</v>
      </c>
      <c r="G394">
        <f t="shared" si="57"/>
        <v>5</v>
      </c>
      <c r="H394">
        <f t="shared" si="57"/>
        <v>0</v>
      </c>
      <c r="I394">
        <f t="shared" si="57"/>
        <v>5</v>
      </c>
      <c r="J394">
        <f t="shared" si="57"/>
        <v>0</v>
      </c>
      <c r="K394">
        <f t="shared" si="57"/>
        <v>5</v>
      </c>
      <c r="L394">
        <f t="shared" si="57"/>
        <v>9</v>
      </c>
      <c r="M394">
        <f t="shared" si="57"/>
        <v>6</v>
      </c>
      <c r="N394">
        <f t="shared" si="57"/>
        <v>3</v>
      </c>
      <c r="O394">
        <f t="shared" si="58"/>
        <v>1989</v>
      </c>
      <c r="P394">
        <f t="shared" si="59"/>
        <v>5</v>
      </c>
      <c r="Q394">
        <f t="shared" si="60"/>
        <v>5</v>
      </c>
      <c r="R394">
        <f t="shared" si="61"/>
        <v>33</v>
      </c>
      <c r="S394">
        <f t="shared" si="62"/>
        <v>3</v>
      </c>
      <c r="T394" t="str">
        <f t="shared" si="63"/>
        <v/>
      </c>
    </row>
    <row r="395" spans="1:20" x14ac:dyDescent="0.3">
      <c r="A395" s="8" t="s">
        <v>414</v>
      </c>
      <c r="B395" s="9" t="s">
        <v>37</v>
      </c>
      <c r="C395" s="10" t="s">
        <v>5</v>
      </c>
      <c r="D395">
        <f t="shared" si="56"/>
        <v>7</v>
      </c>
      <c r="E395">
        <f t="shared" si="57"/>
        <v>3</v>
      </c>
      <c r="F395">
        <f t="shared" si="57"/>
        <v>1</v>
      </c>
      <c r="G395">
        <f t="shared" si="57"/>
        <v>0</v>
      </c>
      <c r="H395">
        <f t="shared" si="57"/>
        <v>1</v>
      </c>
      <c r="I395">
        <f t="shared" si="57"/>
        <v>4</v>
      </c>
      <c r="J395">
        <f t="shared" si="57"/>
        <v>9</v>
      </c>
      <c r="K395">
        <f t="shared" si="57"/>
        <v>3</v>
      </c>
      <c r="L395">
        <f t="shared" si="57"/>
        <v>3</v>
      </c>
      <c r="M395">
        <f t="shared" si="57"/>
        <v>2</v>
      </c>
      <c r="N395">
        <f t="shared" si="57"/>
        <v>5</v>
      </c>
      <c r="O395">
        <f t="shared" si="58"/>
        <v>1973</v>
      </c>
      <c r="P395">
        <f t="shared" si="59"/>
        <v>10</v>
      </c>
      <c r="Q395">
        <f t="shared" si="60"/>
        <v>14</v>
      </c>
      <c r="R395">
        <f t="shared" si="61"/>
        <v>49</v>
      </c>
      <c r="S395">
        <f t="shared" si="62"/>
        <v>5</v>
      </c>
      <c r="T395" t="str">
        <f t="shared" si="63"/>
        <v/>
      </c>
    </row>
    <row r="396" spans="1:20" x14ac:dyDescent="0.3">
      <c r="A396" s="5" t="s">
        <v>415</v>
      </c>
      <c r="B396" s="6" t="s">
        <v>4</v>
      </c>
      <c r="C396" s="7" t="s">
        <v>8</v>
      </c>
      <c r="D396">
        <f t="shared" si="56"/>
        <v>8</v>
      </c>
      <c r="E396">
        <f t="shared" si="57"/>
        <v>5</v>
      </c>
      <c r="F396">
        <f t="shared" si="57"/>
        <v>0</v>
      </c>
      <c r="G396">
        <f t="shared" si="57"/>
        <v>7</v>
      </c>
      <c r="H396">
        <f t="shared" si="57"/>
        <v>1</v>
      </c>
      <c r="I396">
        <f t="shared" si="57"/>
        <v>4</v>
      </c>
      <c r="J396">
        <f t="shared" si="57"/>
        <v>7</v>
      </c>
      <c r="K396">
        <f t="shared" si="57"/>
        <v>3</v>
      </c>
      <c r="L396">
        <f t="shared" si="57"/>
        <v>7</v>
      </c>
      <c r="M396">
        <f t="shared" ref="E396:N459" si="64">MID($A396,M$1,1)*1</f>
        <v>6</v>
      </c>
      <c r="N396">
        <f t="shared" si="64"/>
        <v>0</v>
      </c>
      <c r="O396">
        <f t="shared" si="58"/>
        <v>1985</v>
      </c>
      <c r="P396">
        <f t="shared" si="59"/>
        <v>7</v>
      </c>
      <c r="Q396">
        <f t="shared" si="60"/>
        <v>14</v>
      </c>
      <c r="R396">
        <f t="shared" si="61"/>
        <v>37</v>
      </c>
      <c r="S396">
        <f t="shared" si="62"/>
        <v>0</v>
      </c>
      <c r="T396" t="str">
        <f t="shared" si="63"/>
        <v/>
      </c>
    </row>
    <row r="397" spans="1:20" x14ac:dyDescent="0.3">
      <c r="A397" s="8" t="s">
        <v>416</v>
      </c>
      <c r="B397" s="9" t="s">
        <v>7</v>
      </c>
      <c r="C397" s="10" t="s">
        <v>8</v>
      </c>
      <c r="D397">
        <f t="shared" si="56"/>
        <v>6</v>
      </c>
      <c r="E397">
        <f t="shared" si="64"/>
        <v>5</v>
      </c>
      <c r="F397">
        <f t="shared" si="64"/>
        <v>0</v>
      </c>
      <c r="G397">
        <f t="shared" si="64"/>
        <v>7</v>
      </c>
      <c r="H397">
        <f t="shared" si="64"/>
        <v>1</v>
      </c>
      <c r="I397">
        <f t="shared" si="64"/>
        <v>4</v>
      </c>
      <c r="J397">
        <f t="shared" si="64"/>
        <v>2</v>
      </c>
      <c r="K397">
        <f t="shared" si="64"/>
        <v>4</v>
      </c>
      <c r="L397">
        <f t="shared" si="64"/>
        <v>8</v>
      </c>
      <c r="M397">
        <f t="shared" si="64"/>
        <v>3</v>
      </c>
      <c r="N397">
        <f t="shared" si="64"/>
        <v>6</v>
      </c>
      <c r="O397">
        <f t="shared" si="58"/>
        <v>1965</v>
      </c>
      <c r="P397">
        <f t="shared" si="59"/>
        <v>7</v>
      </c>
      <c r="Q397">
        <f t="shared" si="60"/>
        <v>14</v>
      </c>
      <c r="R397">
        <f t="shared" si="61"/>
        <v>57</v>
      </c>
      <c r="S397">
        <f t="shared" si="62"/>
        <v>6</v>
      </c>
      <c r="T397" t="str">
        <f t="shared" si="63"/>
        <v/>
      </c>
    </row>
    <row r="398" spans="1:20" x14ac:dyDescent="0.3">
      <c r="A398" s="5" t="s">
        <v>417</v>
      </c>
      <c r="B398" s="6" t="s">
        <v>46</v>
      </c>
      <c r="C398" s="7" t="s">
        <v>5</v>
      </c>
      <c r="D398">
        <f t="shared" si="56"/>
        <v>6</v>
      </c>
      <c r="E398">
        <f t="shared" si="64"/>
        <v>1</v>
      </c>
      <c r="F398">
        <f t="shared" si="64"/>
        <v>0</v>
      </c>
      <c r="G398">
        <f t="shared" si="64"/>
        <v>2</v>
      </c>
      <c r="H398">
        <f t="shared" si="64"/>
        <v>1</v>
      </c>
      <c r="I398">
        <f t="shared" si="64"/>
        <v>3</v>
      </c>
      <c r="J398">
        <f t="shared" si="64"/>
        <v>4</v>
      </c>
      <c r="K398">
        <f t="shared" si="64"/>
        <v>2</v>
      </c>
      <c r="L398">
        <f t="shared" si="64"/>
        <v>2</v>
      </c>
      <c r="M398">
        <f t="shared" si="64"/>
        <v>9</v>
      </c>
      <c r="N398">
        <f t="shared" si="64"/>
        <v>8</v>
      </c>
      <c r="O398">
        <f t="shared" si="58"/>
        <v>1961</v>
      </c>
      <c r="P398">
        <f t="shared" si="59"/>
        <v>2</v>
      </c>
      <c r="Q398">
        <f t="shared" si="60"/>
        <v>13</v>
      </c>
      <c r="R398">
        <f t="shared" si="61"/>
        <v>61</v>
      </c>
      <c r="S398">
        <f t="shared" si="62"/>
        <v>8</v>
      </c>
      <c r="T398" t="str">
        <f t="shared" si="63"/>
        <v/>
      </c>
    </row>
    <row r="399" spans="1:20" x14ac:dyDescent="0.3">
      <c r="A399" s="8" t="s">
        <v>418</v>
      </c>
      <c r="B399" s="9" t="s">
        <v>16</v>
      </c>
      <c r="C399" s="10" t="s">
        <v>5</v>
      </c>
      <c r="D399">
        <f t="shared" si="56"/>
        <v>8</v>
      </c>
      <c r="E399">
        <f t="shared" si="64"/>
        <v>4</v>
      </c>
      <c r="F399">
        <f t="shared" si="64"/>
        <v>1</v>
      </c>
      <c r="G399">
        <f t="shared" si="64"/>
        <v>2</v>
      </c>
      <c r="H399">
        <f t="shared" si="64"/>
        <v>1</v>
      </c>
      <c r="I399">
        <f t="shared" si="64"/>
        <v>4</v>
      </c>
      <c r="J399">
        <f t="shared" si="64"/>
        <v>2</v>
      </c>
      <c r="K399">
        <f t="shared" si="64"/>
        <v>2</v>
      </c>
      <c r="L399">
        <f t="shared" si="64"/>
        <v>1</v>
      </c>
      <c r="M399">
        <f t="shared" si="64"/>
        <v>9</v>
      </c>
      <c r="N399">
        <f t="shared" si="64"/>
        <v>2</v>
      </c>
      <c r="O399">
        <f t="shared" si="58"/>
        <v>1984</v>
      </c>
      <c r="P399">
        <f t="shared" si="59"/>
        <v>12</v>
      </c>
      <c r="Q399">
        <f t="shared" si="60"/>
        <v>14</v>
      </c>
      <c r="R399">
        <f t="shared" si="61"/>
        <v>38</v>
      </c>
      <c r="S399">
        <f t="shared" si="62"/>
        <v>2</v>
      </c>
      <c r="T399" t="str">
        <f t="shared" si="63"/>
        <v/>
      </c>
    </row>
    <row r="400" spans="1:20" x14ac:dyDescent="0.3">
      <c r="A400" s="5" t="s">
        <v>419</v>
      </c>
      <c r="B400" s="6" t="s">
        <v>33</v>
      </c>
      <c r="C400" s="7" t="s">
        <v>5</v>
      </c>
      <c r="D400">
        <f t="shared" si="56"/>
        <v>7</v>
      </c>
      <c r="E400">
        <f t="shared" si="64"/>
        <v>4</v>
      </c>
      <c r="F400">
        <f t="shared" si="64"/>
        <v>0</v>
      </c>
      <c r="G400">
        <f t="shared" si="64"/>
        <v>9</v>
      </c>
      <c r="H400">
        <f t="shared" si="64"/>
        <v>2</v>
      </c>
      <c r="I400">
        <f t="shared" si="64"/>
        <v>2</v>
      </c>
      <c r="J400">
        <f t="shared" si="64"/>
        <v>5</v>
      </c>
      <c r="K400">
        <f t="shared" si="64"/>
        <v>5</v>
      </c>
      <c r="L400">
        <f t="shared" si="64"/>
        <v>0</v>
      </c>
      <c r="M400">
        <f t="shared" si="64"/>
        <v>7</v>
      </c>
      <c r="N400">
        <f t="shared" si="64"/>
        <v>1</v>
      </c>
      <c r="O400">
        <f t="shared" si="58"/>
        <v>1974</v>
      </c>
      <c r="P400">
        <f t="shared" si="59"/>
        <v>9</v>
      </c>
      <c r="Q400">
        <f t="shared" si="60"/>
        <v>22</v>
      </c>
      <c r="R400">
        <f t="shared" si="61"/>
        <v>48</v>
      </c>
      <c r="S400">
        <f t="shared" si="62"/>
        <v>1</v>
      </c>
      <c r="T400" t="str">
        <f t="shared" si="63"/>
        <v/>
      </c>
    </row>
    <row r="401" spans="1:20" x14ac:dyDescent="0.3">
      <c r="A401" s="8" t="s">
        <v>420</v>
      </c>
      <c r="B401" s="9" t="s">
        <v>39</v>
      </c>
      <c r="C401" s="10" t="s">
        <v>5</v>
      </c>
      <c r="D401">
        <f t="shared" si="56"/>
        <v>5</v>
      </c>
      <c r="E401">
        <f t="shared" si="64"/>
        <v>3</v>
      </c>
      <c r="F401">
        <f t="shared" si="64"/>
        <v>0</v>
      </c>
      <c r="G401">
        <f t="shared" si="64"/>
        <v>5</v>
      </c>
      <c r="H401">
        <f t="shared" si="64"/>
        <v>2</v>
      </c>
      <c r="I401">
        <f t="shared" si="64"/>
        <v>7</v>
      </c>
      <c r="J401">
        <f t="shared" si="64"/>
        <v>6</v>
      </c>
      <c r="K401">
        <f t="shared" si="64"/>
        <v>5</v>
      </c>
      <c r="L401">
        <f t="shared" si="64"/>
        <v>7</v>
      </c>
      <c r="M401">
        <f t="shared" si="64"/>
        <v>2</v>
      </c>
      <c r="N401">
        <f t="shared" si="64"/>
        <v>8</v>
      </c>
      <c r="O401">
        <f t="shared" si="58"/>
        <v>1953</v>
      </c>
      <c r="P401">
        <f t="shared" si="59"/>
        <v>5</v>
      </c>
      <c r="Q401">
        <f t="shared" si="60"/>
        <v>27</v>
      </c>
      <c r="R401">
        <f t="shared" si="61"/>
        <v>69</v>
      </c>
      <c r="S401">
        <f t="shared" si="62"/>
        <v>8</v>
      </c>
      <c r="T401" t="str">
        <f t="shared" si="63"/>
        <v/>
      </c>
    </row>
    <row r="402" spans="1:20" x14ac:dyDescent="0.3">
      <c r="A402" s="5" t="s">
        <v>421</v>
      </c>
      <c r="B402" s="6" t="s">
        <v>14</v>
      </c>
      <c r="C402" s="7" t="s">
        <v>8</v>
      </c>
      <c r="D402">
        <f t="shared" si="56"/>
        <v>9</v>
      </c>
      <c r="E402">
        <f t="shared" si="64"/>
        <v>7</v>
      </c>
      <c r="F402">
        <f t="shared" si="64"/>
        <v>0</v>
      </c>
      <c r="G402">
        <f t="shared" si="64"/>
        <v>4</v>
      </c>
      <c r="H402">
        <f t="shared" si="64"/>
        <v>2</v>
      </c>
      <c r="I402">
        <f t="shared" si="64"/>
        <v>9</v>
      </c>
      <c r="J402">
        <f t="shared" si="64"/>
        <v>3</v>
      </c>
      <c r="K402">
        <f t="shared" si="64"/>
        <v>1</v>
      </c>
      <c r="L402">
        <f t="shared" si="64"/>
        <v>8</v>
      </c>
      <c r="M402">
        <f t="shared" si="64"/>
        <v>4</v>
      </c>
      <c r="N402">
        <f t="shared" si="64"/>
        <v>5</v>
      </c>
      <c r="O402">
        <f t="shared" si="58"/>
        <v>1997</v>
      </c>
      <c r="P402">
        <f t="shared" si="59"/>
        <v>4</v>
      </c>
      <c r="Q402">
        <f t="shared" si="60"/>
        <v>29</v>
      </c>
      <c r="R402">
        <f t="shared" si="61"/>
        <v>25</v>
      </c>
      <c r="S402">
        <f t="shared" si="62"/>
        <v>5</v>
      </c>
      <c r="T402" t="str">
        <f t="shared" si="63"/>
        <v/>
      </c>
    </row>
    <row r="403" spans="1:20" x14ac:dyDescent="0.3">
      <c r="A403" s="8" t="s">
        <v>422</v>
      </c>
      <c r="B403" s="9" t="s">
        <v>10</v>
      </c>
      <c r="C403" s="10" t="s">
        <v>5</v>
      </c>
      <c r="D403">
        <f t="shared" si="56"/>
        <v>7</v>
      </c>
      <c r="E403">
        <f t="shared" si="64"/>
        <v>8</v>
      </c>
      <c r="F403">
        <f t="shared" si="64"/>
        <v>0</v>
      </c>
      <c r="G403">
        <f t="shared" si="64"/>
        <v>6</v>
      </c>
      <c r="H403">
        <f t="shared" si="64"/>
        <v>2</v>
      </c>
      <c r="I403">
        <f t="shared" si="64"/>
        <v>5</v>
      </c>
      <c r="J403">
        <f t="shared" si="64"/>
        <v>2</v>
      </c>
      <c r="K403">
        <f t="shared" si="64"/>
        <v>0</v>
      </c>
      <c r="L403">
        <f t="shared" si="64"/>
        <v>0</v>
      </c>
      <c r="M403">
        <f t="shared" si="64"/>
        <v>8</v>
      </c>
      <c r="N403">
        <f t="shared" si="64"/>
        <v>0</v>
      </c>
      <c r="O403">
        <f t="shared" si="58"/>
        <v>1978</v>
      </c>
      <c r="P403">
        <f t="shared" si="59"/>
        <v>6</v>
      </c>
      <c r="Q403">
        <f t="shared" si="60"/>
        <v>25</v>
      </c>
      <c r="R403">
        <f t="shared" si="61"/>
        <v>44</v>
      </c>
      <c r="S403">
        <f t="shared" si="62"/>
        <v>0</v>
      </c>
      <c r="T403" t="str">
        <f t="shared" si="63"/>
        <v/>
      </c>
    </row>
    <row r="404" spans="1:20" x14ac:dyDescent="0.3">
      <c r="A404" s="5" t="s">
        <v>423</v>
      </c>
      <c r="B404" s="6" t="s">
        <v>23</v>
      </c>
      <c r="C404" s="7" t="s">
        <v>5</v>
      </c>
      <c r="D404">
        <f t="shared" si="56"/>
        <v>6</v>
      </c>
      <c r="E404">
        <f t="shared" si="64"/>
        <v>5</v>
      </c>
      <c r="F404">
        <f t="shared" si="64"/>
        <v>1</v>
      </c>
      <c r="G404">
        <f t="shared" si="64"/>
        <v>1</v>
      </c>
      <c r="H404">
        <f t="shared" si="64"/>
        <v>1</v>
      </c>
      <c r="I404">
        <f t="shared" si="64"/>
        <v>9</v>
      </c>
      <c r="J404">
        <f t="shared" si="64"/>
        <v>5</v>
      </c>
      <c r="K404">
        <f t="shared" si="64"/>
        <v>9</v>
      </c>
      <c r="L404">
        <f t="shared" si="64"/>
        <v>8</v>
      </c>
      <c r="M404">
        <f t="shared" si="64"/>
        <v>2</v>
      </c>
      <c r="N404">
        <f t="shared" si="64"/>
        <v>5</v>
      </c>
      <c r="O404">
        <f t="shared" si="58"/>
        <v>1965</v>
      </c>
      <c r="P404">
        <f t="shared" si="59"/>
        <v>11</v>
      </c>
      <c r="Q404">
        <f t="shared" si="60"/>
        <v>19</v>
      </c>
      <c r="R404">
        <f t="shared" si="61"/>
        <v>57</v>
      </c>
      <c r="S404">
        <f t="shared" si="62"/>
        <v>5</v>
      </c>
      <c r="T404" t="str">
        <f t="shared" si="63"/>
        <v/>
      </c>
    </row>
    <row r="405" spans="1:20" x14ac:dyDescent="0.3">
      <c r="A405" s="8" t="s">
        <v>424</v>
      </c>
      <c r="B405" s="9" t="s">
        <v>4</v>
      </c>
      <c r="C405" s="10" t="s">
        <v>5</v>
      </c>
      <c r="D405">
        <f t="shared" si="56"/>
        <v>5</v>
      </c>
      <c r="E405">
        <f t="shared" si="64"/>
        <v>0</v>
      </c>
      <c r="F405">
        <f t="shared" si="64"/>
        <v>0</v>
      </c>
      <c r="G405">
        <f t="shared" si="64"/>
        <v>1</v>
      </c>
      <c r="H405">
        <f t="shared" si="64"/>
        <v>1</v>
      </c>
      <c r="I405">
        <f t="shared" si="64"/>
        <v>4</v>
      </c>
      <c r="J405">
        <f t="shared" si="64"/>
        <v>4</v>
      </c>
      <c r="K405">
        <f t="shared" si="64"/>
        <v>0</v>
      </c>
      <c r="L405">
        <f t="shared" si="64"/>
        <v>8</v>
      </c>
      <c r="M405">
        <f t="shared" si="64"/>
        <v>0</v>
      </c>
      <c r="N405">
        <f t="shared" si="64"/>
        <v>7</v>
      </c>
      <c r="O405">
        <f t="shared" si="58"/>
        <v>1950</v>
      </c>
      <c r="P405">
        <f t="shared" si="59"/>
        <v>1</v>
      </c>
      <c r="Q405">
        <f t="shared" si="60"/>
        <v>14</v>
      </c>
      <c r="R405">
        <f t="shared" si="61"/>
        <v>72</v>
      </c>
      <c r="S405">
        <f t="shared" si="62"/>
        <v>7</v>
      </c>
      <c r="T405" t="str">
        <f t="shared" si="63"/>
        <v/>
      </c>
    </row>
    <row r="406" spans="1:20" x14ac:dyDescent="0.3">
      <c r="A406" s="5" t="s">
        <v>425</v>
      </c>
      <c r="B406" s="6" t="s">
        <v>23</v>
      </c>
      <c r="C406" s="7" t="s">
        <v>8</v>
      </c>
      <c r="D406">
        <f t="shared" si="56"/>
        <v>8</v>
      </c>
      <c r="E406">
        <f t="shared" si="64"/>
        <v>3</v>
      </c>
      <c r="F406">
        <f t="shared" si="64"/>
        <v>1</v>
      </c>
      <c r="G406">
        <f t="shared" si="64"/>
        <v>1</v>
      </c>
      <c r="H406">
        <f t="shared" si="64"/>
        <v>1</v>
      </c>
      <c r="I406">
        <f t="shared" si="64"/>
        <v>0</v>
      </c>
      <c r="J406">
        <f t="shared" si="64"/>
        <v>9</v>
      </c>
      <c r="K406">
        <f t="shared" si="64"/>
        <v>2</v>
      </c>
      <c r="L406">
        <f t="shared" si="64"/>
        <v>7</v>
      </c>
      <c r="M406">
        <f t="shared" si="64"/>
        <v>2</v>
      </c>
      <c r="N406">
        <f t="shared" si="64"/>
        <v>2</v>
      </c>
      <c r="O406">
        <f t="shared" si="58"/>
        <v>1983</v>
      </c>
      <c r="P406">
        <f t="shared" si="59"/>
        <v>11</v>
      </c>
      <c r="Q406">
        <f t="shared" si="60"/>
        <v>10</v>
      </c>
      <c r="R406">
        <f t="shared" si="61"/>
        <v>39</v>
      </c>
      <c r="S406">
        <f t="shared" si="62"/>
        <v>2</v>
      </c>
      <c r="T406" t="str">
        <f t="shared" si="63"/>
        <v/>
      </c>
    </row>
    <row r="407" spans="1:20" x14ac:dyDescent="0.3">
      <c r="A407" s="8" t="s">
        <v>426</v>
      </c>
      <c r="B407" s="9" t="s">
        <v>39</v>
      </c>
      <c r="C407" s="10" t="s">
        <v>8</v>
      </c>
      <c r="D407">
        <f t="shared" si="56"/>
        <v>7</v>
      </c>
      <c r="E407">
        <f t="shared" si="64"/>
        <v>5</v>
      </c>
      <c r="F407">
        <f t="shared" si="64"/>
        <v>1</v>
      </c>
      <c r="G407">
        <f t="shared" si="64"/>
        <v>2</v>
      </c>
      <c r="H407">
        <f t="shared" si="64"/>
        <v>2</v>
      </c>
      <c r="I407">
        <f t="shared" si="64"/>
        <v>1</v>
      </c>
      <c r="J407">
        <f t="shared" si="64"/>
        <v>4</v>
      </c>
      <c r="K407">
        <f t="shared" si="64"/>
        <v>3</v>
      </c>
      <c r="L407">
        <f t="shared" si="64"/>
        <v>9</v>
      </c>
      <c r="M407">
        <f t="shared" si="64"/>
        <v>7</v>
      </c>
      <c r="N407">
        <f t="shared" si="64"/>
        <v>3</v>
      </c>
      <c r="O407">
        <f t="shared" si="58"/>
        <v>1975</v>
      </c>
      <c r="P407">
        <f t="shared" si="59"/>
        <v>12</v>
      </c>
      <c r="Q407">
        <f t="shared" si="60"/>
        <v>21</v>
      </c>
      <c r="R407">
        <f t="shared" si="61"/>
        <v>47</v>
      </c>
      <c r="S407">
        <f t="shared" si="62"/>
        <v>3</v>
      </c>
      <c r="T407" t="str">
        <f t="shared" si="63"/>
        <v/>
      </c>
    </row>
    <row r="408" spans="1:20" x14ac:dyDescent="0.3">
      <c r="A408" s="5" t="s">
        <v>427</v>
      </c>
      <c r="B408" s="6" t="s">
        <v>7</v>
      </c>
      <c r="C408" s="7" t="s">
        <v>5</v>
      </c>
      <c r="D408">
        <f t="shared" si="56"/>
        <v>6</v>
      </c>
      <c r="E408">
        <f t="shared" si="64"/>
        <v>5</v>
      </c>
      <c r="F408">
        <f t="shared" si="64"/>
        <v>1</v>
      </c>
      <c r="G408">
        <f t="shared" si="64"/>
        <v>0</v>
      </c>
      <c r="H408">
        <f t="shared" si="64"/>
        <v>0</v>
      </c>
      <c r="I408">
        <f t="shared" si="64"/>
        <v>5</v>
      </c>
      <c r="J408">
        <f t="shared" si="64"/>
        <v>4</v>
      </c>
      <c r="K408">
        <f t="shared" si="64"/>
        <v>9</v>
      </c>
      <c r="L408">
        <f t="shared" si="64"/>
        <v>2</v>
      </c>
      <c r="M408">
        <f t="shared" si="64"/>
        <v>5</v>
      </c>
      <c r="N408">
        <f t="shared" si="64"/>
        <v>1</v>
      </c>
      <c r="O408">
        <f t="shared" si="58"/>
        <v>1965</v>
      </c>
      <c r="P408">
        <f t="shared" si="59"/>
        <v>10</v>
      </c>
      <c r="Q408">
        <f t="shared" si="60"/>
        <v>5</v>
      </c>
      <c r="R408">
        <f t="shared" si="61"/>
        <v>57</v>
      </c>
      <c r="S408">
        <f t="shared" si="62"/>
        <v>1</v>
      </c>
      <c r="T408" t="str">
        <f t="shared" si="63"/>
        <v/>
      </c>
    </row>
    <row r="409" spans="1:20" x14ac:dyDescent="0.3">
      <c r="A409" s="8" t="s">
        <v>428</v>
      </c>
      <c r="B409" s="9" t="s">
        <v>14</v>
      </c>
      <c r="C409" s="10" t="s">
        <v>8</v>
      </c>
      <c r="D409">
        <f t="shared" si="56"/>
        <v>7</v>
      </c>
      <c r="E409">
        <f t="shared" si="64"/>
        <v>0</v>
      </c>
      <c r="F409">
        <f t="shared" si="64"/>
        <v>0</v>
      </c>
      <c r="G409">
        <f t="shared" si="64"/>
        <v>2</v>
      </c>
      <c r="H409">
        <f t="shared" si="64"/>
        <v>1</v>
      </c>
      <c r="I409">
        <f t="shared" si="64"/>
        <v>9</v>
      </c>
      <c r="J409">
        <f t="shared" si="64"/>
        <v>9</v>
      </c>
      <c r="K409">
        <f t="shared" si="64"/>
        <v>0</v>
      </c>
      <c r="L409">
        <f t="shared" si="64"/>
        <v>2</v>
      </c>
      <c r="M409">
        <f t="shared" si="64"/>
        <v>2</v>
      </c>
      <c r="N409">
        <f t="shared" si="64"/>
        <v>6</v>
      </c>
      <c r="O409">
        <f t="shared" si="58"/>
        <v>1970</v>
      </c>
      <c r="P409">
        <f t="shared" si="59"/>
        <v>2</v>
      </c>
      <c r="Q409">
        <f t="shared" si="60"/>
        <v>19</v>
      </c>
      <c r="R409">
        <f t="shared" si="61"/>
        <v>52</v>
      </c>
      <c r="S409">
        <f t="shared" si="62"/>
        <v>6</v>
      </c>
      <c r="T409" t="str">
        <f t="shared" si="63"/>
        <v/>
      </c>
    </row>
    <row r="410" spans="1:20" x14ac:dyDescent="0.3">
      <c r="A410" s="5" t="s">
        <v>429</v>
      </c>
      <c r="B410" s="6" t="s">
        <v>35</v>
      </c>
      <c r="C410" s="7" t="s">
        <v>5</v>
      </c>
      <c r="D410">
        <f t="shared" si="56"/>
        <v>7</v>
      </c>
      <c r="E410">
        <f t="shared" si="64"/>
        <v>9</v>
      </c>
      <c r="F410">
        <f t="shared" si="64"/>
        <v>0</v>
      </c>
      <c r="G410">
        <f t="shared" si="64"/>
        <v>5</v>
      </c>
      <c r="H410">
        <f t="shared" si="64"/>
        <v>3</v>
      </c>
      <c r="I410">
        <f t="shared" si="64"/>
        <v>0</v>
      </c>
      <c r="J410">
        <f t="shared" si="64"/>
        <v>2</v>
      </c>
      <c r="K410">
        <f t="shared" si="64"/>
        <v>5</v>
      </c>
      <c r="L410">
        <f t="shared" si="64"/>
        <v>3</v>
      </c>
      <c r="M410">
        <f t="shared" si="64"/>
        <v>4</v>
      </c>
      <c r="N410">
        <f t="shared" si="64"/>
        <v>4</v>
      </c>
      <c r="O410">
        <f t="shared" si="58"/>
        <v>1979</v>
      </c>
      <c r="P410">
        <f t="shared" si="59"/>
        <v>5</v>
      </c>
      <c r="Q410">
        <f t="shared" si="60"/>
        <v>30</v>
      </c>
      <c r="R410">
        <f t="shared" si="61"/>
        <v>43</v>
      </c>
      <c r="S410">
        <f t="shared" si="62"/>
        <v>4</v>
      </c>
      <c r="T410" t="str">
        <f t="shared" si="63"/>
        <v/>
      </c>
    </row>
    <row r="411" spans="1:20" x14ac:dyDescent="0.3">
      <c r="A411" s="8" t="s">
        <v>430</v>
      </c>
      <c r="B411" s="9" t="s">
        <v>46</v>
      </c>
      <c r="C411" s="10" t="s">
        <v>5</v>
      </c>
      <c r="D411">
        <f t="shared" si="56"/>
        <v>9</v>
      </c>
      <c r="E411">
        <f t="shared" si="64"/>
        <v>8</v>
      </c>
      <c r="F411">
        <f t="shared" si="64"/>
        <v>1</v>
      </c>
      <c r="G411">
        <f t="shared" si="64"/>
        <v>0</v>
      </c>
      <c r="H411">
        <f t="shared" si="64"/>
        <v>0</v>
      </c>
      <c r="I411">
        <f t="shared" si="64"/>
        <v>7</v>
      </c>
      <c r="J411">
        <f t="shared" si="64"/>
        <v>3</v>
      </c>
      <c r="K411">
        <f t="shared" si="64"/>
        <v>9</v>
      </c>
      <c r="L411">
        <f t="shared" si="64"/>
        <v>5</v>
      </c>
      <c r="M411">
        <f t="shared" si="64"/>
        <v>1</v>
      </c>
      <c r="N411">
        <f t="shared" si="64"/>
        <v>9</v>
      </c>
      <c r="O411">
        <f t="shared" si="58"/>
        <v>1998</v>
      </c>
      <c r="P411">
        <f t="shared" si="59"/>
        <v>10</v>
      </c>
      <c r="Q411">
        <f t="shared" si="60"/>
        <v>7</v>
      </c>
      <c r="R411">
        <f t="shared" si="61"/>
        <v>24</v>
      </c>
      <c r="S411">
        <f t="shared" si="62"/>
        <v>9</v>
      </c>
      <c r="T411" t="str">
        <f t="shared" si="63"/>
        <v/>
      </c>
    </row>
    <row r="412" spans="1:20" x14ac:dyDescent="0.3">
      <c r="A412" s="5" t="s">
        <v>431</v>
      </c>
      <c r="B412" s="6" t="s">
        <v>33</v>
      </c>
      <c r="C412" s="7" t="s">
        <v>5</v>
      </c>
      <c r="D412">
        <f t="shared" si="56"/>
        <v>6</v>
      </c>
      <c r="E412">
        <f t="shared" si="64"/>
        <v>1</v>
      </c>
      <c r="F412">
        <f t="shared" si="64"/>
        <v>0</v>
      </c>
      <c r="G412">
        <f t="shared" si="64"/>
        <v>4</v>
      </c>
      <c r="H412">
        <f t="shared" si="64"/>
        <v>0</v>
      </c>
      <c r="I412">
        <f t="shared" si="64"/>
        <v>4</v>
      </c>
      <c r="J412">
        <f t="shared" si="64"/>
        <v>4</v>
      </c>
      <c r="K412">
        <f t="shared" si="64"/>
        <v>5</v>
      </c>
      <c r="L412">
        <f t="shared" si="64"/>
        <v>6</v>
      </c>
      <c r="M412">
        <f t="shared" si="64"/>
        <v>7</v>
      </c>
      <c r="N412">
        <f t="shared" si="64"/>
        <v>3</v>
      </c>
      <c r="O412">
        <f t="shared" si="58"/>
        <v>1961</v>
      </c>
      <c r="P412">
        <f t="shared" si="59"/>
        <v>4</v>
      </c>
      <c r="Q412">
        <f t="shared" si="60"/>
        <v>4</v>
      </c>
      <c r="R412">
        <f t="shared" si="61"/>
        <v>61</v>
      </c>
      <c r="S412">
        <f t="shared" si="62"/>
        <v>3</v>
      </c>
      <c r="T412" t="str">
        <f t="shared" si="63"/>
        <v/>
      </c>
    </row>
    <row r="413" spans="1:20" x14ac:dyDescent="0.3">
      <c r="A413" s="8" t="s">
        <v>432</v>
      </c>
      <c r="B413" s="9" t="s">
        <v>27</v>
      </c>
      <c r="C413" s="10" t="s">
        <v>5</v>
      </c>
      <c r="D413">
        <f t="shared" si="56"/>
        <v>5</v>
      </c>
      <c r="E413">
        <f t="shared" si="64"/>
        <v>4</v>
      </c>
      <c r="F413">
        <f t="shared" si="64"/>
        <v>1</v>
      </c>
      <c r="G413">
        <f t="shared" si="64"/>
        <v>2</v>
      </c>
      <c r="H413">
        <f t="shared" si="64"/>
        <v>0</v>
      </c>
      <c r="I413">
        <f t="shared" si="64"/>
        <v>9</v>
      </c>
      <c r="J413">
        <f t="shared" si="64"/>
        <v>5</v>
      </c>
      <c r="K413">
        <f t="shared" si="64"/>
        <v>6</v>
      </c>
      <c r="L413">
        <f t="shared" si="64"/>
        <v>6</v>
      </c>
      <c r="M413">
        <f t="shared" si="64"/>
        <v>4</v>
      </c>
      <c r="N413">
        <f t="shared" si="64"/>
        <v>4</v>
      </c>
      <c r="O413">
        <f t="shared" si="58"/>
        <v>1954</v>
      </c>
      <c r="P413">
        <f t="shared" si="59"/>
        <v>12</v>
      </c>
      <c r="Q413">
        <f t="shared" si="60"/>
        <v>9</v>
      </c>
      <c r="R413">
        <f t="shared" si="61"/>
        <v>68</v>
      </c>
      <c r="S413">
        <f t="shared" si="62"/>
        <v>4</v>
      </c>
      <c r="T413" t="str">
        <f t="shared" si="63"/>
        <v/>
      </c>
    </row>
    <row r="414" spans="1:20" x14ac:dyDescent="0.3">
      <c r="A414" s="5" t="s">
        <v>433</v>
      </c>
      <c r="B414" s="6" t="s">
        <v>27</v>
      </c>
      <c r="C414" s="7" t="s">
        <v>8</v>
      </c>
      <c r="D414">
        <f t="shared" si="56"/>
        <v>8</v>
      </c>
      <c r="E414">
        <f t="shared" si="64"/>
        <v>7</v>
      </c>
      <c r="F414">
        <f t="shared" si="64"/>
        <v>0</v>
      </c>
      <c r="G414">
        <f t="shared" si="64"/>
        <v>1</v>
      </c>
      <c r="H414">
        <f t="shared" si="64"/>
        <v>1</v>
      </c>
      <c r="I414">
        <f t="shared" si="64"/>
        <v>7</v>
      </c>
      <c r="J414">
        <f t="shared" si="64"/>
        <v>2</v>
      </c>
      <c r="K414">
        <f t="shared" si="64"/>
        <v>6</v>
      </c>
      <c r="L414">
        <f t="shared" si="64"/>
        <v>2</v>
      </c>
      <c r="M414">
        <f t="shared" si="64"/>
        <v>2</v>
      </c>
      <c r="N414">
        <f t="shared" si="64"/>
        <v>4</v>
      </c>
      <c r="O414">
        <f t="shared" si="58"/>
        <v>1987</v>
      </c>
      <c r="P414">
        <f t="shared" si="59"/>
        <v>1</v>
      </c>
      <c r="Q414">
        <f t="shared" si="60"/>
        <v>17</v>
      </c>
      <c r="R414">
        <f t="shared" si="61"/>
        <v>35</v>
      </c>
      <c r="S414">
        <f t="shared" si="62"/>
        <v>4</v>
      </c>
      <c r="T414" t="str">
        <f t="shared" si="63"/>
        <v/>
      </c>
    </row>
    <row r="415" spans="1:20" x14ac:dyDescent="0.3">
      <c r="A415" s="8" t="s">
        <v>434</v>
      </c>
      <c r="B415" s="9" t="s">
        <v>10</v>
      </c>
      <c r="C415" s="10" t="s">
        <v>5</v>
      </c>
      <c r="D415">
        <f t="shared" si="56"/>
        <v>8</v>
      </c>
      <c r="E415">
        <f t="shared" si="64"/>
        <v>9</v>
      </c>
      <c r="F415">
        <f t="shared" si="64"/>
        <v>1</v>
      </c>
      <c r="G415">
        <f t="shared" si="64"/>
        <v>2</v>
      </c>
      <c r="H415">
        <f t="shared" si="64"/>
        <v>2</v>
      </c>
      <c r="I415">
        <f t="shared" si="64"/>
        <v>1</v>
      </c>
      <c r="J415">
        <f t="shared" si="64"/>
        <v>1</v>
      </c>
      <c r="K415">
        <f t="shared" si="64"/>
        <v>0</v>
      </c>
      <c r="L415">
        <f t="shared" si="64"/>
        <v>5</v>
      </c>
      <c r="M415">
        <f t="shared" si="64"/>
        <v>4</v>
      </c>
      <c r="N415">
        <f t="shared" si="64"/>
        <v>1</v>
      </c>
      <c r="O415">
        <f t="shared" si="58"/>
        <v>1989</v>
      </c>
      <c r="P415">
        <f t="shared" si="59"/>
        <v>12</v>
      </c>
      <c r="Q415">
        <f t="shared" si="60"/>
        <v>21</v>
      </c>
      <c r="R415">
        <f t="shared" si="61"/>
        <v>33</v>
      </c>
      <c r="S415">
        <f t="shared" si="62"/>
        <v>1</v>
      </c>
      <c r="T415" t="str">
        <f t="shared" si="63"/>
        <v/>
      </c>
    </row>
    <row r="416" spans="1:20" x14ac:dyDescent="0.3">
      <c r="A416" s="5" t="s">
        <v>435</v>
      </c>
      <c r="B416" s="6" t="s">
        <v>35</v>
      </c>
      <c r="C416" s="7" t="s">
        <v>5</v>
      </c>
      <c r="D416">
        <f t="shared" si="56"/>
        <v>6</v>
      </c>
      <c r="E416">
        <f t="shared" si="64"/>
        <v>3</v>
      </c>
      <c r="F416">
        <f t="shared" si="64"/>
        <v>1</v>
      </c>
      <c r="G416">
        <f t="shared" si="64"/>
        <v>0</v>
      </c>
      <c r="H416">
        <f t="shared" si="64"/>
        <v>2</v>
      </c>
      <c r="I416">
        <f t="shared" si="64"/>
        <v>5</v>
      </c>
      <c r="J416">
        <f t="shared" si="64"/>
        <v>6</v>
      </c>
      <c r="K416">
        <f t="shared" si="64"/>
        <v>2</v>
      </c>
      <c r="L416">
        <f t="shared" si="64"/>
        <v>2</v>
      </c>
      <c r="M416">
        <f t="shared" si="64"/>
        <v>9</v>
      </c>
      <c r="N416">
        <f t="shared" si="64"/>
        <v>2</v>
      </c>
      <c r="O416">
        <f t="shared" si="58"/>
        <v>1963</v>
      </c>
      <c r="P416">
        <f t="shared" si="59"/>
        <v>10</v>
      </c>
      <c r="Q416">
        <f t="shared" si="60"/>
        <v>25</v>
      </c>
      <c r="R416">
        <f t="shared" si="61"/>
        <v>59</v>
      </c>
      <c r="S416">
        <f t="shared" si="62"/>
        <v>2</v>
      </c>
      <c r="T416" t="str">
        <f t="shared" si="63"/>
        <v/>
      </c>
    </row>
    <row r="417" spans="1:20" x14ac:dyDescent="0.3">
      <c r="A417" s="8" t="s">
        <v>436</v>
      </c>
      <c r="B417" s="9" t="s">
        <v>46</v>
      </c>
      <c r="C417" s="10" t="s">
        <v>8</v>
      </c>
      <c r="D417">
        <f t="shared" si="56"/>
        <v>9</v>
      </c>
      <c r="E417">
        <f t="shared" si="64"/>
        <v>1</v>
      </c>
      <c r="F417">
        <f t="shared" si="64"/>
        <v>1</v>
      </c>
      <c r="G417">
        <f t="shared" si="64"/>
        <v>0</v>
      </c>
      <c r="H417">
        <f t="shared" si="64"/>
        <v>1</v>
      </c>
      <c r="I417">
        <f t="shared" si="64"/>
        <v>7</v>
      </c>
      <c r="J417">
        <f t="shared" si="64"/>
        <v>5</v>
      </c>
      <c r="K417">
        <f t="shared" si="64"/>
        <v>8</v>
      </c>
      <c r="L417">
        <f t="shared" si="64"/>
        <v>4</v>
      </c>
      <c r="M417">
        <f t="shared" si="64"/>
        <v>4</v>
      </c>
      <c r="N417">
        <f t="shared" si="64"/>
        <v>6</v>
      </c>
      <c r="O417">
        <f t="shared" si="58"/>
        <v>1991</v>
      </c>
      <c r="P417">
        <f t="shared" si="59"/>
        <v>10</v>
      </c>
      <c r="Q417">
        <f t="shared" si="60"/>
        <v>17</v>
      </c>
      <c r="R417">
        <f t="shared" si="61"/>
        <v>31</v>
      </c>
      <c r="S417">
        <f t="shared" si="62"/>
        <v>6</v>
      </c>
      <c r="T417" t="str">
        <f t="shared" si="63"/>
        <v/>
      </c>
    </row>
    <row r="418" spans="1:20" x14ac:dyDescent="0.3">
      <c r="A418" s="5" t="s">
        <v>437</v>
      </c>
      <c r="B418" s="6" t="s">
        <v>33</v>
      </c>
      <c r="C418" s="7" t="s">
        <v>8</v>
      </c>
      <c r="D418">
        <f t="shared" si="56"/>
        <v>7</v>
      </c>
      <c r="E418">
        <f t="shared" si="64"/>
        <v>3</v>
      </c>
      <c r="F418">
        <f t="shared" si="64"/>
        <v>0</v>
      </c>
      <c r="G418">
        <f t="shared" si="64"/>
        <v>4</v>
      </c>
      <c r="H418">
        <f t="shared" si="64"/>
        <v>1</v>
      </c>
      <c r="I418">
        <f t="shared" si="64"/>
        <v>2</v>
      </c>
      <c r="J418">
        <f t="shared" si="64"/>
        <v>7</v>
      </c>
      <c r="K418">
        <f t="shared" si="64"/>
        <v>7</v>
      </c>
      <c r="L418">
        <f t="shared" si="64"/>
        <v>6</v>
      </c>
      <c r="M418">
        <f t="shared" si="64"/>
        <v>1</v>
      </c>
      <c r="N418">
        <f t="shared" si="64"/>
        <v>0</v>
      </c>
      <c r="O418">
        <f t="shared" si="58"/>
        <v>1973</v>
      </c>
      <c r="P418">
        <f t="shared" si="59"/>
        <v>4</v>
      </c>
      <c r="Q418">
        <f t="shared" si="60"/>
        <v>12</v>
      </c>
      <c r="R418">
        <f t="shared" si="61"/>
        <v>49</v>
      </c>
      <c r="S418">
        <f t="shared" si="62"/>
        <v>0</v>
      </c>
      <c r="T418" t="str">
        <f t="shared" si="63"/>
        <v/>
      </c>
    </row>
    <row r="419" spans="1:20" x14ac:dyDescent="0.3">
      <c r="A419" s="8" t="s">
        <v>438</v>
      </c>
      <c r="B419" s="9" t="s">
        <v>43</v>
      </c>
      <c r="C419" s="10" t="s">
        <v>5</v>
      </c>
      <c r="D419">
        <f t="shared" si="56"/>
        <v>6</v>
      </c>
      <c r="E419">
        <f t="shared" si="64"/>
        <v>3</v>
      </c>
      <c r="F419">
        <f t="shared" si="64"/>
        <v>1</v>
      </c>
      <c r="G419">
        <f t="shared" si="64"/>
        <v>0</v>
      </c>
      <c r="H419">
        <f t="shared" si="64"/>
        <v>1</v>
      </c>
      <c r="I419">
        <f t="shared" si="64"/>
        <v>2</v>
      </c>
      <c r="J419">
        <f t="shared" si="64"/>
        <v>3</v>
      </c>
      <c r="K419">
        <f t="shared" si="64"/>
        <v>3</v>
      </c>
      <c r="L419">
        <f t="shared" si="64"/>
        <v>7</v>
      </c>
      <c r="M419">
        <f t="shared" si="64"/>
        <v>2</v>
      </c>
      <c r="N419">
        <f t="shared" si="64"/>
        <v>0</v>
      </c>
      <c r="O419">
        <f t="shared" si="58"/>
        <v>1963</v>
      </c>
      <c r="P419">
        <f t="shared" si="59"/>
        <v>10</v>
      </c>
      <c r="Q419">
        <f t="shared" si="60"/>
        <v>12</v>
      </c>
      <c r="R419">
        <f t="shared" si="61"/>
        <v>59</v>
      </c>
      <c r="S419">
        <f t="shared" si="62"/>
        <v>0</v>
      </c>
      <c r="T419" t="str">
        <f t="shared" si="63"/>
        <v/>
      </c>
    </row>
    <row r="420" spans="1:20" x14ac:dyDescent="0.3">
      <c r="A420" s="5" t="s">
        <v>439</v>
      </c>
      <c r="B420" s="6" t="s">
        <v>16</v>
      </c>
      <c r="C420" s="7" t="s">
        <v>8</v>
      </c>
      <c r="D420">
        <f t="shared" si="56"/>
        <v>8</v>
      </c>
      <c r="E420">
        <f t="shared" si="64"/>
        <v>4</v>
      </c>
      <c r="F420">
        <f t="shared" si="64"/>
        <v>0</v>
      </c>
      <c r="G420">
        <f t="shared" si="64"/>
        <v>2</v>
      </c>
      <c r="H420">
        <f t="shared" si="64"/>
        <v>1</v>
      </c>
      <c r="I420">
        <f t="shared" si="64"/>
        <v>4</v>
      </c>
      <c r="J420">
        <f t="shared" si="64"/>
        <v>9</v>
      </c>
      <c r="K420">
        <f t="shared" si="64"/>
        <v>7</v>
      </c>
      <c r="L420">
        <f t="shared" si="64"/>
        <v>9</v>
      </c>
      <c r="M420">
        <f t="shared" si="64"/>
        <v>8</v>
      </c>
      <c r="N420">
        <f t="shared" si="64"/>
        <v>0</v>
      </c>
      <c r="O420">
        <f t="shared" si="58"/>
        <v>1984</v>
      </c>
      <c r="P420">
        <f t="shared" si="59"/>
        <v>2</v>
      </c>
      <c r="Q420">
        <f t="shared" si="60"/>
        <v>14</v>
      </c>
      <c r="R420">
        <f t="shared" si="61"/>
        <v>38</v>
      </c>
      <c r="S420">
        <f t="shared" si="62"/>
        <v>0</v>
      </c>
      <c r="T420" t="str">
        <f t="shared" si="63"/>
        <v/>
      </c>
    </row>
    <row r="421" spans="1:20" x14ac:dyDescent="0.3">
      <c r="A421" s="8" t="s">
        <v>440</v>
      </c>
      <c r="B421" s="9" t="s">
        <v>7</v>
      </c>
      <c r="C421" s="10" t="s">
        <v>5</v>
      </c>
      <c r="D421">
        <f t="shared" si="56"/>
        <v>8</v>
      </c>
      <c r="E421">
        <f t="shared" si="64"/>
        <v>7</v>
      </c>
      <c r="F421">
        <f t="shared" si="64"/>
        <v>0</v>
      </c>
      <c r="G421">
        <f t="shared" si="64"/>
        <v>5</v>
      </c>
      <c r="H421">
        <f t="shared" si="64"/>
        <v>1</v>
      </c>
      <c r="I421">
        <f t="shared" si="64"/>
        <v>3</v>
      </c>
      <c r="J421">
        <f t="shared" si="64"/>
        <v>2</v>
      </c>
      <c r="K421">
        <f t="shared" si="64"/>
        <v>0</v>
      </c>
      <c r="L421">
        <f t="shared" si="64"/>
        <v>0</v>
      </c>
      <c r="M421">
        <f t="shared" si="64"/>
        <v>2</v>
      </c>
      <c r="N421">
        <f t="shared" si="64"/>
        <v>6</v>
      </c>
      <c r="O421">
        <f t="shared" si="58"/>
        <v>1987</v>
      </c>
      <c r="P421">
        <f t="shared" si="59"/>
        <v>5</v>
      </c>
      <c r="Q421">
        <f t="shared" si="60"/>
        <v>13</v>
      </c>
      <c r="R421">
        <f t="shared" si="61"/>
        <v>35</v>
      </c>
      <c r="S421">
        <f t="shared" si="62"/>
        <v>6</v>
      </c>
      <c r="T421" t="str">
        <f t="shared" si="63"/>
        <v/>
      </c>
    </row>
    <row r="422" spans="1:20" x14ac:dyDescent="0.3">
      <c r="A422" s="5" t="s">
        <v>441</v>
      </c>
      <c r="B422" s="6" t="s">
        <v>39</v>
      </c>
      <c r="C422" s="7" t="s">
        <v>5</v>
      </c>
      <c r="D422">
        <f t="shared" si="56"/>
        <v>8</v>
      </c>
      <c r="E422">
        <f t="shared" si="64"/>
        <v>7</v>
      </c>
      <c r="F422">
        <f t="shared" si="64"/>
        <v>1</v>
      </c>
      <c r="G422">
        <f t="shared" si="64"/>
        <v>2</v>
      </c>
      <c r="H422">
        <f t="shared" ref="E422:N485" si="65">MID($A422,H$1,1)*1</f>
        <v>2</v>
      </c>
      <c r="I422">
        <f t="shared" si="65"/>
        <v>2</v>
      </c>
      <c r="J422">
        <f t="shared" si="65"/>
        <v>1</v>
      </c>
      <c r="K422">
        <f t="shared" si="65"/>
        <v>6</v>
      </c>
      <c r="L422">
        <f t="shared" si="65"/>
        <v>4</v>
      </c>
      <c r="M422">
        <f t="shared" si="65"/>
        <v>3</v>
      </c>
      <c r="N422">
        <f t="shared" si="65"/>
        <v>4</v>
      </c>
      <c r="O422">
        <f t="shared" si="58"/>
        <v>1987</v>
      </c>
      <c r="P422">
        <f t="shared" si="59"/>
        <v>12</v>
      </c>
      <c r="Q422">
        <f t="shared" si="60"/>
        <v>22</v>
      </c>
      <c r="R422">
        <f t="shared" si="61"/>
        <v>35</v>
      </c>
      <c r="S422">
        <f t="shared" si="62"/>
        <v>4</v>
      </c>
      <c r="T422" t="str">
        <f t="shared" si="63"/>
        <v/>
      </c>
    </row>
    <row r="423" spans="1:20" x14ac:dyDescent="0.3">
      <c r="A423" s="8" t="s">
        <v>442</v>
      </c>
      <c r="B423" s="9" t="s">
        <v>25</v>
      </c>
      <c r="C423" s="10" t="s">
        <v>5</v>
      </c>
      <c r="D423">
        <f t="shared" si="56"/>
        <v>6</v>
      </c>
      <c r="E423">
        <f t="shared" si="65"/>
        <v>3</v>
      </c>
      <c r="F423">
        <f t="shared" si="65"/>
        <v>0</v>
      </c>
      <c r="G423">
        <f t="shared" si="65"/>
        <v>6</v>
      </c>
      <c r="H423">
        <f t="shared" si="65"/>
        <v>2</v>
      </c>
      <c r="I423">
        <f t="shared" si="65"/>
        <v>9</v>
      </c>
      <c r="J423">
        <f t="shared" si="65"/>
        <v>2</v>
      </c>
      <c r="K423">
        <f t="shared" si="65"/>
        <v>9</v>
      </c>
      <c r="L423">
        <f t="shared" si="65"/>
        <v>1</v>
      </c>
      <c r="M423">
        <f t="shared" si="65"/>
        <v>9</v>
      </c>
      <c r="N423">
        <f t="shared" si="65"/>
        <v>9</v>
      </c>
      <c r="O423">
        <f t="shared" si="58"/>
        <v>1963</v>
      </c>
      <c r="P423">
        <f t="shared" si="59"/>
        <v>6</v>
      </c>
      <c r="Q423">
        <f t="shared" si="60"/>
        <v>29</v>
      </c>
      <c r="R423">
        <f t="shared" si="61"/>
        <v>59</v>
      </c>
      <c r="S423">
        <f t="shared" si="62"/>
        <v>9</v>
      </c>
      <c r="T423" t="str">
        <f t="shared" si="63"/>
        <v/>
      </c>
    </row>
    <row r="424" spans="1:20" x14ac:dyDescent="0.3">
      <c r="A424" s="5" t="s">
        <v>443</v>
      </c>
      <c r="B424" s="6" t="s">
        <v>43</v>
      </c>
      <c r="C424" s="7" t="s">
        <v>8</v>
      </c>
      <c r="D424">
        <f t="shared" ref="D424:D487" si="66">MID($A424,D$1,1)*1</f>
        <v>9</v>
      </c>
      <c r="E424">
        <f t="shared" si="65"/>
        <v>9</v>
      </c>
      <c r="F424">
        <f t="shared" si="65"/>
        <v>0</v>
      </c>
      <c r="G424">
        <f t="shared" si="65"/>
        <v>1</v>
      </c>
      <c r="H424">
        <f t="shared" si="65"/>
        <v>1</v>
      </c>
      <c r="I424">
        <f t="shared" si="65"/>
        <v>2</v>
      </c>
      <c r="J424">
        <f t="shared" si="65"/>
        <v>8</v>
      </c>
      <c r="K424">
        <f t="shared" si="65"/>
        <v>1</v>
      </c>
      <c r="L424">
        <f t="shared" si="65"/>
        <v>2</v>
      </c>
      <c r="M424">
        <f t="shared" si="65"/>
        <v>5</v>
      </c>
      <c r="N424">
        <f t="shared" si="65"/>
        <v>6</v>
      </c>
      <c r="O424">
        <f t="shared" si="58"/>
        <v>1999</v>
      </c>
      <c r="P424">
        <f t="shared" si="59"/>
        <v>1</v>
      </c>
      <c r="Q424">
        <f t="shared" si="60"/>
        <v>12</v>
      </c>
      <c r="R424">
        <f t="shared" si="61"/>
        <v>23</v>
      </c>
      <c r="S424">
        <f t="shared" si="62"/>
        <v>6</v>
      </c>
      <c r="T424" t="str">
        <f t="shared" si="63"/>
        <v/>
      </c>
    </row>
    <row r="425" spans="1:20" x14ac:dyDescent="0.3">
      <c r="A425" s="8" t="s">
        <v>444</v>
      </c>
      <c r="B425" s="9" t="s">
        <v>43</v>
      </c>
      <c r="C425" s="10" t="s">
        <v>8</v>
      </c>
      <c r="D425">
        <f t="shared" si="66"/>
        <v>7</v>
      </c>
      <c r="E425">
        <f t="shared" si="65"/>
        <v>2</v>
      </c>
      <c r="F425">
        <f t="shared" si="65"/>
        <v>1</v>
      </c>
      <c r="G425">
        <f t="shared" si="65"/>
        <v>1</v>
      </c>
      <c r="H425">
        <f t="shared" si="65"/>
        <v>0</v>
      </c>
      <c r="I425">
        <f t="shared" si="65"/>
        <v>7</v>
      </c>
      <c r="J425">
        <f t="shared" si="65"/>
        <v>5</v>
      </c>
      <c r="K425">
        <f t="shared" si="65"/>
        <v>0</v>
      </c>
      <c r="L425">
        <f t="shared" si="65"/>
        <v>4</v>
      </c>
      <c r="M425">
        <f t="shared" si="65"/>
        <v>8</v>
      </c>
      <c r="N425">
        <f t="shared" si="65"/>
        <v>7</v>
      </c>
      <c r="O425">
        <f t="shared" si="58"/>
        <v>1972</v>
      </c>
      <c r="P425">
        <f t="shared" si="59"/>
        <v>11</v>
      </c>
      <c r="Q425">
        <f t="shared" si="60"/>
        <v>7</v>
      </c>
      <c r="R425">
        <f t="shared" si="61"/>
        <v>50</v>
      </c>
      <c r="S425">
        <f t="shared" si="62"/>
        <v>7</v>
      </c>
      <c r="T425" t="str">
        <f t="shared" si="63"/>
        <v/>
      </c>
    </row>
    <row r="426" spans="1:20" x14ac:dyDescent="0.3">
      <c r="A426" s="5" t="s">
        <v>445</v>
      </c>
      <c r="B426" s="6" t="s">
        <v>37</v>
      </c>
      <c r="C426" s="7" t="s">
        <v>8</v>
      </c>
      <c r="D426">
        <f t="shared" si="66"/>
        <v>7</v>
      </c>
      <c r="E426">
        <f t="shared" si="65"/>
        <v>0</v>
      </c>
      <c r="F426">
        <f t="shared" si="65"/>
        <v>0</v>
      </c>
      <c r="G426">
        <f t="shared" si="65"/>
        <v>5</v>
      </c>
      <c r="H426">
        <f t="shared" si="65"/>
        <v>2</v>
      </c>
      <c r="I426">
        <f t="shared" si="65"/>
        <v>3</v>
      </c>
      <c r="J426">
        <f t="shared" si="65"/>
        <v>3</v>
      </c>
      <c r="K426">
        <f t="shared" si="65"/>
        <v>4</v>
      </c>
      <c r="L426">
        <f t="shared" si="65"/>
        <v>2</v>
      </c>
      <c r="M426">
        <f t="shared" si="65"/>
        <v>1</v>
      </c>
      <c r="N426">
        <f t="shared" si="65"/>
        <v>5</v>
      </c>
      <c r="O426">
        <f t="shared" si="58"/>
        <v>1970</v>
      </c>
      <c r="P426">
        <f t="shared" si="59"/>
        <v>5</v>
      </c>
      <c r="Q426">
        <f t="shared" si="60"/>
        <v>23</v>
      </c>
      <c r="R426">
        <f t="shared" si="61"/>
        <v>52</v>
      </c>
      <c r="S426">
        <f t="shared" si="62"/>
        <v>5</v>
      </c>
      <c r="T426" t="str">
        <f t="shared" si="63"/>
        <v/>
      </c>
    </row>
    <row r="427" spans="1:20" x14ac:dyDescent="0.3">
      <c r="A427" s="8" t="s">
        <v>446</v>
      </c>
      <c r="B427" s="9" t="s">
        <v>25</v>
      </c>
      <c r="C427" s="10" t="s">
        <v>8</v>
      </c>
      <c r="D427">
        <f t="shared" si="66"/>
        <v>5</v>
      </c>
      <c r="E427">
        <f t="shared" si="65"/>
        <v>3</v>
      </c>
      <c r="F427">
        <f t="shared" si="65"/>
        <v>0</v>
      </c>
      <c r="G427">
        <f t="shared" si="65"/>
        <v>8</v>
      </c>
      <c r="H427">
        <f t="shared" si="65"/>
        <v>0</v>
      </c>
      <c r="I427">
        <f t="shared" si="65"/>
        <v>6</v>
      </c>
      <c r="J427">
        <f t="shared" si="65"/>
        <v>3</v>
      </c>
      <c r="K427">
        <f t="shared" si="65"/>
        <v>8</v>
      </c>
      <c r="L427">
        <f t="shared" si="65"/>
        <v>3</v>
      </c>
      <c r="M427">
        <f t="shared" si="65"/>
        <v>4</v>
      </c>
      <c r="N427">
        <f t="shared" si="65"/>
        <v>8</v>
      </c>
      <c r="O427">
        <f t="shared" si="58"/>
        <v>1953</v>
      </c>
      <c r="P427">
        <f t="shared" si="59"/>
        <v>8</v>
      </c>
      <c r="Q427">
        <f t="shared" si="60"/>
        <v>6</v>
      </c>
      <c r="R427">
        <f t="shared" si="61"/>
        <v>69</v>
      </c>
      <c r="S427">
        <f t="shared" si="62"/>
        <v>8</v>
      </c>
      <c r="T427" t="str">
        <f t="shared" si="63"/>
        <v/>
      </c>
    </row>
    <row r="428" spans="1:20" x14ac:dyDescent="0.3">
      <c r="A428" s="5" t="s">
        <v>447</v>
      </c>
      <c r="B428" s="6" t="s">
        <v>27</v>
      </c>
      <c r="C428" s="7" t="s">
        <v>8</v>
      </c>
      <c r="D428">
        <f t="shared" si="66"/>
        <v>6</v>
      </c>
      <c r="E428">
        <f t="shared" si="65"/>
        <v>3</v>
      </c>
      <c r="F428">
        <f t="shared" si="65"/>
        <v>0</v>
      </c>
      <c r="G428">
        <f t="shared" si="65"/>
        <v>9</v>
      </c>
      <c r="H428">
        <f t="shared" si="65"/>
        <v>2</v>
      </c>
      <c r="I428">
        <f t="shared" si="65"/>
        <v>6</v>
      </c>
      <c r="J428">
        <f t="shared" si="65"/>
        <v>5</v>
      </c>
      <c r="K428">
        <f t="shared" si="65"/>
        <v>5</v>
      </c>
      <c r="L428">
        <f t="shared" si="65"/>
        <v>9</v>
      </c>
      <c r="M428">
        <f t="shared" si="65"/>
        <v>3</v>
      </c>
      <c r="N428">
        <f t="shared" si="65"/>
        <v>6</v>
      </c>
      <c r="O428">
        <f t="shared" si="58"/>
        <v>1963</v>
      </c>
      <c r="P428">
        <f t="shared" si="59"/>
        <v>9</v>
      </c>
      <c r="Q428">
        <f t="shared" si="60"/>
        <v>26</v>
      </c>
      <c r="R428">
        <f t="shared" si="61"/>
        <v>59</v>
      </c>
      <c r="S428">
        <f t="shared" si="62"/>
        <v>6</v>
      </c>
      <c r="T428" t="str">
        <f t="shared" si="63"/>
        <v/>
      </c>
    </row>
    <row r="429" spans="1:20" x14ac:dyDescent="0.3">
      <c r="A429" s="8" t="s">
        <v>448</v>
      </c>
      <c r="B429" s="9" t="s">
        <v>35</v>
      </c>
      <c r="C429" s="10" t="s">
        <v>5</v>
      </c>
      <c r="D429">
        <f t="shared" si="66"/>
        <v>8</v>
      </c>
      <c r="E429">
        <f t="shared" si="65"/>
        <v>0</v>
      </c>
      <c r="F429">
        <f t="shared" si="65"/>
        <v>0</v>
      </c>
      <c r="G429">
        <f t="shared" si="65"/>
        <v>1</v>
      </c>
      <c r="H429">
        <f t="shared" si="65"/>
        <v>2</v>
      </c>
      <c r="I429">
        <f t="shared" si="65"/>
        <v>3</v>
      </c>
      <c r="J429">
        <f t="shared" si="65"/>
        <v>6</v>
      </c>
      <c r="K429">
        <f t="shared" si="65"/>
        <v>5</v>
      </c>
      <c r="L429">
        <f t="shared" si="65"/>
        <v>7</v>
      </c>
      <c r="M429">
        <f t="shared" si="65"/>
        <v>0</v>
      </c>
      <c r="N429">
        <f t="shared" si="65"/>
        <v>8</v>
      </c>
      <c r="O429">
        <f t="shared" si="58"/>
        <v>1980</v>
      </c>
      <c r="P429">
        <f t="shared" si="59"/>
        <v>1</v>
      </c>
      <c r="Q429">
        <f t="shared" si="60"/>
        <v>23</v>
      </c>
      <c r="R429">
        <f t="shared" si="61"/>
        <v>42</v>
      </c>
      <c r="S429">
        <f t="shared" si="62"/>
        <v>8</v>
      </c>
      <c r="T429" t="str">
        <f t="shared" si="63"/>
        <v/>
      </c>
    </row>
    <row r="430" spans="1:20" x14ac:dyDescent="0.3">
      <c r="A430" s="5" t="s">
        <v>449</v>
      </c>
      <c r="B430" s="6" t="s">
        <v>7</v>
      </c>
      <c r="C430" s="7" t="s">
        <v>5</v>
      </c>
      <c r="D430">
        <f t="shared" si="66"/>
        <v>8</v>
      </c>
      <c r="E430">
        <f t="shared" si="65"/>
        <v>8</v>
      </c>
      <c r="F430">
        <f t="shared" si="65"/>
        <v>0</v>
      </c>
      <c r="G430">
        <f t="shared" si="65"/>
        <v>9</v>
      </c>
      <c r="H430">
        <f t="shared" si="65"/>
        <v>2</v>
      </c>
      <c r="I430">
        <f t="shared" si="65"/>
        <v>8</v>
      </c>
      <c r="J430">
        <f t="shared" si="65"/>
        <v>3</v>
      </c>
      <c r="K430">
        <f t="shared" si="65"/>
        <v>1</v>
      </c>
      <c r="L430">
        <f t="shared" si="65"/>
        <v>6</v>
      </c>
      <c r="M430">
        <f t="shared" si="65"/>
        <v>2</v>
      </c>
      <c r="N430">
        <f t="shared" si="65"/>
        <v>9</v>
      </c>
      <c r="O430">
        <f t="shared" si="58"/>
        <v>1988</v>
      </c>
      <c r="P430">
        <f t="shared" si="59"/>
        <v>9</v>
      </c>
      <c r="Q430">
        <f t="shared" si="60"/>
        <v>28</v>
      </c>
      <c r="R430">
        <f t="shared" si="61"/>
        <v>34</v>
      </c>
      <c r="S430">
        <f t="shared" si="62"/>
        <v>9</v>
      </c>
      <c r="T430" t="str">
        <f t="shared" si="63"/>
        <v/>
      </c>
    </row>
    <row r="431" spans="1:20" x14ac:dyDescent="0.3">
      <c r="A431" s="8" t="s">
        <v>450</v>
      </c>
      <c r="B431" s="9" t="s">
        <v>41</v>
      </c>
      <c r="C431" s="10" t="s">
        <v>8</v>
      </c>
      <c r="D431">
        <f t="shared" si="66"/>
        <v>6</v>
      </c>
      <c r="E431">
        <f t="shared" si="65"/>
        <v>3</v>
      </c>
      <c r="F431">
        <f t="shared" si="65"/>
        <v>0</v>
      </c>
      <c r="G431">
        <f t="shared" si="65"/>
        <v>6</v>
      </c>
      <c r="H431">
        <f t="shared" si="65"/>
        <v>2</v>
      </c>
      <c r="I431">
        <f t="shared" si="65"/>
        <v>0</v>
      </c>
      <c r="J431">
        <f t="shared" si="65"/>
        <v>3</v>
      </c>
      <c r="K431">
        <f t="shared" si="65"/>
        <v>6</v>
      </c>
      <c r="L431">
        <f t="shared" si="65"/>
        <v>4</v>
      </c>
      <c r="M431">
        <f t="shared" si="65"/>
        <v>6</v>
      </c>
      <c r="N431">
        <f t="shared" si="65"/>
        <v>2</v>
      </c>
      <c r="O431">
        <f t="shared" si="58"/>
        <v>1963</v>
      </c>
      <c r="P431">
        <f t="shared" si="59"/>
        <v>6</v>
      </c>
      <c r="Q431">
        <f t="shared" si="60"/>
        <v>20</v>
      </c>
      <c r="R431">
        <f t="shared" si="61"/>
        <v>59</v>
      </c>
      <c r="S431">
        <f t="shared" si="62"/>
        <v>2</v>
      </c>
      <c r="T431" t="str">
        <f t="shared" si="63"/>
        <v/>
      </c>
    </row>
    <row r="432" spans="1:20" x14ac:dyDescent="0.3">
      <c r="A432" s="5" t="s">
        <v>451</v>
      </c>
      <c r="B432" s="6" t="s">
        <v>35</v>
      </c>
      <c r="C432" s="7" t="s">
        <v>5</v>
      </c>
      <c r="D432">
        <f t="shared" si="66"/>
        <v>6</v>
      </c>
      <c r="E432">
        <f t="shared" si="65"/>
        <v>2</v>
      </c>
      <c r="F432">
        <f t="shared" si="65"/>
        <v>0</v>
      </c>
      <c r="G432">
        <f t="shared" si="65"/>
        <v>2</v>
      </c>
      <c r="H432">
        <f t="shared" si="65"/>
        <v>0</v>
      </c>
      <c r="I432">
        <f t="shared" si="65"/>
        <v>6</v>
      </c>
      <c r="J432">
        <f t="shared" si="65"/>
        <v>6</v>
      </c>
      <c r="K432">
        <f t="shared" si="65"/>
        <v>2</v>
      </c>
      <c r="L432">
        <f t="shared" si="65"/>
        <v>8</v>
      </c>
      <c r="M432">
        <f t="shared" si="65"/>
        <v>7</v>
      </c>
      <c r="N432">
        <f t="shared" si="65"/>
        <v>3</v>
      </c>
      <c r="O432">
        <f t="shared" si="58"/>
        <v>1962</v>
      </c>
      <c r="P432">
        <f t="shared" si="59"/>
        <v>2</v>
      </c>
      <c r="Q432">
        <f t="shared" si="60"/>
        <v>6</v>
      </c>
      <c r="R432">
        <f t="shared" si="61"/>
        <v>60</v>
      </c>
      <c r="S432">
        <f t="shared" si="62"/>
        <v>3</v>
      </c>
      <c r="T432" t="str">
        <f t="shared" si="63"/>
        <v/>
      </c>
    </row>
    <row r="433" spans="1:20" x14ac:dyDescent="0.3">
      <c r="A433" s="8" t="s">
        <v>452</v>
      </c>
      <c r="B433" s="9" t="s">
        <v>46</v>
      </c>
      <c r="C433" s="10" t="s">
        <v>8</v>
      </c>
      <c r="D433">
        <f t="shared" si="66"/>
        <v>8</v>
      </c>
      <c r="E433">
        <f t="shared" si="65"/>
        <v>5</v>
      </c>
      <c r="F433">
        <f t="shared" si="65"/>
        <v>1</v>
      </c>
      <c r="G433">
        <f t="shared" si="65"/>
        <v>2</v>
      </c>
      <c r="H433">
        <f t="shared" si="65"/>
        <v>0</v>
      </c>
      <c r="I433">
        <f t="shared" si="65"/>
        <v>7</v>
      </c>
      <c r="J433">
        <f t="shared" si="65"/>
        <v>5</v>
      </c>
      <c r="K433">
        <f t="shared" si="65"/>
        <v>3</v>
      </c>
      <c r="L433">
        <f t="shared" si="65"/>
        <v>9</v>
      </c>
      <c r="M433">
        <f t="shared" si="65"/>
        <v>2</v>
      </c>
      <c r="N433">
        <f t="shared" si="65"/>
        <v>4</v>
      </c>
      <c r="O433">
        <f t="shared" si="58"/>
        <v>1985</v>
      </c>
      <c r="P433">
        <f t="shared" si="59"/>
        <v>12</v>
      </c>
      <c r="Q433">
        <f t="shared" si="60"/>
        <v>7</v>
      </c>
      <c r="R433">
        <f t="shared" si="61"/>
        <v>37</v>
      </c>
      <c r="S433">
        <f t="shared" si="62"/>
        <v>4</v>
      </c>
      <c r="T433" t="str">
        <f t="shared" si="63"/>
        <v/>
      </c>
    </row>
    <row r="434" spans="1:20" x14ac:dyDescent="0.3">
      <c r="A434" s="5" t="s">
        <v>453</v>
      </c>
      <c r="B434" s="6" t="s">
        <v>39</v>
      </c>
      <c r="C434" s="7" t="s">
        <v>5</v>
      </c>
      <c r="D434">
        <f t="shared" si="66"/>
        <v>5</v>
      </c>
      <c r="E434">
        <f t="shared" si="65"/>
        <v>7</v>
      </c>
      <c r="F434">
        <f t="shared" si="65"/>
        <v>0</v>
      </c>
      <c r="G434">
        <f t="shared" si="65"/>
        <v>7</v>
      </c>
      <c r="H434">
        <f t="shared" si="65"/>
        <v>2</v>
      </c>
      <c r="I434">
        <f t="shared" si="65"/>
        <v>4</v>
      </c>
      <c r="J434">
        <f t="shared" si="65"/>
        <v>9</v>
      </c>
      <c r="K434">
        <f t="shared" si="65"/>
        <v>0</v>
      </c>
      <c r="L434">
        <f t="shared" si="65"/>
        <v>0</v>
      </c>
      <c r="M434">
        <f t="shared" si="65"/>
        <v>1</v>
      </c>
      <c r="N434">
        <f t="shared" si="65"/>
        <v>1</v>
      </c>
      <c r="O434">
        <f t="shared" si="58"/>
        <v>1957</v>
      </c>
      <c r="P434">
        <f t="shared" si="59"/>
        <v>7</v>
      </c>
      <c r="Q434">
        <f t="shared" si="60"/>
        <v>24</v>
      </c>
      <c r="R434">
        <f t="shared" si="61"/>
        <v>65</v>
      </c>
      <c r="S434">
        <f t="shared" si="62"/>
        <v>1</v>
      </c>
      <c r="T434" t="str">
        <f t="shared" si="63"/>
        <v/>
      </c>
    </row>
    <row r="435" spans="1:20" x14ac:dyDescent="0.3">
      <c r="A435" s="8" t="s">
        <v>454</v>
      </c>
      <c r="B435" s="9" t="s">
        <v>46</v>
      </c>
      <c r="C435" s="10" t="s">
        <v>8</v>
      </c>
      <c r="D435">
        <f t="shared" si="66"/>
        <v>8</v>
      </c>
      <c r="E435">
        <f t="shared" si="65"/>
        <v>2</v>
      </c>
      <c r="F435">
        <f t="shared" si="65"/>
        <v>0</v>
      </c>
      <c r="G435">
        <f t="shared" si="65"/>
        <v>2</v>
      </c>
      <c r="H435">
        <f t="shared" si="65"/>
        <v>0</v>
      </c>
      <c r="I435">
        <f t="shared" si="65"/>
        <v>2</v>
      </c>
      <c r="J435">
        <f t="shared" si="65"/>
        <v>9</v>
      </c>
      <c r="K435">
        <f t="shared" si="65"/>
        <v>7</v>
      </c>
      <c r="L435">
        <f t="shared" si="65"/>
        <v>3</v>
      </c>
      <c r="M435">
        <f t="shared" si="65"/>
        <v>7</v>
      </c>
      <c r="N435">
        <f t="shared" si="65"/>
        <v>2</v>
      </c>
      <c r="O435">
        <f t="shared" si="58"/>
        <v>1982</v>
      </c>
      <c r="P435">
        <f t="shared" si="59"/>
        <v>2</v>
      </c>
      <c r="Q435">
        <f t="shared" si="60"/>
        <v>2</v>
      </c>
      <c r="R435">
        <f t="shared" si="61"/>
        <v>40</v>
      </c>
      <c r="S435">
        <f t="shared" si="62"/>
        <v>2</v>
      </c>
      <c r="T435" t="str">
        <f t="shared" si="63"/>
        <v/>
      </c>
    </row>
    <row r="436" spans="1:20" x14ac:dyDescent="0.3">
      <c r="A436" s="5" t="s">
        <v>455</v>
      </c>
      <c r="B436" s="6" t="s">
        <v>23</v>
      </c>
      <c r="C436" s="7" t="s">
        <v>5</v>
      </c>
      <c r="D436">
        <f t="shared" si="66"/>
        <v>9</v>
      </c>
      <c r="E436">
        <f t="shared" si="65"/>
        <v>3</v>
      </c>
      <c r="F436">
        <f t="shared" si="65"/>
        <v>1</v>
      </c>
      <c r="G436">
        <f t="shared" si="65"/>
        <v>1</v>
      </c>
      <c r="H436">
        <f t="shared" si="65"/>
        <v>3</v>
      </c>
      <c r="I436">
        <f t="shared" si="65"/>
        <v>0</v>
      </c>
      <c r="J436">
        <f t="shared" si="65"/>
        <v>2</v>
      </c>
      <c r="K436">
        <f t="shared" si="65"/>
        <v>2</v>
      </c>
      <c r="L436">
        <f t="shared" si="65"/>
        <v>2</v>
      </c>
      <c r="M436">
        <f t="shared" si="65"/>
        <v>0</v>
      </c>
      <c r="N436">
        <f t="shared" si="65"/>
        <v>9</v>
      </c>
      <c r="O436">
        <f t="shared" si="58"/>
        <v>1993</v>
      </c>
      <c r="P436">
        <f t="shared" si="59"/>
        <v>11</v>
      </c>
      <c r="Q436">
        <f t="shared" si="60"/>
        <v>30</v>
      </c>
      <c r="R436">
        <f t="shared" si="61"/>
        <v>29</v>
      </c>
      <c r="S436">
        <f t="shared" si="62"/>
        <v>9</v>
      </c>
      <c r="T436" t="str">
        <f t="shared" si="63"/>
        <v/>
      </c>
    </row>
    <row r="437" spans="1:20" x14ac:dyDescent="0.3">
      <c r="A437" s="8" t="s">
        <v>456</v>
      </c>
      <c r="B437" s="9" t="s">
        <v>4</v>
      </c>
      <c r="C437" s="10" t="s">
        <v>5</v>
      </c>
      <c r="D437">
        <f t="shared" si="66"/>
        <v>8</v>
      </c>
      <c r="E437">
        <f t="shared" si="65"/>
        <v>0</v>
      </c>
      <c r="F437">
        <f t="shared" si="65"/>
        <v>0</v>
      </c>
      <c r="G437">
        <f t="shared" si="65"/>
        <v>3</v>
      </c>
      <c r="H437">
        <f t="shared" si="65"/>
        <v>2</v>
      </c>
      <c r="I437">
        <f t="shared" si="65"/>
        <v>9</v>
      </c>
      <c r="J437">
        <f t="shared" si="65"/>
        <v>5</v>
      </c>
      <c r="K437">
        <f t="shared" si="65"/>
        <v>7</v>
      </c>
      <c r="L437">
        <f t="shared" si="65"/>
        <v>9</v>
      </c>
      <c r="M437">
        <f t="shared" si="65"/>
        <v>4</v>
      </c>
      <c r="N437">
        <f t="shared" si="65"/>
        <v>7</v>
      </c>
      <c r="O437">
        <f t="shared" si="58"/>
        <v>1980</v>
      </c>
      <c r="P437">
        <f t="shared" si="59"/>
        <v>3</v>
      </c>
      <c r="Q437">
        <f t="shared" si="60"/>
        <v>29</v>
      </c>
      <c r="R437">
        <f t="shared" si="61"/>
        <v>42</v>
      </c>
      <c r="S437">
        <f t="shared" si="62"/>
        <v>7</v>
      </c>
      <c r="T437" t="str">
        <f t="shared" si="63"/>
        <v/>
      </c>
    </row>
    <row r="438" spans="1:20" x14ac:dyDescent="0.3">
      <c r="A438" s="5" t="s">
        <v>457</v>
      </c>
      <c r="B438" s="6" t="s">
        <v>23</v>
      </c>
      <c r="C438" s="7" t="s">
        <v>5</v>
      </c>
      <c r="D438">
        <f t="shared" si="66"/>
        <v>9</v>
      </c>
      <c r="E438">
        <f t="shared" si="65"/>
        <v>7</v>
      </c>
      <c r="F438">
        <f t="shared" si="65"/>
        <v>0</v>
      </c>
      <c r="G438">
        <f t="shared" si="65"/>
        <v>6</v>
      </c>
      <c r="H438">
        <f t="shared" si="65"/>
        <v>1</v>
      </c>
      <c r="I438">
        <f t="shared" si="65"/>
        <v>6</v>
      </c>
      <c r="J438">
        <f t="shared" si="65"/>
        <v>6</v>
      </c>
      <c r="K438">
        <f t="shared" si="65"/>
        <v>6</v>
      </c>
      <c r="L438">
        <f t="shared" si="65"/>
        <v>5</v>
      </c>
      <c r="M438">
        <f t="shared" si="65"/>
        <v>3</v>
      </c>
      <c r="N438">
        <f t="shared" si="65"/>
        <v>7</v>
      </c>
      <c r="O438">
        <f t="shared" si="58"/>
        <v>1997</v>
      </c>
      <c r="P438">
        <f t="shared" si="59"/>
        <v>6</v>
      </c>
      <c r="Q438">
        <f t="shared" si="60"/>
        <v>16</v>
      </c>
      <c r="R438">
        <f t="shared" si="61"/>
        <v>25</v>
      </c>
      <c r="S438">
        <f t="shared" si="62"/>
        <v>7</v>
      </c>
      <c r="T438" t="str">
        <f t="shared" si="63"/>
        <v/>
      </c>
    </row>
    <row r="439" spans="1:20" x14ac:dyDescent="0.3">
      <c r="A439" s="8" t="s">
        <v>458</v>
      </c>
      <c r="B439" s="9" t="s">
        <v>23</v>
      </c>
      <c r="C439" s="10" t="s">
        <v>5</v>
      </c>
      <c r="D439">
        <f t="shared" si="66"/>
        <v>9</v>
      </c>
      <c r="E439">
        <f t="shared" si="65"/>
        <v>9</v>
      </c>
      <c r="F439">
        <f t="shared" si="65"/>
        <v>0</v>
      </c>
      <c r="G439">
        <f t="shared" si="65"/>
        <v>4</v>
      </c>
      <c r="H439">
        <f t="shared" si="65"/>
        <v>2</v>
      </c>
      <c r="I439">
        <f t="shared" si="65"/>
        <v>2</v>
      </c>
      <c r="J439">
        <f t="shared" si="65"/>
        <v>8</v>
      </c>
      <c r="K439">
        <f t="shared" si="65"/>
        <v>2</v>
      </c>
      <c r="L439">
        <f t="shared" si="65"/>
        <v>2</v>
      </c>
      <c r="M439">
        <f t="shared" si="65"/>
        <v>1</v>
      </c>
      <c r="N439">
        <f t="shared" si="65"/>
        <v>1</v>
      </c>
      <c r="O439">
        <f t="shared" si="58"/>
        <v>1999</v>
      </c>
      <c r="P439">
        <f t="shared" si="59"/>
        <v>4</v>
      </c>
      <c r="Q439">
        <f t="shared" si="60"/>
        <v>22</v>
      </c>
      <c r="R439">
        <f t="shared" si="61"/>
        <v>23</v>
      </c>
      <c r="S439">
        <f t="shared" si="62"/>
        <v>1</v>
      </c>
      <c r="T439" t="str">
        <f t="shared" si="63"/>
        <v/>
      </c>
    </row>
    <row r="440" spans="1:20" x14ac:dyDescent="0.3">
      <c r="A440" s="5" t="s">
        <v>459</v>
      </c>
      <c r="B440" s="6" t="s">
        <v>10</v>
      </c>
      <c r="C440" s="7" t="s">
        <v>5</v>
      </c>
      <c r="D440">
        <f t="shared" si="66"/>
        <v>9</v>
      </c>
      <c r="E440">
        <f t="shared" si="65"/>
        <v>0</v>
      </c>
      <c r="F440">
        <f t="shared" si="65"/>
        <v>1</v>
      </c>
      <c r="G440">
        <f t="shared" si="65"/>
        <v>2</v>
      </c>
      <c r="H440">
        <f t="shared" si="65"/>
        <v>2</v>
      </c>
      <c r="I440">
        <f t="shared" si="65"/>
        <v>2</v>
      </c>
      <c r="J440">
        <f t="shared" si="65"/>
        <v>9</v>
      </c>
      <c r="K440">
        <f t="shared" si="65"/>
        <v>4</v>
      </c>
      <c r="L440">
        <f t="shared" si="65"/>
        <v>9</v>
      </c>
      <c r="M440">
        <f t="shared" si="65"/>
        <v>1</v>
      </c>
      <c r="N440">
        <f t="shared" si="65"/>
        <v>7</v>
      </c>
      <c r="O440">
        <f t="shared" si="58"/>
        <v>1990</v>
      </c>
      <c r="P440">
        <f t="shared" si="59"/>
        <v>12</v>
      </c>
      <c r="Q440">
        <f t="shared" si="60"/>
        <v>22</v>
      </c>
      <c r="R440">
        <f t="shared" si="61"/>
        <v>32</v>
      </c>
      <c r="S440">
        <f t="shared" si="62"/>
        <v>7</v>
      </c>
      <c r="T440" t="str">
        <f t="shared" si="63"/>
        <v/>
      </c>
    </row>
    <row r="441" spans="1:20" x14ac:dyDescent="0.3">
      <c r="A441" s="8" t="s">
        <v>460</v>
      </c>
      <c r="B441" s="9" t="s">
        <v>4</v>
      </c>
      <c r="C441" s="10" t="s">
        <v>5</v>
      </c>
      <c r="D441">
        <f t="shared" si="66"/>
        <v>9</v>
      </c>
      <c r="E441">
        <f t="shared" si="65"/>
        <v>8</v>
      </c>
      <c r="F441">
        <f t="shared" si="65"/>
        <v>0</v>
      </c>
      <c r="G441">
        <f t="shared" si="65"/>
        <v>4</v>
      </c>
      <c r="H441">
        <f t="shared" si="65"/>
        <v>2</v>
      </c>
      <c r="I441">
        <f t="shared" si="65"/>
        <v>0</v>
      </c>
      <c r="J441">
        <f t="shared" si="65"/>
        <v>3</v>
      </c>
      <c r="K441">
        <f t="shared" si="65"/>
        <v>5</v>
      </c>
      <c r="L441">
        <f t="shared" si="65"/>
        <v>6</v>
      </c>
      <c r="M441">
        <f t="shared" si="65"/>
        <v>3</v>
      </c>
      <c r="N441">
        <f t="shared" si="65"/>
        <v>8</v>
      </c>
      <c r="O441">
        <f t="shared" si="58"/>
        <v>1998</v>
      </c>
      <c r="P441">
        <f t="shared" si="59"/>
        <v>4</v>
      </c>
      <c r="Q441">
        <f t="shared" si="60"/>
        <v>20</v>
      </c>
      <c r="R441">
        <f t="shared" si="61"/>
        <v>24</v>
      </c>
      <c r="S441">
        <f t="shared" si="62"/>
        <v>8</v>
      </c>
      <c r="T441" t="str">
        <f t="shared" si="63"/>
        <v/>
      </c>
    </row>
    <row r="442" spans="1:20" x14ac:dyDescent="0.3">
      <c r="A442" s="5" t="s">
        <v>461</v>
      </c>
      <c r="B442" s="6" t="s">
        <v>23</v>
      </c>
      <c r="C442" s="7" t="s">
        <v>5</v>
      </c>
      <c r="D442">
        <f t="shared" si="66"/>
        <v>6</v>
      </c>
      <c r="E442">
        <f t="shared" si="65"/>
        <v>3</v>
      </c>
      <c r="F442">
        <f t="shared" si="65"/>
        <v>0</v>
      </c>
      <c r="G442">
        <f t="shared" si="65"/>
        <v>9</v>
      </c>
      <c r="H442">
        <f t="shared" si="65"/>
        <v>0</v>
      </c>
      <c r="I442">
        <f t="shared" si="65"/>
        <v>6</v>
      </c>
      <c r="J442">
        <f t="shared" si="65"/>
        <v>2</v>
      </c>
      <c r="K442">
        <f t="shared" si="65"/>
        <v>4</v>
      </c>
      <c r="L442">
        <f t="shared" si="65"/>
        <v>6</v>
      </c>
      <c r="M442">
        <f t="shared" si="65"/>
        <v>7</v>
      </c>
      <c r="N442">
        <f t="shared" si="65"/>
        <v>9</v>
      </c>
      <c r="O442">
        <f t="shared" si="58"/>
        <v>1963</v>
      </c>
      <c r="P442">
        <f t="shared" si="59"/>
        <v>9</v>
      </c>
      <c r="Q442">
        <f t="shared" si="60"/>
        <v>6</v>
      </c>
      <c r="R442">
        <f t="shared" si="61"/>
        <v>59</v>
      </c>
      <c r="S442">
        <f t="shared" si="62"/>
        <v>9</v>
      </c>
      <c r="T442" t="str">
        <f t="shared" si="63"/>
        <v/>
      </c>
    </row>
    <row r="443" spans="1:20" x14ac:dyDescent="0.3">
      <c r="A443" s="8" t="s">
        <v>462</v>
      </c>
      <c r="B443" s="9" t="s">
        <v>33</v>
      </c>
      <c r="C443" s="10" t="s">
        <v>5</v>
      </c>
      <c r="D443">
        <f t="shared" si="66"/>
        <v>5</v>
      </c>
      <c r="E443">
        <f t="shared" si="65"/>
        <v>6</v>
      </c>
      <c r="F443">
        <f t="shared" si="65"/>
        <v>0</v>
      </c>
      <c r="G443">
        <f t="shared" si="65"/>
        <v>4</v>
      </c>
      <c r="H443">
        <f t="shared" si="65"/>
        <v>1</v>
      </c>
      <c r="I443">
        <f t="shared" si="65"/>
        <v>6</v>
      </c>
      <c r="J443">
        <f t="shared" si="65"/>
        <v>0</v>
      </c>
      <c r="K443">
        <f t="shared" si="65"/>
        <v>8</v>
      </c>
      <c r="L443">
        <f t="shared" si="65"/>
        <v>1</v>
      </c>
      <c r="M443">
        <f t="shared" si="65"/>
        <v>5</v>
      </c>
      <c r="N443">
        <f t="shared" si="65"/>
        <v>4</v>
      </c>
      <c r="O443">
        <f t="shared" si="58"/>
        <v>1956</v>
      </c>
      <c r="P443">
        <f t="shared" si="59"/>
        <v>4</v>
      </c>
      <c r="Q443">
        <f t="shared" si="60"/>
        <v>16</v>
      </c>
      <c r="R443">
        <f t="shared" si="61"/>
        <v>66</v>
      </c>
      <c r="S443">
        <f t="shared" si="62"/>
        <v>4</v>
      </c>
      <c r="T443" t="str">
        <f t="shared" si="63"/>
        <v/>
      </c>
    </row>
    <row r="444" spans="1:20" x14ac:dyDescent="0.3">
      <c r="A444" s="5" t="s">
        <v>463</v>
      </c>
      <c r="B444" s="6" t="s">
        <v>23</v>
      </c>
      <c r="C444" s="7" t="s">
        <v>5</v>
      </c>
      <c r="D444">
        <f t="shared" si="66"/>
        <v>6</v>
      </c>
      <c r="E444">
        <f t="shared" si="65"/>
        <v>1</v>
      </c>
      <c r="F444">
        <f t="shared" si="65"/>
        <v>0</v>
      </c>
      <c r="G444">
        <f t="shared" si="65"/>
        <v>6</v>
      </c>
      <c r="H444">
        <f t="shared" si="65"/>
        <v>1</v>
      </c>
      <c r="I444">
        <f t="shared" si="65"/>
        <v>3</v>
      </c>
      <c r="J444">
        <f t="shared" si="65"/>
        <v>6</v>
      </c>
      <c r="K444">
        <f t="shared" si="65"/>
        <v>7</v>
      </c>
      <c r="L444">
        <f t="shared" si="65"/>
        <v>0</v>
      </c>
      <c r="M444">
        <f t="shared" si="65"/>
        <v>2</v>
      </c>
      <c r="N444">
        <f t="shared" si="65"/>
        <v>6</v>
      </c>
      <c r="O444">
        <f t="shared" si="58"/>
        <v>1961</v>
      </c>
      <c r="P444">
        <f t="shared" si="59"/>
        <v>6</v>
      </c>
      <c r="Q444">
        <f t="shared" si="60"/>
        <v>13</v>
      </c>
      <c r="R444">
        <f t="shared" si="61"/>
        <v>61</v>
      </c>
      <c r="S444">
        <f t="shared" si="62"/>
        <v>6</v>
      </c>
      <c r="T444" t="str">
        <f t="shared" si="63"/>
        <v/>
      </c>
    </row>
    <row r="445" spans="1:20" x14ac:dyDescent="0.3">
      <c r="A445" s="8" t="s">
        <v>464</v>
      </c>
      <c r="B445" s="9" t="s">
        <v>37</v>
      </c>
      <c r="C445" s="10" t="s">
        <v>8</v>
      </c>
      <c r="D445">
        <f t="shared" si="66"/>
        <v>6</v>
      </c>
      <c r="E445">
        <f t="shared" si="65"/>
        <v>5</v>
      </c>
      <c r="F445">
        <f t="shared" si="65"/>
        <v>0</v>
      </c>
      <c r="G445">
        <f t="shared" si="65"/>
        <v>3</v>
      </c>
      <c r="H445">
        <f t="shared" si="65"/>
        <v>0</v>
      </c>
      <c r="I445">
        <f t="shared" si="65"/>
        <v>2</v>
      </c>
      <c r="J445">
        <f t="shared" si="65"/>
        <v>8</v>
      </c>
      <c r="K445">
        <f t="shared" si="65"/>
        <v>3</v>
      </c>
      <c r="L445">
        <f t="shared" si="65"/>
        <v>3</v>
      </c>
      <c r="M445">
        <f t="shared" si="65"/>
        <v>9</v>
      </c>
      <c r="N445">
        <f t="shared" si="65"/>
        <v>3</v>
      </c>
      <c r="O445">
        <f t="shared" si="58"/>
        <v>1965</v>
      </c>
      <c r="P445">
        <f t="shared" si="59"/>
        <v>3</v>
      </c>
      <c r="Q445">
        <f t="shared" si="60"/>
        <v>2</v>
      </c>
      <c r="R445">
        <f t="shared" si="61"/>
        <v>57</v>
      </c>
      <c r="S445">
        <f t="shared" si="62"/>
        <v>3</v>
      </c>
      <c r="T445" t="str">
        <f t="shared" si="63"/>
        <v/>
      </c>
    </row>
    <row r="446" spans="1:20" x14ac:dyDescent="0.3">
      <c r="A446" s="5" t="s">
        <v>465</v>
      </c>
      <c r="B446" s="6" t="s">
        <v>25</v>
      </c>
      <c r="C446" s="7" t="s">
        <v>5</v>
      </c>
      <c r="D446">
        <f t="shared" si="66"/>
        <v>9</v>
      </c>
      <c r="E446">
        <f t="shared" si="65"/>
        <v>2</v>
      </c>
      <c r="F446">
        <f t="shared" si="65"/>
        <v>0</v>
      </c>
      <c r="G446">
        <f t="shared" si="65"/>
        <v>1</v>
      </c>
      <c r="H446">
        <f t="shared" si="65"/>
        <v>2</v>
      </c>
      <c r="I446">
        <f t="shared" si="65"/>
        <v>9</v>
      </c>
      <c r="J446">
        <f t="shared" si="65"/>
        <v>9</v>
      </c>
      <c r="K446">
        <f t="shared" si="65"/>
        <v>8</v>
      </c>
      <c r="L446">
        <f t="shared" si="65"/>
        <v>4</v>
      </c>
      <c r="M446">
        <f t="shared" si="65"/>
        <v>9</v>
      </c>
      <c r="N446">
        <f t="shared" si="65"/>
        <v>1</v>
      </c>
      <c r="O446">
        <f t="shared" si="58"/>
        <v>1992</v>
      </c>
      <c r="P446">
        <f t="shared" si="59"/>
        <v>1</v>
      </c>
      <c r="Q446">
        <f t="shared" si="60"/>
        <v>29</v>
      </c>
      <c r="R446">
        <f t="shared" si="61"/>
        <v>30</v>
      </c>
      <c r="S446">
        <f t="shared" si="62"/>
        <v>1</v>
      </c>
      <c r="T446" t="str">
        <f t="shared" si="63"/>
        <v/>
      </c>
    </row>
    <row r="447" spans="1:20" x14ac:dyDescent="0.3">
      <c r="A447" s="8" t="s">
        <v>466</v>
      </c>
      <c r="B447" s="9" t="s">
        <v>35</v>
      </c>
      <c r="C447" s="10" t="s">
        <v>8</v>
      </c>
      <c r="D447">
        <f t="shared" si="66"/>
        <v>9</v>
      </c>
      <c r="E447">
        <f t="shared" si="65"/>
        <v>8</v>
      </c>
      <c r="F447">
        <f t="shared" si="65"/>
        <v>0</v>
      </c>
      <c r="G447">
        <f t="shared" si="65"/>
        <v>2</v>
      </c>
      <c r="H447">
        <f t="shared" si="65"/>
        <v>1</v>
      </c>
      <c r="I447">
        <f t="shared" si="65"/>
        <v>3</v>
      </c>
      <c r="J447">
        <f t="shared" si="65"/>
        <v>4</v>
      </c>
      <c r="K447">
        <f t="shared" si="65"/>
        <v>7</v>
      </c>
      <c r="L447">
        <f t="shared" si="65"/>
        <v>5</v>
      </c>
      <c r="M447">
        <f t="shared" ref="E447:N510" si="67">MID($A447,M$1,1)*1</f>
        <v>1</v>
      </c>
      <c r="N447">
        <f t="shared" si="67"/>
        <v>0</v>
      </c>
      <c r="O447">
        <f t="shared" si="58"/>
        <v>1998</v>
      </c>
      <c r="P447">
        <f t="shared" si="59"/>
        <v>2</v>
      </c>
      <c r="Q447">
        <f t="shared" si="60"/>
        <v>13</v>
      </c>
      <c r="R447">
        <f t="shared" si="61"/>
        <v>24</v>
      </c>
      <c r="S447">
        <f t="shared" si="62"/>
        <v>0</v>
      </c>
      <c r="T447" t="str">
        <f t="shared" si="63"/>
        <v/>
      </c>
    </row>
    <row r="448" spans="1:20" x14ac:dyDescent="0.3">
      <c r="A448" s="5" t="s">
        <v>467</v>
      </c>
      <c r="B448" s="6" t="s">
        <v>16</v>
      </c>
      <c r="C448" s="7" t="s">
        <v>8</v>
      </c>
      <c r="D448">
        <f t="shared" si="66"/>
        <v>6</v>
      </c>
      <c r="E448">
        <f t="shared" si="67"/>
        <v>1</v>
      </c>
      <c r="F448">
        <f t="shared" si="67"/>
        <v>0</v>
      </c>
      <c r="G448">
        <f t="shared" si="67"/>
        <v>2</v>
      </c>
      <c r="H448">
        <f t="shared" si="67"/>
        <v>0</v>
      </c>
      <c r="I448">
        <f t="shared" si="67"/>
        <v>7</v>
      </c>
      <c r="J448">
        <f t="shared" si="67"/>
        <v>3</v>
      </c>
      <c r="K448">
        <f t="shared" si="67"/>
        <v>2</v>
      </c>
      <c r="L448">
        <f t="shared" si="67"/>
        <v>2</v>
      </c>
      <c r="M448">
        <f t="shared" si="67"/>
        <v>1</v>
      </c>
      <c r="N448">
        <f t="shared" si="67"/>
        <v>8</v>
      </c>
      <c r="O448">
        <f t="shared" si="58"/>
        <v>1961</v>
      </c>
      <c r="P448">
        <f t="shared" si="59"/>
        <v>2</v>
      </c>
      <c r="Q448">
        <f t="shared" si="60"/>
        <v>7</v>
      </c>
      <c r="R448">
        <f t="shared" si="61"/>
        <v>61</v>
      </c>
      <c r="S448">
        <f t="shared" si="62"/>
        <v>8</v>
      </c>
      <c r="T448" t="str">
        <f t="shared" si="63"/>
        <v/>
      </c>
    </row>
    <row r="449" spans="1:20" x14ac:dyDescent="0.3">
      <c r="A449" s="8" t="s">
        <v>468</v>
      </c>
      <c r="B449" s="9" t="s">
        <v>23</v>
      </c>
      <c r="C449" s="10" t="s">
        <v>8</v>
      </c>
      <c r="D449">
        <f t="shared" si="66"/>
        <v>5</v>
      </c>
      <c r="E449">
        <f t="shared" si="67"/>
        <v>1</v>
      </c>
      <c r="F449">
        <f t="shared" si="67"/>
        <v>1</v>
      </c>
      <c r="G449">
        <f t="shared" si="67"/>
        <v>0</v>
      </c>
      <c r="H449">
        <f t="shared" si="67"/>
        <v>0</v>
      </c>
      <c r="I449">
        <f t="shared" si="67"/>
        <v>8</v>
      </c>
      <c r="J449">
        <f t="shared" si="67"/>
        <v>5</v>
      </c>
      <c r="K449">
        <f t="shared" si="67"/>
        <v>9</v>
      </c>
      <c r="L449">
        <f t="shared" si="67"/>
        <v>0</v>
      </c>
      <c r="M449">
        <f t="shared" si="67"/>
        <v>8</v>
      </c>
      <c r="N449">
        <f t="shared" si="67"/>
        <v>1</v>
      </c>
      <c r="O449">
        <f t="shared" si="58"/>
        <v>1951</v>
      </c>
      <c r="P449">
        <f t="shared" si="59"/>
        <v>10</v>
      </c>
      <c r="Q449">
        <f t="shared" si="60"/>
        <v>8</v>
      </c>
      <c r="R449">
        <f t="shared" si="61"/>
        <v>71</v>
      </c>
      <c r="S449">
        <f t="shared" si="62"/>
        <v>1</v>
      </c>
      <c r="T449" t="str">
        <f t="shared" si="63"/>
        <v/>
      </c>
    </row>
    <row r="450" spans="1:20" x14ac:dyDescent="0.3">
      <c r="A450" s="5" t="s">
        <v>469</v>
      </c>
      <c r="B450" s="6" t="s">
        <v>25</v>
      </c>
      <c r="C450" s="7" t="s">
        <v>5</v>
      </c>
      <c r="D450">
        <f t="shared" si="66"/>
        <v>5</v>
      </c>
      <c r="E450">
        <f t="shared" si="67"/>
        <v>8</v>
      </c>
      <c r="F450">
        <f t="shared" si="67"/>
        <v>0</v>
      </c>
      <c r="G450">
        <f t="shared" si="67"/>
        <v>9</v>
      </c>
      <c r="H450">
        <f t="shared" si="67"/>
        <v>2</v>
      </c>
      <c r="I450">
        <f t="shared" si="67"/>
        <v>3</v>
      </c>
      <c r="J450">
        <f t="shared" si="67"/>
        <v>8</v>
      </c>
      <c r="K450">
        <f t="shared" si="67"/>
        <v>8</v>
      </c>
      <c r="L450">
        <f t="shared" si="67"/>
        <v>2</v>
      </c>
      <c r="M450">
        <f t="shared" si="67"/>
        <v>1</v>
      </c>
      <c r="N450">
        <f t="shared" si="67"/>
        <v>6</v>
      </c>
      <c r="O450">
        <f t="shared" si="58"/>
        <v>1958</v>
      </c>
      <c r="P450">
        <f t="shared" si="59"/>
        <v>9</v>
      </c>
      <c r="Q450">
        <f t="shared" si="60"/>
        <v>23</v>
      </c>
      <c r="R450">
        <f t="shared" si="61"/>
        <v>64</v>
      </c>
      <c r="S450">
        <f t="shared" si="62"/>
        <v>6</v>
      </c>
      <c r="T450" t="str">
        <f t="shared" si="63"/>
        <v/>
      </c>
    </row>
    <row r="451" spans="1:20" x14ac:dyDescent="0.3">
      <c r="A451" s="8" t="s">
        <v>470</v>
      </c>
      <c r="B451" s="9" t="s">
        <v>35</v>
      </c>
      <c r="C451" s="10" t="s">
        <v>5</v>
      </c>
      <c r="D451">
        <f t="shared" si="66"/>
        <v>5</v>
      </c>
      <c r="E451">
        <f t="shared" si="67"/>
        <v>8</v>
      </c>
      <c r="F451">
        <f t="shared" si="67"/>
        <v>0</v>
      </c>
      <c r="G451">
        <f t="shared" si="67"/>
        <v>8</v>
      </c>
      <c r="H451">
        <f t="shared" si="67"/>
        <v>1</v>
      </c>
      <c r="I451">
        <f t="shared" si="67"/>
        <v>8</v>
      </c>
      <c r="J451">
        <f t="shared" si="67"/>
        <v>5</v>
      </c>
      <c r="K451">
        <f t="shared" si="67"/>
        <v>7</v>
      </c>
      <c r="L451">
        <f t="shared" si="67"/>
        <v>0</v>
      </c>
      <c r="M451">
        <f t="shared" si="67"/>
        <v>1</v>
      </c>
      <c r="N451">
        <f t="shared" si="67"/>
        <v>3</v>
      </c>
      <c r="O451">
        <f t="shared" ref="O451:O514" si="68">IF(F451*10+G451&gt;12,2000+D451*10+E451,1900+D451*10+E451)</f>
        <v>1958</v>
      </c>
      <c r="P451">
        <f t="shared" ref="P451:P514" si="69">IF(F451*10+G451&gt;12,F451*10+G451-20,F451*10+G451)</f>
        <v>8</v>
      </c>
      <c r="Q451">
        <f t="shared" ref="Q451:Q514" si="70">H451*10+I451</f>
        <v>18</v>
      </c>
      <c r="R451">
        <f t="shared" ref="R451:R514" si="71">2023-O451-IF(OR(P451&gt;1,AND(P451=1,Q451&gt;11)),1,0)</f>
        <v>64</v>
      </c>
      <c r="S451">
        <f t="shared" ref="S451:S514" si="72">MOD(10-MOD(D451*1+E451*3+F451*7+G451*9+H451*1+I451*3+J451*7+K451*9+L451*1+M451*3,10),10)</f>
        <v>3</v>
      </c>
      <c r="T451" t="str">
        <f t="shared" ref="T451:T514" si="73">IF(S451=N451,"",1)</f>
        <v/>
      </c>
    </row>
    <row r="452" spans="1:20" x14ac:dyDescent="0.3">
      <c r="A452" s="5" t="s">
        <v>471</v>
      </c>
      <c r="B452" s="6" t="s">
        <v>39</v>
      </c>
      <c r="C452" s="7" t="s">
        <v>5</v>
      </c>
      <c r="D452">
        <f t="shared" si="66"/>
        <v>5</v>
      </c>
      <c r="E452">
        <f t="shared" si="67"/>
        <v>1</v>
      </c>
      <c r="F452">
        <f t="shared" si="67"/>
        <v>1</v>
      </c>
      <c r="G452">
        <f t="shared" si="67"/>
        <v>1</v>
      </c>
      <c r="H452">
        <f t="shared" si="67"/>
        <v>2</v>
      </c>
      <c r="I452">
        <f t="shared" si="67"/>
        <v>0</v>
      </c>
      <c r="J452">
        <f t="shared" si="67"/>
        <v>6</v>
      </c>
      <c r="K452">
        <f t="shared" si="67"/>
        <v>6</v>
      </c>
      <c r="L452">
        <f t="shared" si="67"/>
        <v>1</v>
      </c>
      <c r="M452">
        <f t="shared" si="67"/>
        <v>1</v>
      </c>
      <c r="N452">
        <f t="shared" si="67"/>
        <v>4</v>
      </c>
      <c r="O452">
        <f t="shared" si="68"/>
        <v>1951</v>
      </c>
      <c r="P452">
        <f t="shared" si="69"/>
        <v>11</v>
      </c>
      <c r="Q452">
        <f t="shared" si="70"/>
        <v>20</v>
      </c>
      <c r="R452">
        <f t="shared" si="71"/>
        <v>71</v>
      </c>
      <c r="S452">
        <f t="shared" si="72"/>
        <v>4</v>
      </c>
      <c r="T452" t="str">
        <f t="shared" si="73"/>
        <v/>
      </c>
    </row>
    <row r="453" spans="1:20" x14ac:dyDescent="0.3">
      <c r="A453" s="8" t="s">
        <v>472</v>
      </c>
      <c r="B453" s="9" t="s">
        <v>35</v>
      </c>
      <c r="C453" s="10" t="s">
        <v>5</v>
      </c>
      <c r="D453">
        <f t="shared" si="66"/>
        <v>8</v>
      </c>
      <c r="E453">
        <f t="shared" si="67"/>
        <v>9</v>
      </c>
      <c r="F453">
        <f t="shared" si="67"/>
        <v>0</v>
      </c>
      <c r="G453">
        <f t="shared" si="67"/>
        <v>1</v>
      </c>
      <c r="H453">
        <f t="shared" si="67"/>
        <v>0</v>
      </c>
      <c r="I453">
        <f t="shared" si="67"/>
        <v>1</v>
      </c>
      <c r="J453">
        <f t="shared" si="67"/>
        <v>4</v>
      </c>
      <c r="K453">
        <f t="shared" si="67"/>
        <v>5</v>
      </c>
      <c r="L453">
        <f t="shared" si="67"/>
        <v>1</v>
      </c>
      <c r="M453">
        <f t="shared" si="67"/>
        <v>2</v>
      </c>
      <c r="N453">
        <f t="shared" si="67"/>
        <v>3</v>
      </c>
      <c r="O453">
        <f t="shared" si="68"/>
        <v>1989</v>
      </c>
      <c r="P453">
        <f t="shared" si="69"/>
        <v>1</v>
      </c>
      <c r="Q453">
        <f t="shared" si="70"/>
        <v>1</v>
      </c>
      <c r="R453">
        <f t="shared" si="71"/>
        <v>34</v>
      </c>
      <c r="S453">
        <f t="shared" si="72"/>
        <v>3</v>
      </c>
      <c r="T453" t="str">
        <f t="shared" si="73"/>
        <v/>
      </c>
    </row>
    <row r="454" spans="1:20" x14ac:dyDescent="0.3">
      <c r="A454" s="5" t="s">
        <v>473</v>
      </c>
      <c r="B454" s="6" t="s">
        <v>33</v>
      </c>
      <c r="C454" s="7" t="s">
        <v>8</v>
      </c>
      <c r="D454">
        <f t="shared" si="66"/>
        <v>8</v>
      </c>
      <c r="E454">
        <f t="shared" si="67"/>
        <v>4</v>
      </c>
      <c r="F454">
        <f t="shared" si="67"/>
        <v>0</v>
      </c>
      <c r="G454">
        <f t="shared" si="67"/>
        <v>2</v>
      </c>
      <c r="H454">
        <f t="shared" si="67"/>
        <v>1</v>
      </c>
      <c r="I454">
        <f t="shared" si="67"/>
        <v>1</v>
      </c>
      <c r="J454">
        <f t="shared" si="67"/>
        <v>3</v>
      </c>
      <c r="K454">
        <f t="shared" si="67"/>
        <v>7</v>
      </c>
      <c r="L454">
        <f t="shared" si="67"/>
        <v>4</v>
      </c>
      <c r="M454">
        <f t="shared" si="67"/>
        <v>2</v>
      </c>
      <c r="N454">
        <f t="shared" si="67"/>
        <v>4</v>
      </c>
      <c r="O454">
        <f t="shared" si="68"/>
        <v>1984</v>
      </c>
      <c r="P454">
        <f t="shared" si="69"/>
        <v>2</v>
      </c>
      <c r="Q454">
        <f t="shared" si="70"/>
        <v>11</v>
      </c>
      <c r="R454">
        <f t="shared" si="71"/>
        <v>38</v>
      </c>
      <c r="S454">
        <f t="shared" si="72"/>
        <v>4</v>
      </c>
      <c r="T454" t="str">
        <f t="shared" si="73"/>
        <v/>
      </c>
    </row>
    <row r="455" spans="1:20" x14ac:dyDescent="0.3">
      <c r="A455" s="8" t="s">
        <v>474</v>
      </c>
      <c r="B455" s="9" t="s">
        <v>14</v>
      </c>
      <c r="C455" s="10" t="s">
        <v>8</v>
      </c>
      <c r="D455">
        <f t="shared" si="66"/>
        <v>6</v>
      </c>
      <c r="E455">
        <f t="shared" si="67"/>
        <v>6</v>
      </c>
      <c r="F455">
        <f t="shared" si="67"/>
        <v>0</v>
      </c>
      <c r="G455">
        <f t="shared" si="67"/>
        <v>7</v>
      </c>
      <c r="H455">
        <f t="shared" si="67"/>
        <v>1</v>
      </c>
      <c r="I455">
        <f t="shared" si="67"/>
        <v>1</v>
      </c>
      <c r="J455">
        <f t="shared" si="67"/>
        <v>9</v>
      </c>
      <c r="K455">
        <f t="shared" si="67"/>
        <v>1</v>
      </c>
      <c r="L455">
        <f t="shared" si="67"/>
        <v>2</v>
      </c>
      <c r="M455">
        <f t="shared" si="67"/>
        <v>8</v>
      </c>
      <c r="N455">
        <f t="shared" si="67"/>
        <v>1</v>
      </c>
      <c r="O455">
        <f t="shared" si="68"/>
        <v>1966</v>
      </c>
      <c r="P455">
        <f t="shared" si="69"/>
        <v>7</v>
      </c>
      <c r="Q455">
        <f t="shared" si="70"/>
        <v>11</v>
      </c>
      <c r="R455">
        <f t="shared" si="71"/>
        <v>56</v>
      </c>
      <c r="S455">
        <f t="shared" si="72"/>
        <v>1</v>
      </c>
      <c r="T455" t="str">
        <f t="shared" si="73"/>
        <v/>
      </c>
    </row>
    <row r="456" spans="1:20" x14ac:dyDescent="0.3">
      <c r="A456" s="5" t="s">
        <v>475</v>
      </c>
      <c r="B456" s="6" t="s">
        <v>14</v>
      </c>
      <c r="C456" s="7" t="s">
        <v>8</v>
      </c>
      <c r="D456">
        <f t="shared" si="66"/>
        <v>6</v>
      </c>
      <c r="E456">
        <f t="shared" si="67"/>
        <v>4</v>
      </c>
      <c r="F456">
        <f t="shared" si="67"/>
        <v>1</v>
      </c>
      <c r="G456">
        <f t="shared" si="67"/>
        <v>1</v>
      </c>
      <c r="H456">
        <f t="shared" si="67"/>
        <v>0</v>
      </c>
      <c r="I456">
        <f t="shared" si="67"/>
        <v>5</v>
      </c>
      <c r="J456">
        <f t="shared" si="67"/>
        <v>2</v>
      </c>
      <c r="K456">
        <f t="shared" si="67"/>
        <v>1</v>
      </c>
      <c r="L456">
        <f t="shared" si="67"/>
        <v>1</v>
      </c>
      <c r="M456">
        <f t="shared" si="67"/>
        <v>6</v>
      </c>
      <c r="N456">
        <f t="shared" si="67"/>
        <v>9</v>
      </c>
      <c r="O456">
        <f t="shared" si="68"/>
        <v>1964</v>
      </c>
      <c r="P456">
        <f t="shared" si="69"/>
        <v>11</v>
      </c>
      <c r="Q456">
        <f t="shared" si="70"/>
        <v>5</v>
      </c>
      <c r="R456">
        <f t="shared" si="71"/>
        <v>58</v>
      </c>
      <c r="S456">
        <f t="shared" si="72"/>
        <v>9</v>
      </c>
      <c r="T456" t="str">
        <f t="shared" si="73"/>
        <v/>
      </c>
    </row>
    <row r="457" spans="1:20" x14ac:dyDescent="0.3">
      <c r="A457" s="8" t="s">
        <v>476</v>
      </c>
      <c r="B457" s="9" t="s">
        <v>10</v>
      </c>
      <c r="C457" s="10" t="s">
        <v>8</v>
      </c>
      <c r="D457">
        <f t="shared" si="66"/>
        <v>8</v>
      </c>
      <c r="E457">
        <f t="shared" si="67"/>
        <v>0</v>
      </c>
      <c r="F457">
        <f t="shared" si="67"/>
        <v>0</v>
      </c>
      <c r="G457">
        <f t="shared" si="67"/>
        <v>9</v>
      </c>
      <c r="H457">
        <f t="shared" si="67"/>
        <v>0</v>
      </c>
      <c r="I457">
        <f t="shared" si="67"/>
        <v>7</v>
      </c>
      <c r="J457">
        <f t="shared" si="67"/>
        <v>2</v>
      </c>
      <c r="K457">
        <f t="shared" si="67"/>
        <v>4</v>
      </c>
      <c r="L457">
        <f t="shared" si="67"/>
        <v>6</v>
      </c>
      <c r="M457">
        <f t="shared" si="67"/>
        <v>6</v>
      </c>
      <c r="N457">
        <f t="shared" si="67"/>
        <v>6</v>
      </c>
      <c r="O457">
        <f t="shared" si="68"/>
        <v>1980</v>
      </c>
      <c r="P457">
        <f t="shared" si="69"/>
        <v>9</v>
      </c>
      <c r="Q457">
        <f t="shared" si="70"/>
        <v>7</v>
      </c>
      <c r="R457">
        <f t="shared" si="71"/>
        <v>42</v>
      </c>
      <c r="S457">
        <f t="shared" si="72"/>
        <v>6</v>
      </c>
      <c r="T457" t="str">
        <f t="shared" si="73"/>
        <v/>
      </c>
    </row>
    <row r="458" spans="1:20" x14ac:dyDescent="0.3">
      <c r="A458" s="5" t="s">
        <v>477</v>
      </c>
      <c r="B458" s="6" t="s">
        <v>39</v>
      </c>
      <c r="C458" s="7" t="s">
        <v>5</v>
      </c>
      <c r="D458">
        <f t="shared" si="66"/>
        <v>6</v>
      </c>
      <c r="E458">
        <f t="shared" si="67"/>
        <v>0</v>
      </c>
      <c r="F458">
        <f t="shared" si="67"/>
        <v>0</v>
      </c>
      <c r="G458">
        <f t="shared" si="67"/>
        <v>8</v>
      </c>
      <c r="H458">
        <f t="shared" si="67"/>
        <v>1</v>
      </c>
      <c r="I458">
        <f t="shared" si="67"/>
        <v>0</v>
      </c>
      <c r="J458">
        <f t="shared" si="67"/>
        <v>9</v>
      </c>
      <c r="K458">
        <f t="shared" si="67"/>
        <v>8</v>
      </c>
      <c r="L458">
        <f t="shared" si="67"/>
        <v>0</v>
      </c>
      <c r="M458">
        <f t="shared" si="67"/>
        <v>4</v>
      </c>
      <c r="N458">
        <f t="shared" si="67"/>
        <v>4</v>
      </c>
      <c r="O458">
        <f t="shared" si="68"/>
        <v>1960</v>
      </c>
      <c r="P458">
        <f t="shared" si="69"/>
        <v>8</v>
      </c>
      <c r="Q458">
        <f t="shared" si="70"/>
        <v>10</v>
      </c>
      <c r="R458">
        <f t="shared" si="71"/>
        <v>62</v>
      </c>
      <c r="S458">
        <f t="shared" si="72"/>
        <v>4</v>
      </c>
      <c r="T458" t="str">
        <f t="shared" si="73"/>
        <v/>
      </c>
    </row>
    <row r="459" spans="1:20" x14ac:dyDescent="0.3">
      <c r="A459" s="8" t="s">
        <v>478</v>
      </c>
      <c r="B459" s="9" t="s">
        <v>7</v>
      </c>
      <c r="C459" s="10" t="s">
        <v>8</v>
      </c>
      <c r="D459">
        <f t="shared" si="66"/>
        <v>8</v>
      </c>
      <c r="E459">
        <f t="shared" si="67"/>
        <v>1</v>
      </c>
      <c r="F459">
        <f t="shared" si="67"/>
        <v>0</v>
      </c>
      <c r="G459">
        <f t="shared" si="67"/>
        <v>6</v>
      </c>
      <c r="H459">
        <f t="shared" si="67"/>
        <v>0</v>
      </c>
      <c r="I459">
        <f t="shared" si="67"/>
        <v>6</v>
      </c>
      <c r="J459">
        <f t="shared" si="67"/>
        <v>7</v>
      </c>
      <c r="K459">
        <f t="shared" si="67"/>
        <v>2</v>
      </c>
      <c r="L459">
        <f t="shared" si="67"/>
        <v>3</v>
      </c>
      <c r="M459">
        <f t="shared" si="67"/>
        <v>4</v>
      </c>
      <c r="N459">
        <f t="shared" si="67"/>
        <v>5</v>
      </c>
      <c r="O459">
        <f t="shared" si="68"/>
        <v>1981</v>
      </c>
      <c r="P459">
        <f t="shared" si="69"/>
        <v>6</v>
      </c>
      <c r="Q459">
        <f t="shared" si="70"/>
        <v>6</v>
      </c>
      <c r="R459">
        <f t="shared" si="71"/>
        <v>41</v>
      </c>
      <c r="S459">
        <f t="shared" si="72"/>
        <v>5</v>
      </c>
      <c r="T459" t="str">
        <f t="shared" si="73"/>
        <v/>
      </c>
    </row>
    <row r="460" spans="1:20" x14ac:dyDescent="0.3">
      <c r="A460" s="5" t="s">
        <v>479</v>
      </c>
      <c r="B460" s="6" t="s">
        <v>43</v>
      </c>
      <c r="C460" s="7" t="s">
        <v>5</v>
      </c>
      <c r="D460">
        <f t="shared" si="66"/>
        <v>7</v>
      </c>
      <c r="E460">
        <f t="shared" si="67"/>
        <v>2</v>
      </c>
      <c r="F460">
        <f t="shared" si="67"/>
        <v>0</v>
      </c>
      <c r="G460">
        <f t="shared" si="67"/>
        <v>4</v>
      </c>
      <c r="H460">
        <f t="shared" si="67"/>
        <v>1</v>
      </c>
      <c r="I460">
        <f t="shared" si="67"/>
        <v>1</v>
      </c>
      <c r="J460">
        <f t="shared" si="67"/>
        <v>8</v>
      </c>
      <c r="K460">
        <f t="shared" si="67"/>
        <v>8</v>
      </c>
      <c r="L460">
        <f t="shared" si="67"/>
        <v>4</v>
      </c>
      <c r="M460">
        <f t="shared" si="67"/>
        <v>9</v>
      </c>
      <c r="N460">
        <f t="shared" si="67"/>
        <v>8</v>
      </c>
      <c r="O460">
        <f t="shared" si="68"/>
        <v>1972</v>
      </c>
      <c r="P460">
        <f t="shared" si="69"/>
        <v>4</v>
      </c>
      <c r="Q460">
        <f t="shared" si="70"/>
        <v>11</v>
      </c>
      <c r="R460">
        <f t="shared" si="71"/>
        <v>50</v>
      </c>
      <c r="S460">
        <f t="shared" si="72"/>
        <v>8</v>
      </c>
      <c r="T460" t="str">
        <f t="shared" si="73"/>
        <v/>
      </c>
    </row>
    <row r="461" spans="1:20" x14ac:dyDescent="0.3">
      <c r="A461" s="8" t="s">
        <v>480</v>
      </c>
      <c r="B461" s="9" t="s">
        <v>35</v>
      </c>
      <c r="C461" s="10" t="s">
        <v>8</v>
      </c>
      <c r="D461">
        <f t="shared" si="66"/>
        <v>9</v>
      </c>
      <c r="E461">
        <f t="shared" si="67"/>
        <v>3</v>
      </c>
      <c r="F461">
        <f t="shared" si="67"/>
        <v>0</v>
      </c>
      <c r="G461">
        <f t="shared" si="67"/>
        <v>5</v>
      </c>
      <c r="H461">
        <f t="shared" si="67"/>
        <v>0</v>
      </c>
      <c r="I461">
        <f t="shared" si="67"/>
        <v>2</v>
      </c>
      <c r="J461">
        <f t="shared" si="67"/>
        <v>3</v>
      </c>
      <c r="K461">
        <f t="shared" si="67"/>
        <v>7</v>
      </c>
      <c r="L461">
        <f t="shared" si="67"/>
        <v>3</v>
      </c>
      <c r="M461">
        <f t="shared" si="67"/>
        <v>2</v>
      </c>
      <c r="N461">
        <f t="shared" si="67"/>
        <v>8</v>
      </c>
      <c r="O461">
        <f t="shared" si="68"/>
        <v>1993</v>
      </c>
      <c r="P461">
        <f t="shared" si="69"/>
        <v>5</v>
      </c>
      <c r="Q461">
        <f t="shared" si="70"/>
        <v>2</v>
      </c>
      <c r="R461">
        <f t="shared" si="71"/>
        <v>29</v>
      </c>
      <c r="S461">
        <f t="shared" si="72"/>
        <v>8</v>
      </c>
      <c r="T461" t="str">
        <f t="shared" si="73"/>
        <v/>
      </c>
    </row>
    <row r="462" spans="1:20" x14ac:dyDescent="0.3">
      <c r="A462" s="5" t="s">
        <v>481</v>
      </c>
      <c r="B462" s="6" t="s">
        <v>7</v>
      </c>
      <c r="C462" s="7" t="s">
        <v>8</v>
      </c>
      <c r="D462">
        <f t="shared" si="66"/>
        <v>5</v>
      </c>
      <c r="E462">
        <f t="shared" si="67"/>
        <v>7</v>
      </c>
      <c r="F462">
        <f t="shared" si="67"/>
        <v>1</v>
      </c>
      <c r="G462">
        <f t="shared" si="67"/>
        <v>1</v>
      </c>
      <c r="H462">
        <f t="shared" si="67"/>
        <v>1</v>
      </c>
      <c r="I462">
        <f t="shared" si="67"/>
        <v>0</v>
      </c>
      <c r="J462">
        <f t="shared" si="67"/>
        <v>3</v>
      </c>
      <c r="K462">
        <f t="shared" si="67"/>
        <v>0</v>
      </c>
      <c r="L462">
        <f t="shared" si="67"/>
        <v>9</v>
      </c>
      <c r="M462">
        <f t="shared" si="67"/>
        <v>6</v>
      </c>
      <c r="N462">
        <f t="shared" si="67"/>
        <v>9</v>
      </c>
      <c r="O462">
        <f t="shared" si="68"/>
        <v>1957</v>
      </c>
      <c r="P462">
        <f t="shared" si="69"/>
        <v>11</v>
      </c>
      <c r="Q462">
        <f t="shared" si="70"/>
        <v>10</v>
      </c>
      <c r="R462">
        <f t="shared" si="71"/>
        <v>65</v>
      </c>
      <c r="S462">
        <f t="shared" si="72"/>
        <v>9</v>
      </c>
      <c r="T462" t="str">
        <f t="shared" si="73"/>
        <v/>
      </c>
    </row>
    <row r="463" spans="1:20" x14ac:dyDescent="0.3">
      <c r="A463" s="8" t="s">
        <v>482</v>
      </c>
      <c r="B463" s="9" t="s">
        <v>10</v>
      </c>
      <c r="C463" s="10" t="s">
        <v>8</v>
      </c>
      <c r="D463">
        <f t="shared" si="66"/>
        <v>9</v>
      </c>
      <c r="E463">
        <f t="shared" si="67"/>
        <v>5</v>
      </c>
      <c r="F463">
        <f t="shared" si="67"/>
        <v>1</v>
      </c>
      <c r="G463">
        <f t="shared" si="67"/>
        <v>2</v>
      </c>
      <c r="H463">
        <f t="shared" si="67"/>
        <v>0</v>
      </c>
      <c r="I463">
        <f t="shared" si="67"/>
        <v>1</v>
      </c>
      <c r="J463">
        <f t="shared" si="67"/>
        <v>8</v>
      </c>
      <c r="K463">
        <f t="shared" si="67"/>
        <v>9</v>
      </c>
      <c r="L463">
        <f t="shared" si="67"/>
        <v>9</v>
      </c>
      <c r="M463">
        <f t="shared" si="67"/>
        <v>2</v>
      </c>
      <c r="N463">
        <f t="shared" si="67"/>
        <v>6</v>
      </c>
      <c r="O463">
        <f t="shared" si="68"/>
        <v>1995</v>
      </c>
      <c r="P463">
        <f t="shared" si="69"/>
        <v>12</v>
      </c>
      <c r="Q463">
        <f t="shared" si="70"/>
        <v>1</v>
      </c>
      <c r="R463">
        <f t="shared" si="71"/>
        <v>27</v>
      </c>
      <c r="S463">
        <f t="shared" si="72"/>
        <v>6</v>
      </c>
      <c r="T463" t="str">
        <f t="shared" si="73"/>
        <v/>
      </c>
    </row>
    <row r="464" spans="1:20" x14ac:dyDescent="0.3">
      <c r="A464" s="5" t="s">
        <v>483</v>
      </c>
      <c r="B464" s="6" t="s">
        <v>10</v>
      </c>
      <c r="C464" s="7" t="s">
        <v>8</v>
      </c>
      <c r="D464">
        <f t="shared" si="66"/>
        <v>5</v>
      </c>
      <c r="E464">
        <f t="shared" si="67"/>
        <v>0</v>
      </c>
      <c r="F464">
        <f t="shared" si="67"/>
        <v>0</v>
      </c>
      <c r="G464">
        <f t="shared" si="67"/>
        <v>3</v>
      </c>
      <c r="H464">
        <f t="shared" si="67"/>
        <v>0</v>
      </c>
      <c r="I464">
        <f t="shared" si="67"/>
        <v>5</v>
      </c>
      <c r="J464">
        <f t="shared" si="67"/>
        <v>5</v>
      </c>
      <c r="K464">
        <f t="shared" si="67"/>
        <v>8</v>
      </c>
      <c r="L464">
        <f t="shared" si="67"/>
        <v>6</v>
      </c>
      <c r="M464">
        <f t="shared" si="67"/>
        <v>1</v>
      </c>
      <c r="N464">
        <f t="shared" si="67"/>
        <v>7</v>
      </c>
      <c r="O464">
        <f t="shared" si="68"/>
        <v>1950</v>
      </c>
      <c r="P464">
        <f t="shared" si="69"/>
        <v>3</v>
      </c>
      <c r="Q464">
        <f t="shared" si="70"/>
        <v>5</v>
      </c>
      <c r="R464">
        <f t="shared" si="71"/>
        <v>72</v>
      </c>
      <c r="S464">
        <f t="shared" si="72"/>
        <v>7</v>
      </c>
      <c r="T464" t="str">
        <f t="shared" si="73"/>
        <v/>
      </c>
    </row>
    <row r="465" spans="1:20" x14ac:dyDescent="0.3">
      <c r="A465" s="8" t="s">
        <v>484</v>
      </c>
      <c r="B465" s="9" t="s">
        <v>25</v>
      </c>
      <c r="C465" s="10" t="s">
        <v>8</v>
      </c>
      <c r="D465">
        <f t="shared" si="66"/>
        <v>9</v>
      </c>
      <c r="E465">
        <f t="shared" si="67"/>
        <v>9</v>
      </c>
      <c r="F465">
        <f t="shared" si="67"/>
        <v>0</v>
      </c>
      <c r="G465">
        <f t="shared" si="67"/>
        <v>3</v>
      </c>
      <c r="H465">
        <f t="shared" si="67"/>
        <v>0</v>
      </c>
      <c r="I465">
        <f t="shared" si="67"/>
        <v>7</v>
      </c>
      <c r="J465">
        <f t="shared" si="67"/>
        <v>8</v>
      </c>
      <c r="K465">
        <f t="shared" si="67"/>
        <v>7</v>
      </c>
      <c r="L465">
        <f t="shared" si="67"/>
        <v>5</v>
      </c>
      <c r="M465">
        <f t="shared" si="67"/>
        <v>2</v>
      </c>
      <c r="N465">
        <f t="shared" si="67"/>
        <v>6</v>
      </c>
      <c r="O465">
        <f t="shared" si="68"/>
        <v>1999</v>
      </c>
      <c r="P465">
        <f t="shared" si="69"/>
        <v>3</v>
      </c>
      <c r="Q465">
        <f t="shared" si="70"/>
        <v>7</v>
      </c>
      <c r="R465">
        <f t="shared" si="71"/>
        <v>23</v>
      </c>
      <c r="S465">
        <f t="shared" si="72"/>
        <v>6</v>
      </c>
      <c r="T465" t="str">
        <f t="shared" si="73"/>
        <v/>
      </c>
    </row>
    <row r="466" spans="1:20" x14ac:dyDescent="0.3">
      <c r="A466" s="5" t="s">
        <v>485</v>
      </c>
      <c r="B466" s="6" t="s">
        <v>7</v>
      </c>
      <c r="C466" s="7" t="s">
        <v>8</v>
      </c>
      <c r="D466">
        <f t="shared" si="66"/>
        <v>8</v>
      </c>
      <c r="E466">
        <f t="shared" si="67"/>
        <v>6</v>
      </c>
      <c r="F466">
        <f t="shared" si="67"/>
        <v>0</v>
      </c>
      <c r="G466">
        <f t="shared" si="67"/>
        <v>1</v>
      </c>
      <c r="H466">
        <f t="shared" si="67"/>
        <v>2</v>
      </c>
      <c r="I466">
        <f t="shared" si="67"/>
        <v>8</v>
      </c>
      <c r="J466">
        <f t="shared" si="67"/>
        <v>9</v>
      </c>
      <c r="K466">
        <f t="shared" si="67"/>
        <v>3</v>
      </c>
      <c r="L466">
        <f t="shared" si="67"/>
        <v>7</v>
      </c>
      <c r="M466">
        <f t="shared" si="67"/>
        <v>9</v>
      </c>
      <c r="N466">
        <f t="shared" si="67"/>
        <v>5</v>
      </c>
      <c r="O466">
        <f t="shared" si="68"/>
        <v>1986</v>
      </c>
      <c r="P466">
        <f t="shared" si="69"/>
        <v>1</v>
      </c>
      <c r="Q466">
        <f t="shared" si="70"/>
        <v>28</v>
      </c>
      <c r="R466">
        <f t="shared" si="71"/>
        <v>36</v>
      </c>
      <c r="S466">
        <f t="shared" si="72"/>
        <v>5</v>
      </c>
      <c r="T466" t="str">
        <f t="shared" si="73"/>
        <v/>
      </c>
    </row>
    <row r="467" spans="1:20" x14ac:dyDescent="0.3">
      <c r="A467" s="8" t="s">
        <v>486</v>
      </c>
      <c r="B467" s="9" t="s">
        <v>37</v>
      </c>
      <c r="C467" s="10" t="s">
        <v>5</v>
      </c>
      <c r="D467">
        <f t="shared" si="66"/>
        <v>7</v>
      </c>
      <c r="E467">
        <f t="shared" si="67"/>
        <v>7</v>
      </c>
      <c r="F467">
        <f t="shared" si="67"/>
        <v>0</v>
      </c>
      <c r="G467">
        <f t="shared" si="67"/>
        <v>7</v>
      </c>
      <c r="H467">
        <f t="shared" si="67"/>
        <v>0</v>
      </c>
      <c r="I467">
        <f t="shared" si="67"/>
        <v>9</v>
      </c>
      <c r="J467">
        <f t="shared" si="67"/>
        <v>1</v>
      </c>
      <c r="K467">
        <f t="shared" si="67"/>
        <v>7</v>
      </c>
      <c r="L467">
        <f t="shared" si="67"/>
        <v>2</v>
      </c>
      <c r="M467">
        <f t="shared" si="67"/>
        <v>7</v>
      </c>
      <c r="N467">
        <f t="shared" si="67"/>
        <v>9</v>
      </c>
      <c r="O467">
        <f t="shared" si="68"/>
        <v>1977</v>
      </c>
      <c r="P467">
        <f t="shared" si="69"/>
        <v>7</v>
      </c>
      <c r="Q467">
        <f t="shared" si="70"/>
        <v>9</v>
      </c>
      <c r="R467">
        <f t="shared" si="71"/>
        <v>45</v>
      </c>
      <c r="S467">
        <f t="shared" si="72"/>
        <v>9</v>
      </c>
      <c r="T467" t="str">
        <f t="shared" si="73"/>
        <v/>
      </c>
    </row>
    <row r="468" spans="1:20" x14ac:dyDescent="0.3">
      <c r="A468" s="5" t="s">
        <v>487</v>
      </c>
      <c r="B468" s="6" t="s">
        <v>4</v>
      </c>
      <c r="C468" s="7" t="s">
        <v>5</v>
      </c>
      <c r="D468">
        <f t="shared" si="66"/>
        <v>8</v>
      </c>
      <c r="E468">
        <f t="shared" si="67"/>
        <v>1</v>
      </c>
      <c r="F468">
        <f t="shared" si="67"/>
        <v>1</v>
      </c>
      <c r="G468">
        <f t="shared" si="67"/>
        <v>1</v>
      </c>
      <c r="H468">
        <f t="shared" si="67"/>
        <v>0</v>
      </c>
      <c r="I468">
        <f t="shared" si="67"/>
        <v>7</v>
      </c>
      <c r="J468">
        <f t="shared" si="67"/>
        <v>6</v>
      </c>
      <c r="K468">
        <f t="shared" si="67"/>
        <v>9</v>
      </c>
      <c r="L468">
        <f t="shared" si="67"/>
        <v>3</v>
      </c>
      <c r="M468">
        <f t="shared" si="67"/>
        <v>8</v>
      </c>
      <c r="N468">
        <f t="shared" si="67"/>
        <v>2</v>
      </c>
      <c r="O468">
        <f t="shared" si="68"/>
        <v>1981</v>
      </c>
      <c r="P468">
        <f t="shared" si="69"/>
        <v>11</v>
      </c>
      <c r="Q468">
        <f t="shared" si="70"/>
        <v>7</v>
      </c>
      <c r="R468">
        <f t="shared" si="71"/>
        <v>41</v>
      </c>
      <c r="S468">
        <f t="shared" si="72"/>
        <v>2</v>
      </c>
      <c r="T468" t="str">
        <f t="shared" si="73"/>
        <v/>
      </c>
    </row>
    <row r="469" spans="1:20" x14ac:dyDescent="0.3">
      <c r="A469" s="8" t="s">
        <v>488</v>
      </c>
      <c r="B469" s="9" t="s">
        <v>10</v>
      </c>
      <c r="C469" s="10" t="s">
        <v>5</v>
      </c>
      <c r="D469">
        <f t="shared" si="66"/>
        <v>7</v>
      </c>
      <c r="E469">
        <f t="shared" si="67"/>
        <v>7</v>
      </c>
      <c r="F469">
        <f t="shared" si="67"/>
        <v>1</v>
      </c>
      <c r="G469">
        <f t="shared" si="67"/>
        <v>1</v>
      </c>
      <c r="H469">
        <f t="shared" si="67"/>
        <v>1</v>
      </c>
      <c r="I469">
        <f t="shared" si="67"/>
        <v>1</v>
      </c>
      <c r="J469">
        <f t="shared" si="67"/>
        <v>5</v>
      </c>
      <c r="K469">
        <f t="shared" si="67"/>
        <v>9</v>
      </c>
      <c r="L469">
        <f t="shared" si="67"/>
        <v>9</v>
      </c>
      <c r="M469">
        <f t="shared" si="67"/>
        <v>7</v>
      </c>
      <c r="N469">
        <f t="shared" si="67"/>
        <v>6</v>
      </c>
      <c r="O469">
        <f t="shared" si="68"/>
        <v>1977</v>
      </c>
      <c r="P469">
        <f t="shared" si="69"/>
        <v>11</v>
      </c>
      <c r="Q469">
        <f t="shared" si="70"/>
        <v>11</v>
      </c>
      <c r="R469">
        <f t="shared" si="71"/>
        <v>45</v>
      </c>
      <c r="S469">
        <f t="shared" si="72"/>
        <v>6</v>
      </c>
      <c r="T469" t="str">
        <f t="shared" si="73"/>
        <v/>
      </c>
    </row>
    <row r="470" spans="1:20" x14ac:dyDescent="0.3">
      <c r="A470" s="5" t="s">
        <v>489</v>
      </c>
      <c r="B470" s="6" t="s">
        <v>27</v>
      </c>
      <c r="C470" s="7" t="s">
        <v>5</v>
      </c>
      <c r="D470">
        <f t="shared" si="66"/>
        <v>7</v>
      </c>
      <c r="E470">
        <f t="shared" si="67"/>
        <v>0</v>
      </c>
      <c r="F470">
        <f t="shared" si="67"/>
        <v>1</v>
      </c>
      <c r="G470">
        <f t="shared" si="67"/>
        <v>0</v>
      </c>
      <c r="H470">
        <f t="shared" si="67"/>
        <v>0</v>
      </c>
      <c r="I470">
        <f t="shared" si="67"/>
        <v>1</v>
      </c>
      <c r="J470">
        <f t="shared" si="67"/>
        <v>8</v>
      </c>
      <c r="K470">
        <f t="shared" si="67"/>
        <v>7</v>
      </c>
      <c r="L470">
        <f t="shared" si="67"/>
        <v>1</v>
      </c>
      <c r="M470">
        <f t="shared" si="67"/>
        <v>4</v>
      </c>
      <c r="N470">
        <f t="shared" si="67"/>
        <v>1</v>
      </c>
      <c r="O470">
        <f t="shared" si="68"/>
        <v>1970</v>
      </c>
      <c r="P470">
        <f t="shared" si="69"/>
        <v>10</v>
      </c>
      <c r="Q470">
        <f t="shared" si="70"/>
        <v>1</v>
      </c>
      <c r="R470">
        <f t="shared" si="71"/>
        <v>52</v>
      </c>
      <c r="S470">
        <f t="shared" si="72"/>
        <v>1</v>
      </c>
      <c r="T470" t="str">
        <f t="shared" si="73"/>
        <v/>
      </c>
    </row>
    <row r="471" spans="1:20" x14ac:dyDescent="0.3">
      <c r="A471" s="8" t="s">
        <v>490</v>
      </c>
      <c r="B471" s="9" t="s">
        <v>35</v>
      </c>
      <c r="C471" s="10" t="s">
        <v>8</v>
      </c>
      <c r="D471">
        <f t="shared" si="66"/>
        <v>6</v>
      </c>
      <c r="E471">
        <f t="shared" si="67"/>
        <v>5</v>
      </c>
      <c r="F471">
        <f t="shared" si="67"/>
        <v>0</v>
      </c>
      <c r="G471">
        <f t="shared" si="67"/>
        <v>2</v>
      </c>
      <c r="H471">
        <f t="shared" si="67"/>
        <v>1</v>
      </c>
      <c r="I471">
        <f t="shared" si="67"/>
        <v>5</v>
      </c>
      <c r="J471">
        <f t="shared" si="67"/>
        <v>0</v>
      </c>
      <c r="K471">
        <f t="shared" si="67"/>
        <v>0</v>
      </c>
      <c r="L471">
        <f t="shared" si="67"/>
        <v>0</v>
      </c>
      <c r="M471">
        <f t="shared" si="67"/>
        <v>4</v>
      </c>
      <c r="N471">
        <f t="shared" si="67"/>
        <v>3</v>
      </c>
      <c r="O471">
        <f t="shared" si="68"/>
        <v>1965</v>
      </c>
      <c r="P471">
        <f t="shared" si="69"/>
        <v>2</v>
      </c>
      <c r="Q471">
        <f t="shared" si="70"/>
        <v>15</v>
      </c>
      <c r="R471">
        <f t="shared" si="71"/>
        <v>57</v>
      </c>
      <c r="S471">
        <f t="shared" si="72"/>
        <v>3</v>
      </c>
      <c r="T471" t="str">
        <f t="shared" si="73"/>
        <v/>
      </c>
    </row>
    <row r="472" spans="1:20" x14ac:dyDescent="0.3">
      <c r="A472" s="5" t="s">
        <v>491</v>
      </c>
      <c r="B472" s="6" t="s">
        <v>46</v>
      </c>
      <c r="C472" s="7" t="s">
        <v>5</v>
      </c>
      <c r="D472">
        <f t="shared" si="66"/>
        <v>8</v>
      </c>
      <c r="E472">
        <f t="shared" si="67"/>
        <v>5</v>
      </c>
      <c r="F472">
        <f t="shared" si="67"/>
        <v>0</v>
      </c>
      <c r="G472">
        <f t="shared" si="67"/>
        <v>6</v>
      </c>
      <c r="H472">
        <f t="shared" si="67"/>
        <v>0</v>
      </c>
      <c r="I472">
        <f t="shared" si="67"/>
        <v>8</v>
      </c>
      <c r="J472">
        <f t="shared" si="67"/>
        <v>8</v>
      </c>
      <c r="K472">
        <f t="shared" si="67"/>
        <v>5</v>
      </c>
      <c r="L472">
        <f t="shared" si="67"/>
        <v>3</v>
      </c>
      <c r="M472">
        <f t="shared" si="67"/>
        <v>1</v>
      </c>
      <c r="N472">
        <f t="shared" si="67"/>
        <v>2</v>
      </c>
      <c r="O472">
        <f t="shared" si="68"/>
        <v>1985</v>
      </c>
      <c r="P472">
        <f t="shared" si="69"/>
        <v>6</v>
      </c>
      <c r="Q472">
        <f t="shared" si="70"/>
        <v>8</v>
      </c>
      <c r="R472">
        <f t="shared" si="71"/>
        <v>37</v>
      </c>
      <c r="S472">
        <f t="shared" si="72"/>
        <v>2</v>
      </c>
      <c r="T472" t="str">
        <f t="shared" si="73"/>
        <v/>
      </c>
    </row>
    <row r="473" spans="1:20" x14ac:dyDescent="0.3">
      <c r="A473" s="8" t="s">
        <v>492</v>
      </c>
      <c r="B473" s="9" t="s">
        <v>7</v>
      </c>
      <c r="C473" s="10" t="s">
        <v>8</v>
      </c>
      <c r="D473">
        <f t="shared" si="66"/>
        <v>7</v>
      </c>
      <c r="E473">
        <f t="shared" si="67"/>
        <v>1</v>
      </c>
      <c r="F473">
        <f t="shared" si="67"/>
        <v>0</v>
      </c>
      <c r="G473">
        <f t="shared" si="67"/>
        <v>5</v>
      </c>
      <c r="H473">
        <f t="shared" ref="E473:N536" si="74">MID($A473,H$1,1)*1</f>
        <v>0</v>
      </c>
      <c r="I473">
        <f t="shared" si="74"/>
        <v>6</v>
      </c>
      <c r="J473">
        <f t="shared" si="74"/>
        <v>6</v>
      </c>
      <c r="K473">
        <f t="shared" si="74"/>
        <v>0</v>
      </c>
      <c r="L473">
        <f t="shared" si="74"/>
        <v>5</v>
      </c>
      <c r="M473">
        <f t="shared" si="74"/>
        <v>8</v>
      </c>
      <c r="N473">
        <f t="shared" si="74"/>
        <v>6</v>
      </c>
      <c r="O473">
        <f t="shared" si="68"/>
        <v>1971</v>
      </c>
      <c r="P473">
        <f t="shared" si="69"/>
        <v>5</v>
      </c>
      <c r="Q473">
        <f t="shared" si="70"/>
        <v>6</v>
      </c>
      <c r="R473">
        <f t="shared" si="71"/>
        <v>51</v>
      </c>
      <c r="S473">
        <f t="shared" si="72"/>
        <v>6</v>
      </c>
      <c r="T473" t="str">
        <f t="shared" si="73"/>
        <v/>
      </c>
    </row>
    <row r="474" spans="1:20" x14ac:dyDescent="0.3">
      <c r="A474" s="5" t="s">
        <v>493</v>
      </c>
      <c r="B474" s="6" t="s">
        <v>16</v>
      </c>
      <c r="C474" s="7" t="s">
        <v>8</v>
      </c>
      <c r="D474">
        <f t="shared" si="66"/>
        <v>5</v>
      </c>
      <c r="E474">
        <f t="shared" si="74"/>
        <v>9</v>
      </c>
      <c r="F474">
        <f t="shared" si="74"/>
        <v>0</v>
      </c>
      <c r="G474">
        <f t="shared" si="74"/>
        <v>7</v>
      </c>
      <c r="H474">
        <f t="shared" si="74"/>
        <v>1</v>
      </c>
      <c r="I474">
        <f t="shared" si="74"/>
        <v>7</v>
      </c>
      <c r="J474">
        <f t="shared" si="74"/>
        <v>3</v>
      </c>
      <c r="K474">
        <f t="shared" si="74"/>
        <v>8</v>
      </c>
      <c r="L474">
        <f t="shared" si="74"/>
        <v>5</v>
      </c>
      <c r="M474">
        <f t="shared" si="74"/>
        <v>9</v>
      </c>
      <c r="N474">
        <f t="shared" si="74"/>
        <v>8</v>
      </c>
      <c r="O474">
        <f t="shared" si="68"/>
        <v>1959</v>
      </c>
      <c r="P474">
        <f t="shared" si="69"/>
        <v>7</v>
      </c>
      <c r="Q474">
        <f t="shared" si="70"/>
        <v>17</v>
      </c>
      <c r="R474">
        <f t="shared" si="71"/>
        <v>63</v>
      </c>
      <c r="S474">
        <f t="shared" si="72"/>
        <v>8</v>
      </c>
      <c r="T474" t="str">
        <f t="shared" si="73"/>
        <v/>
      </c>
    </row>
    <row r="475" spans="1:20" x14ac:dyDescent="0.3">
      <c r="A475" s="8" t="s">
        <v>494</v>
      </c>
      <c r="B475" s="9" t="s">
        <v>43</v>
      </c>
      <c r="C475" s="10" t="s">
        <v>8</v>
      </c>
      <c r="D475">
        <f t="shared" si="66"/>
        <v>9</v>
      </c>
      <c r="E475">
        <f t="shared" si="74"/>
        <v>5</v>
      </c>
      <c r="F475">
        <f t="shared" si="74"/>
        <v>0</v>
      </c>
      <c r="G475">
        <f t="shared" si="74"/>
        <v>3</v>
      </c>
      <c r="H475">
        <f t="shared" si="74"/>
        <v>2</v>
      </c>
      <c r="I475">
        <f t="shared" si="74"/>
        <v>4</v>
      </c>
      <c r="J475">
        <f t="shared" si="74"/>
        <v>4</v>
      </c>
      <c r="K475">
        <f t="shared" si="74"/>
        <v>0</v>
      </c>
      <c r="L475">
        <f t="shared" si="74"/>
        <v>5</v>
      </c>
      <c r="M475">
        <f t="shared" si="74"/>
        <v>7</v>
      </c>
      <c r="N475">
        <f t="shared" si="74"/>
        <v>1</v>
      </c>
      <c r="O475">
        <f t="shared" si="68"/>
        <v>1995</v>
      </c>
      <c r="P475">
        <f t="shared" si="69"/>
        <v>3</v>
      </c>
      <c r="Q475">
        <f t="shared" si="70"/>
        <v>24</v>
      </c>
      <c r="R475">
        <f t="shared" si="71"/>
        <v>27</v>
      </c>
      <c r="S475">
        <f t="shared" si="72"/>
        <v>1</v>
      </c>
      <c r="T475" t="str">
        <f t="shared" si="73"/>
        <v/>
      </c>
    </row>
    <row r="476" spans="1:20" x14ac:dyDescent="0.3">
      <c r="A476" s="5" t="s">
        <v>495</v>
      </c>
      <c r="B476" s="6" t="s">
        <v>14</v>
      </c>
      <c r="C476" s="7" t="s">
        <v>5</v>
      </c>
      <c r="D476">
        <f t="shared" si="66"/>
        <v>8</v>
      </c>
      <c r="E476">
        <f t="shared" si="74"/>
        <v>9</v>
      </c>
      <c r="F476">
        <f t="shared" si="74"/>
        <v>0</v>
      </c>
      <c r="G476">
        <f t="shared" si="74"/>
        <v>6</v>
      </c>
      <c r="H476">
        <f t="shared" si="74"/>
        <v>1</v>
      </c>
      <c r="I476">
        <f t="shared" si="74"/>
        <v>7</v>
      </c>
      <c r="J476">
        <f t="shared" si="74"/>
        <v>0</v>
      </c>
      <c r="K476">
        <f t="shared" si="74"/>
        <v>4</v>
      </c>
      <c r="L476">
        <f t="shared" si="74"/>
        <v>7</v>
      </c>
      <c r="M476">
        <f t="shared" si="74"/>
        <v>4</v>
      </c>
      <c r="N476">
        <f t="shared" si="74"/>
        <v>4</v>
      </c>
      <c r="O476">
        <f t="shared" si="68"/>
        <v>1989</v>
      </c>
      <c r="P476">
        <f t="shared" si="69"/>
        <v>6</v>
      </c>
      <c r="Q476">
        <f t="shared" si="70"/>
        <v>17</v>
      </c>
      <c r="R476">
        <f t="shared" si="71"/>
        <v>33</v>
      </c>
      <c r="S476">
        <f t="shared" si="72"/>
        <v>4</v>
      </c>
      <c r="T476" t="str">
        <f t="shared" si="73"/>
        <v/>
      </c>
    </row>
    <row r="477" spans="1:20" x14ac:dyDescent="0.3">
      <c r="A477" s="8" t="s">
        <v>496</v>
      </c>
      <c r="B477" s="9" t="s">
        <v>39</v>
      </c>
      <c r="C477" s="10" t="s">
        <v>5</v>
      </c>
      <c r="D477">
        <f t="shared" si="66"/>
        <v>5</v>
      </c>
      <c r="E477">
        <f t="shared" si="74"/>
        <v>1</v>
      </c>
      <c r="F477">
        <f t="shared" si="74"/>
        <v>0</v>
      </c>
      <c r="G477">
        <f t="shared" si="74"/>
        <v>8</v>
      </c>
      <c r="H477">
        <f t="shared" si="74"/>
        <v>0</v>
      </c>
      <c r="I477">
        <f t="shared" si="74"/>
        <v>8</v>
      </c>
      <c r="J477">
        <f t="shared" si="74"/>
        <v>9</v>
      </c>
      <c r="K477">
        <f t="shared" si="74"/>
        <v>8</v>
      </c>
      <c r="L477">
        <f t="shared" si="74"/>
        <v>6</v>
      </c>
      <c r="M477">
        <f t="shared" si="74"/>
        <v>2</v>
      </c>
      <c r="N477">
        <f t="shared" si="74"/>
        <v>9</v>
      </c>
      <c r="O477">
        <f t="shared" si="68"/>
        <v>1951</v>
      </c>
      <c r="P477">
        <f t="shared" si="69"/>
        <v>8</v>
      </c>
      <c r="Q477">
        <f t="shared" si="70"/>
        <v>8</v>
      </c>
      <c r="R477">
        <f t="shared" si="71"/>
        <v>71</v>
      </c>
      <c r="S477">
        <f t="shared" si="72"/>
        <v>9</v>
      </c>
      <c r="T477" t="str">
        <f t="shared" si="73"/>
        <v/>
      </c>
    </row>
    <row r="478" spans="1:20" x14ac:dyDescent="0.3">
      <c r="A478" s="5" t="s">
        <v>497</v>
      </c>
      <c r="B478" s="6" t="s">
        <v>43</v>
      </c>
      <c r="C478" s="7" t="s">
        <v>5</v>
      </c>
      <c r="D478">
        <f t="shared" si="66"/>
        <v>5</v>
      </c>
      <c r="E478">
        <f t="shared" si="74"/>
        <v>7</v>
      </c>
      <c r="F478">
        <f t="shared" si="74"/>
        <v>0</v>
      </c>
      <c r="G478">
        <f t="shared" si="74"/>
        <v>2</v>
      </c>
      <c r="H478">
        <f t="shared" si="74"/>
        <v>2</v>
      </c>
      <c r="I478">
        <f t="shared" si="74"/>
        <v>1</v>
      </c>
      <c r="J478">
        <f t="shared" si="74"/>
        <v>4</v>
      </c>
      <c r="K478">
        <f t="shared" si="74"/>
        <v>1</v>
      </c>
      <c r="L478">
        <f t="shared" si="74"/>
        <v>9</v>
      </c>
      <c r="M478">
        <f t="shared" si="74"/>
        <v>0</v>
      </c>
      <c r="N478">
        <f t="shared" si="74"/>
        <v>5</v>
      </c>
      <c r="O478">
        <f t="shared" si="68"/>
        <v>1957</v>
      </c>
      <c r="P478">
        <f t="shared" si="69"/>
        <v>2</v>
      </c>
      <c r="Q478">
        <f t="shared" si="70"/>
        <v>21</v>
      </c>
      <c r="R478">
        <f t="shared" si="71"/>
        <v>65</v>
      </c>
      <c r="S478">
        <f t="shared" si="72"/>
        <v>5</v>
      </c>
      <c r="T478" t="str">
        <f t="shared" si="73"/>
        <v/>
      </c>
    </row>
    <row r="479" spans="1:20" x14ac:dyDescent="0.3">
      <c r="A479" s="8" t="s">
        <v>498</v>
      </c>
      <c r="B479" s="9" t="s">
        <v>37</v>
      </c>
      <c r="C479" s="10" t="s">
        <v>5</v>
      </c>
      <c r="D479">
        <f t="shared" si="66"/>
        <v>8</v>
      </c>
      <c r="E479">
        <f t="shared" si="74"/>
        <v>3</v>
      </c>
      <c r="F479">
        <f t="shared" si="74"/>
        <v>0</v>
      </c>
      <c r="G479">
        <f t="shared" si="74"/>
        <v>4</v>
      </c>
      <c r="H479">
        <f t="shared" si="74"/>
        <v>0</v>
      </c>
      <c r="I479">
        <f t="shared" si="74"/>
        <v>1</v>
      </c>
      <c r="J479">
        <f t="shared" si="74"/>
        <v>4</v>
      </c>
      <c r="K479">
        <f t="shared" si="74"/>
        <v>6</v>
      </c>
      <c r="L479">
        <f t="shared" si="74"/>
        <v>7</v>
      </c>
      <c r="M479">
        <f t="shared" si="74"/>
        <v>5</v>
      </c>
      <c r="N479">
        <f t="shared" si="74"/>
        <v>0</v>
      </c>
      <c r="O479">
        <f t="shared" si="68"/>
        <v>1983</v>
      </c>
      <c r="P479">
        <f t="shared" si="69"/>
        <v>4</v>
      </c>
      <c r="Q479">
        <f t="shared" si="70"/>
        <v>1</v>
      </c>
      <c r="R479">
        <f t="shared" si="71"/>
        <v>39</v>
      </c>
      <c r="S479">
        <f t="shared" si="72"/>
        <v>0</v>
      </c>
      <c r="T479" t="str">
        <f t="shared" si="73"/>
        <v/>
      </c>
    </row>
    <row r="480" spans="1:20" x14ac:dyDescent="0.3">
      <c r="A480" s="5" t="s">
        <v>499</v>
      </c>
      <c r="B480" s="6" t="s">
        <v>39</v>
      </c>
      <c r="C480" s="7" t="s">
        <v>8</v>
      </c>
      <c r="D480">
        <f t="shared" si="66"/>
        <v>9</v>
      </c>
      <c r="E480">
        <f t="shared" si="74"/>
        <v>4</v>
      </c>
      <c r="F480">
        <f t="shared" si="74"/>
        <v>0</v>
      </c>
      <c r="G480">
        <f t="shared" si="74"/>
        <v>7</v>
      </c>
      <c r="H480">
        <f t="shared" si="74"/>
        <v>3</v>
      </c>
      <c r="I480">
        <f t="shared" si="74"/>
        <v>0</v>
      </c>
      <c r="J480">
        <f t="shared" si="74"/>
        <v>4</v>
      </c>
      <c r="K480">
        <f t="shared" si="74"/>
        <v>0</v>
      </c>
      <c r="L480">
        <f t="shared" si="74"/>
        <v>2</v>
      </c>
      <c r="M480">
        <f t="shared" si="74"/>
        <v>8</v>
      </c>
      <c r="N480">
        <f t="shared" si="74"/>
        <v>9</v>
      </c>
      <c r="O480">
        <f t="shared" si="68"/>
        <v>1994</v>
      </c>
      <c r="P480">
        <f t="shared" si="69"/>
        <v>7</v>
      </c>
      <c r="Q480">
        <f t="shared" si="70"/>
        <v>30</v>
      </c>
      <c r="R480">
        <f t="shared" si="71"/>
        <v>28</v>
      </c>
      <c r="S480">
        <f t="shared" si="72"/>
        <v>9</v>
      </c>
      <c r="T480" t="str">
        <f t="shared" si="73"/>
        <v/>
      </c>
    </row>
    <row r="481" spans="1:20" x14ac:dyDescent="0.3">
      <c r="A481" s="8" t="s">
        <v>500</v>
      </c>
      <c r="B481" s="9" t="s">
        <v>46</v>
      </c>
      <c r="C481" s="10" t="s">
        <v>8</v>
      </c>
      <c r="D481">
        <f t="shared" si="66"/>
        <v>8</v>
      </c>
      <c r="E481">
        <f t="shared" si="74"/>
        <v>5</v>
      </c>
      <c r="F481">
        <f t="shared" si="74"/>
        <v>0</v>
      </c>
      <c r="G481">
        <f t="shared" si="74"/>
        <v>8</v>
      </c>
      <c r="H481">
        <f t="shared" si="74"/>
        <v>2</v>
      </c>
      <c r="I481">
        <f t="shared" si="74"/>
        <v>6</v>
      </c>
      <c r="J481">
        <f t="shared" si="74"/>
        <v>7</v>
      </c>
      <c r="K481">
        <f t="shared" si="74"/>
        <v>4</v>
      </c>
      <c r="L481">
        <f t="shared" si="74"/>
        <v>4</v>
      </c>
      <c r="M481">
        <f t="shared" si="74"/>
        <v>8</v>
      </c>
      <c r="N481">
        <f t="shared" si="74"/>
        <v>2</v>
      </c>
      <c r="O481">
        <f t="shared" si="68"/>
        <v>1985</v>
      </c>
      <c r="P481">
        <f t="shared" si="69"/>
        <v>8</v>
      </c>
      <c r="Q481">
        <f t="shared" si="70"/>
        <v>26</v>
      </c>
      <c r="R481">
        <f t="shared" si="71"/>
        <v>37</v>
      </c>
      <c r="S481">
        <f t="shared" si="72"/>
        <v>2</v>
      </c>
      <c r="T481" t="str">
        <f t="shared" si="73"/>
        <v/>
      </c>
    </row>
    <row r="482" spans="1:20" x14ac:dyDescent="0.3">
      <c r="A482" s="5" t="s">
        <v>501</v>
      </c>
      <c r="B482" s="6" t="s">
        <v>12</v>
      </c>
      <c r="C482" s="7" t="s">
        <v>8</v>
      </c>
      <c r="D482">
        <f t="shared" si="66"/>
        <v>6</v>
      </c>
      <c r="E482">
        <f t="shared" si="74"/>
        <v>8</v>
      </c>
      <c r="F482">
        <f t="shared" si="74"/>
        <v>0</v>
      </c>
      <c r="G482">
        <f t="shared" si="74"/>
        <v>7</v>
      </c>
      <c r="H482">
        <f t="shared" si="74"/>
        <v>1</v>
      </c>
      <c r="I482">
        <f t="shared" si="74"/>
        <v>1</v>
      </c>
      <c r="J482">
        <f t="shared" si="74"/>
        <v>9</v>
      </c>
      <c r="K482">
        <f t="shared" si="74"/>
        <v>2</v>
      </c>
      <c r="L482">
        <f t="shared" si="74"/>
        <v>8</v>
      </c>
      <c r="M482">
        <f t="shared" si="74"/>
        <v>7</v>
      </c>
      <c r="N482">
        <f t="shared" si="74"/>
        <v>3</v>
      </c>
      <c r="O482">
        <f t="shared" si="68"/>
        <v>1968</v>
      </c>
      <c r="P482">
        <f t="shared" si="69"/>
        <v>7</v>
      </c>
      <c r="Q482">
        <f t="shared" si="70"/>
        <v>11</v>
      </c>
      <c r="R482">
        <f t="shared" si="71"/>
        <v>54</v>
      </c>
      <c r="S482">
        <f t="shared" si="72"/>
        <v>3</v>
      </c>
      <c r="T482" t="str">
        <f t="shared" si="73"/>
        <v/>
      </c>
    </row>
    <row r="483" spans="1:20" x14ac:dyDescent="0.3">
      <c r="A483" s="8" t="s">
        <v>502</v>
      </c>
      <c r="B483" s="9" t="s">
        <v>12</v>
      </c>
      <c r="C483" s="10" t="s">
        <v>5</v>
      </c>
      <c r="D483">
        <f t="shared" si="66"/>
        <v>6</v>
      </c>
      <c r="E483">
        <f t="shared" si="74"/>
        <v>6</v>
      </c>
      <c r="F483">
        <f t="shared" si="74"/>
        <v>1</v>
      </c>
      <c r="G483">
        <f t="shared" si="74"/>
        <v>2</v>
      </c>
      <c r="H483">
        <f t="shared" si="74"/>
        <v>2</v>
      </c>
      <c r="I483">
        <f t="shared" si="74"/>
        <v>4</v>
      </c>
      <c r="J483">
        <f t="shared" si="74"/>
        <v>1</v>
      </c>
      <c r="K483">
        <f t="shared" si="74"/>
        <v>1</v>
      </c>
      <c r="L483">
        <f t="shared" si="74"/>
        <v>9</v>
      </c>
      <c r="M483">
        <f t="shared" si="74"/>
        <v>3</v>
      </c>
      <c r="N483">
        <f t="shared" si="74"/>
        <v>3</v>
      </c>
      <c r="O483">
        <f t="shared" si="68"/>
        <v>1966</v>
      </c>
      <c r="P483">
        <f t="shared" si="69"/>
        <v>12</v>
      </c>
      <c r="Q483">
        <f t="shared" si="70"/>
        <v>24</v>
      </c>
      <c r="R483">
        <f t="shared" si="71"/>
        <v>56</v>
      </c>
      <c r="S483">
        <f t="shared" si="72"/>
        <v>3</v>
      </c>
      <c r="T483" t="str">
        <f t="shared" si="73"/>
        <v/>
      </c>
    </row>
    <row r="484" spans="1:20" x14ac:dyDescent="0.3">
      <c r="A484" s="5" t="s">
        <v>503</v>
      </c>
      <c r="B484" s="6" t="s">
        <v>25</v>
      </c>
      <c r="C484" s="7" t="s">
        <v>5</v>
      </c>
      <c r="D484">
        <f t="shared" si="66"/>
        <v>8</v>
      </c>
      <c r="E484">
        <f t="shared" si="74"/>
        <v>3</v>
      </c>
      <c r="F484">
        <f t="shared" si="74"/>
        <v>1</v>
      </c>
      <c r="G484">
        <f t="shared" si="74"/>
        <v>1</v>
      </c>
      <c r="H484">
        <f t="shared" si="74"/>
        <v>2</v>
      </c>
      <c r="I484">
        <f t="shared" si="74"/>
        <v>5</v>
      </c>
      <c r="J484">
        <f t="shared" si="74"/>
        <v>4</v>
      </c>
      <c r="K484">
        <f t="shared" si="74"/>
        <v>3</v>
      </c>
      <c r="L484">
        <f t="shared" si="74"/>
        <v>5</v>
      </c>
      <c r="M484">
        <f t="shared" si="74"/>
        <v>3</v>
      </c>
      <c r="N484">
        <f t="shared" si="74"/>
        <v>1</v>
      </c>
      <c r="O484">
        <f t="shared" si="68"/>
        <v>1983</v>
      </c>
      <c r="P484">
        <f t="shared" si="69"/>
        <v>11</v>
      </c>
      <c r="Q484">
        <f t="shared" si="70"/>
        <v>25</v>
      </c>
      <c r="R484">
        <f t="shared" si="71"/>
        <v>39</v>
      </c>
      <c r="S484">
        <f t="shared" si="72"/>
        <v>1</v>
      </c>
      <c r="T484" t="str">
        <f t="shared" si="73"/>
        <v/>
      </c>
    </row>
    <row r="485" spans="1:20" x14ac:dyDescent="0.3">
      <c r="A485" s="8" t="s">
        <v>504</v>
      </c>
      <c r="B485" s="9" t="s">
        <v>46</v>
      </c>
      <c r="C485" s="10" t="s">
        <v>5</v>
      </c>
      <c r="D485">
        <f t="shared" si="66"/>
        <v>7</v>
      </c>
      <c r="E485">
        <f t="shared" si="74"/>
        <v>2</v>
      </c>
      <c r="F485">
        <f t="shared" si="74"/>
        <v>0</v>
      </c>
      <c r="G485">
        <f t="shared" si="74"/>
        <v>3</v>
      </c>
      <c r="H485">
        <f t="shared" si="74"/>
        <v>2</v>
      </c>
      <c r="I485">
        <f t="shared" si="74"/>
        <v>9</v>
      </c>
      <c r="J485">
        <f t="shared" si="74"/>
        <v>4</v>
      </c>
      <c r="K485">
        <f t="shared" si="74"/>
        <v>0</v>
      </c>
      <c r="L485">
        <f t="shared" si="74"/>
        <v>3</v>
      </c>
      <c r="M485">
        <f t="shared" si="74"/>
        <v>5</v>
      </c>
      <c r="N485">
        <f t="shared" si="74"/>
        <v>5</v>
      </c>
      <c r="O485">
        <f t="shared" si="68"/>
        <v>1972</v>
      </c>
      <c r="P485">
        <f t="shared" si="69"/>
        <v>3</v>
      </c>
      <c r="Q485">
        <f t="shared" si="70"/>
        <v>29</v>
      </c>
      <c r="R485">
        <f t="shared" si="71"/>
        <v>50</v>
      </c>
      <c r="S485">
        <f t="shared" si="72"/>
        <v>5</v>
      </c>
      <c r="T485" t="str">
        <f t="shared" si="73"/>
        <v/>
      </c>
    </row>
    <row r="486" spans="1:20" x14ac:dyDescent="0.3">
      <c r="A486" s="5" t="s">
        <v>505</v>
      </c>
      <c r="B486" s="6" t="s">
        <v>23</v>
      </c>
      <c r="C486" s="7" t="s">
        <v>8</v>
      </c>
      <c r="D486">
        <f t="shared" si="66"/>
        <v>9</v>
      </c>
      <c r="E486">
        <f t="shared" si="74"/>
        <v>9</v>
      </c>
      <c r="F486">
        <f t="shared" si="74"/>
        <v>0</v>
      </c>
      <c r="G486">
        <f t="shared" si="74"/>
        <v>4</v>
      </c>
      <c r="H486">
        <f t="shared" si="74"/>
        <v>1</v>
      </c>
      <c r="I486">
        <f t="shared" si="74"/>
        <v>4</v>
      </c>
      <c r="J486">
        <f t="shared" si="74"/>
        <v>2</v>
      </c>
      <c r="K486">
        <f t="shared" si="74"/>
        <v>6</v>
      </c>
      <c r="L486">
        <f t="shared" si="74"/>
        <v>7</v>
      </c>
      <c r="M486">
        <f t="shared" si="74"/>
        <v>4</v>
      </c>
      <c r="N486">
        <f t="shared" si="74"/>
        <v>8</v>
      </c>
      <c r="O486">
        <f t="shared" si="68"/>
        <v>1999</v>
      </c>
      <c r="P486">
        <f t="shared" si="69"/>
        <v>4</v>
      </c>
      <c r="Q486">
        <f t="shared" si="70"/>
        <v>14</v>
      </c>
      <c r="R486">
        <f t="shared" si="71"/>
        <v>23</v>
      </c>
      <c r="S486">
        <f t="shared" si="72"/>
        <v>8</v>
      </c>
      <c r="T486" t="str">
        <f t="shared" si="73"/>
        <v/>
      </c>
    </row>
    <row r="487" spans="1:20" x14ac:dyDescent="0.3">
      <c r="A487" s="8" t="s">
        <v>506</v>
      </c>
      <c r="B487" s="9" t="s">
        <v>4</v>
      </c>
      <c r="C487" s="10" t="s">
        <v>5</v>
      </c>
      <c r="D487">
        <f t="shared" si="66"/>
        <v>9</v>
      </c>
      <c r="E487">
        <f t="shared" si="74"/>
        <v>9</v>
      </c>
      <c r="F487">
        <f t="shared" si="74"/>
        <v>0</v>
      </c>
      <c r="G487">
        <f t="shared" si="74"/>
        <v>8</v>
      </c>
      <c r="H487">
        <f t="shared" si="74"/>
        <v>2</v>
      </c>
      <c r="I487">
        <f t="shared" si="74"/>
        <v>0</v>
      </c>
      <c r="J487">
        <f t="shared" si="74"/>
        <v>1</v>
      </c>
      <c r="K487">
        <f t="shared" si="74"/>
        <v>3</v>
      </c>
      <c r="L487">
        <f t="shared" si="74"/>
        <v>5</v>
      </c>
      <c r="M487">
        <f t="shared" si="74"/>
        <v>5</v>
      </c>
      <c r="N487">
        <f t="shared" si="74"/>
        <v>6</v>
      </c>
      <c r="O487">
        <f t="shared" si="68"/>
        <v>1999</v>
      </c>
      <c r="P487">
        <f t="shared" si="69"/>
        <v>8</v>
      </c>
      <c r="Q487">
        <f t="shared" si="70"/>
        <v>20</v>
      </c>
      <c r="R487">
        <f t="shared" si="71"/>
        <v>23</v>
      </c>
      <c r="S487">
        <f t="shared" si="72"/>
        <v>6</v>
      </c>
      <c r="T487" t="str">
        <f t="shared" si="73"/>
        <v/>
      </c>
    </row>
    <row r="488" spans="1:20" x14ac:dyDescent="0.3">
      <c r="A488" s="5" t="s">
        <v>507</v>
      </c>
      <c r="B488" s="6" t="s">
        <v>37</v>
      </c>
      <c r="C488" s="7" t="s">
        <v>8</v>
      </c>
      <c r="D488">
        <f t="shared" ref="D488:D551" si="75">MID($A488,D$1,1)*1</f>
        <v>6</v>
      </c>
      <c r="E488">
        <f t="shared" si="74"/>
        <v>2</v>
      </c>
      <c r="F488">
        <f t="shared" si="74"/>
        <v>1</v>
      </c>
      <c r="G488">
        <f t="shared" si="74"/>
        <v>2</v>
      </c>
      <c r="H488">
        <f t="shared" si="74"/>
        <v>3</v>
      </c>
      <c r="I488">
        <f t="shared" si="74"/>
        <v>0</v>
      </c>
      <c r="J488">
        <f t="shared" si="74"/>
        <v>6</v>
      </c>
      <c r="K488">
        <f t="shared" si="74"/>
        <v>7</v>
      </c>
      <c r="L488">
        <f t="shared" si="74"/>
        <v>1</v>
      </c>
      <c r="M488">
        <f t="shared" si="74"/>
        <v>6</v>
      </c>
      <c r="N488">
        <f t="shared" si="74"/>
        <v>6</v>
      </c>
      <c r="O488">
        <f t="shared" si="68"/>
        <v>1962</v>
      </c>
      <c r="P488">
        <f t="shared" si="69"/>
        <v>12</v>
      </c>
      <c r="Q488">
        <f t="shared" si="70"/>
        <v>30</v>
      </c>
      <c r="R488">
        <f t="shared" si="71"/>
        <v>60</v>
      </c>
      <c r="S488">
        <f t="shared" si="72"/>
        <v>6</v>
      </c>
      <c r="T488" t="str">
        <f t="shared" si="73"/>
        <v/>
      </c>
    </row>
    <row r="489" spans="1:20" x14ac:dyDescent="0.3">
      <c r="A489" s="8" t="s">
        <v>508</v>
      </c>
      <c r="B489" s="9" t="s">
        <v>16</v>
      </c>
      <c r="C489" s="10" t="s">
        <v>5</v>
      </c>
      <c r="D489">
        <f t="shared" si="75"/>
        <v>6</v>
      </c>
      <c r="E489">
        <f t="shared" si="74"/>
        <v>5</v>
      </c>
      <c r="F489">
        <f t="shared" si="74"/>
        <v>0</v>
      </c>
      <c r="G489">
        <f t="shared" si="74"/>
        <v>3</v>
      </c>
      <c r="H489">
        <f t="shared" si="74"/>
        <v>1</v>
      </c>
      <c r="I489">
        <f t="shared" si="74"/>
        <v>7</v>
      </c>
      <c r="J489">
        <f t="shared" si="74"/>
        <v>6</v>
      </c>
      <c r="K489">
        <f t="shared" si="74"/>
        <v>4</v>
      </c>
      <c r="L489">
        <f t="shared" si="74"/>
        <v>1</v>
      </c>
      <c r="M489">
        <f t="shared" si="74"/>
        <v>3</v>
      </c>
      <c r="N489">
        <f t="shared" si="74"/>
        <v>2</v>
      </c>
      <c r="O489">
        <f t="shared" si="68"/>
        <v>1965</v>
      </c>
      <c r="P489">
        <f t="shared" si="69"/>
        <v>3</v>
      </c>
      <c r="Q489">
        <f t="shared" si="70"/>
        <v>17</v>
      </c>
      <c r="R489">
        <f t="shared" si="71"/>
        <v>57</v>
      </c>
      <c r="S489">
        <f t="shared" si="72"/>
        <v>2</v>
      </c>
      <c r="T489" t="str">
        <f t="shared" si="73"/>
        <v/>
      </c>
    </row>
    <row r="490" spans="1:20" x14ac:dyDescent="0.3">
      <c r="A490" s="5" t="s">
        <v>509</v>
      </c>
      <c r="B490" s="6" t="s">
        <v>12</v>
      </c>
      <c r="C490" s="7" t="s">
        <v>8</v>
      </c>
      <c r="D490">
        <f t="shared" si="75"/>
        <v>6</v>
      </c>
      <c r="E490">
        <f t="shared" si="74"/>
        <v>6</v>
      </c>
      <c r="F490">
        <f t="shared" si="74"/>
        <v>0</v>
      </c>
      <c r="G490">
        <f t="shared" si="74"/>
        <v>3</v>
      </c>
      <c r="H490">
        <f t="shared" si="74"/>
        <v>1</v>
      </c>
      <c r="I490">
        <f t="shared" si="74"/>
        <v>5</v>
      </c>
      <c r="J490">
        <f t="shared" si="74"/>
        <v>2</v>
      </c>
      <c r="K490">
        <f t="shared" si="74"/>
        <v>5</v>
      </c>
      <c r="L490">
        <f t="shared" si="74"/>
        <v>3</v>
      </c>
      <c r="M490">
        <f t="shared" si="74"/>
        <v>6</v>
      </c>
      <c r="N490">
        <f t="shared" si="74"/>
        <v>3</v>
      </c>
      <c r="O490">
        <f t="shared" si="68"/>
        <v>1966</v>
      </c>
      <c r="P490">
        <f t="shared" si="69"/>
        <v>3</v>
      </c>
      <c r="Q490">
        <f t="shared" si="70"/>
        <v>15</v>
      </c>
      <c r="R490">
        <f t="shared" si="71"/>
        <v>56</v>
      </c>
      <c r="S490">
        <f t="shared" si="72"/>
        <v>3</v>
      </c>
      <c r="T490" t="str">
        <f t="shared" si="73"/>
        <v/>
      </c>
    </row>
    <row r="491" spans="1:20" x14ac:dyDescent="0.3">
      <c r="A491" s="8" t="s">
        <v>510</v>
      </c>
      <c r="B491" s="9" t="s">
        <v>39</v>
      </c>
      <c r="C491" s="10" t="s">
        <v>5</v>
      </c>
      <c r="D491">
        <f t="shared" si="75"/>
        <v>8</v>
      </c>
      <c r="E491">
        <f t="shared" si="74"/>
        <v>4</v>
      </c>
      <c r="F491">
        <f t="shared" si="74"/>
        <v>1</v>
      </c>
      <c r="G491">
        <f t="shared" si="74"/>
        <v>2</v>
      </c>
      <c r="H491">
        <f t="shared" si="74"/>
        <v>1</v>
      </c>
      <c r="I491">
        <f t="shared" si="74"/>
        <v>2</v>
      </c>
      <c r="J491">
        <f t="shared" si="74"/>
        <v>7</v>
      </c>
      <c r="K491">
        <f t="shared" si="74"/>
        <v>9</v>
      </c>
      <c r="L491">
        <f t="shared" si="74"/>
        <v>3</v>
      </c>
      <c r="M491">
        <f t="shared" si="74"/>
        <v>5</v>
      </c>
      <c r="N491">
        <f t="shared" si="74"/>
        <v>0</v>
      </c>
      <c r="O491">
        <f t="shared" si="68"/>
        <v>1984</v>
      </c>
      <c r="P491">
        <f t="shared" si="69"/>
        <v>12</v>
      </c>
      <c r="Q491">
        <f t="shared" si="70"/>
        <v>12</v>
      </c>
      <c r="R491">
        <f t="shared" si="71"/>
        <v>38</v>
      </c>
      <c r="S491">
        <f t="shared" si="72"/>
        <v>0</v>
      </c>
      <c r="T491" t="str">
        <f t="shared" si="73"/>
        <v/>
      </c>
    </row>
    <row r="492" spans="1:20" x14ac:dyDescent="0.3">
      <c r="A492" s="5" t="s">
        <v>511</v>
      </c>
      <c r="B492" s="6" t="s">
        <v>12</v>
      </c>
      <c r="C492" s="7" t="s">
        <v>8</v>
      </c>
      <c r="D492">
        <f t="shared" si="75"/>
        <v>5</v>
      </c>
      <c r="E492">
        <f t="shared" si="74"/>
        <v>6</v>
      </c>
      <c r="F492">
        <f t="shared" si="74"/>
        <v>0</v>
      </c>
      <c r="G492">
        <f t="shared" si="74"/>
        <v>6</v>
      </c>
      <c r="H492">
        <f t="shared" si="74"/>
        <v>0</v>
      </c>
      <c r="I492">
        <f t="shared" si="74"/>
        <v>2</v>
      </c>
      <c r="J492">
        <f t="shared" si="74"/>
        <v>7</v>
      </c>
      <c r="K492">
        <f t="shared" si="74"/>
        <v>5</v>
      </c>
      <c r="L492">
        <f t="shared" si="74"/>
        <v>4</v>
      </c>
      <c r="M492">
        <f t="shared" si="74"/>
        <v>1</v>
      </c>
      <c r="N492">
        <f t="shared" si="74"/>
        <v>6</v>
      </c>
      <c r="O492">
        <f t="shared" si="68"/>
        <v>1956</v>
      </c>
      <c r="P492">
        <f t="shared" si="69"/>
        <v>6</v>
      </c>
      <c r="Q492">
        <f t="shared" si="70"/>
        <v>2</v>
      </c>
      <c r="R492">
        <f t="shared" si="71"/>
        <v>66</v>
      </c>
      <c r="S492">
        <f t="shared" si="72"/>
        <v>6</v>
      </c>
      <c r="T492" t="str">
        <f t="shared" si="73"/>
        <v/>
      </c>
    </row>
    <row r="493" spans="1:20" x14ac:dyDescent="0.3">
      <c r="A493" s="8" t="s">
        <v>512</v>
      </c>
      <c r="B493" s="9" t="s">
        <v>27</v>
      </c>
      <c r="C493" s="10" t="s">
        <v>5</v>
      </c>
      <c r="D493">
        <f t="shared" si="75"/>
        <v>8</v>
      </c>
      <c r="E493">
        <f t="shared" si="74"/>
        <v>8</v>
      </c>
      <c r="F493">
        <f t="shared" si="74"/>
        <v>0</v>
      </c>
      <c r="G493">
        <f t="shared" si="74"/>
        <v>6</v>
      </c>
      <c r="H493">
        <f t="shared" si="74"/>
        <v>0</v>
      </c>
      <c r="I493">
        <f t="shared" si="74"/>
        <v>2</v>
      </c>
      <c r="J493">
        <f t="shared" si="74"/>
        <v>9</v>
      </c>
      <c r="K493">
        <f t="shared" si="74"/>
        <v>8</v>
      </c>
      <c r="L493">
        <f t="shared" si="74"/>
        <v>5</v>
      </c>
      <c r="M493">
        <f t="shared" si="74"/>
        <v>7</v>
      </c>
      <c r="N493">
        <f t="shared" si="74"/>
        <v>7</v>
      </c>
      <c r="O493">
        <f t="shared" si="68"/>
        <v>1988</v>
      </c>
      <c r="P493">
        <f t="shared" si="69"/>
        <v>6</v>
      </c>
      <c r="Q493">
        <f t="shared" si="70"/>
        <v>2</v>
      </c>
      <c r="R493">
        <f t="shared" si="71"/>
        <v>34</v>
      </c>
      <c r="S493">
        <f t="shared" si="72"/>
        <v>7</v>
      </c>
      <c r="T493" t="str">
        <f t="shared" si="73"/>
        <v/>
      </c>
    </row>
    <row r="494" spans="1:20" x14ac:dyDescent="0.3">
      <c r="A494" s="5" t="s">
        <v>513</v>
      </c>
      <c r="B494" s="6" t="s">
        <v>43</v>
      </c>
      <c r="C494" s="7" t="s">
        <v>8</v>
      </c>
      <c r="D494">
        <f t="shared" si="75"/>
        <v>9</v>
      </c>
      <c r="E494">
        <f t="shared" si="74"/>
        <v>3</v>
      </c>
      <c r="F494">
        <f t="shared" si="74"/>
        <v>0</v>
      </c>
      <c r="G494">
        <f t="shared" si="74"/>
        <v>7</v>
      </c>
      <c r="H494">
        <f t="shared" si="74"/>
        <v>1</v>
      </c>
      <c r="I494">
        <f t="shared" si="74"/>
        <v>6</v>
      </c>
      <c r="J494">
        <f t="shared" si="74"/>
        <v>1</v>
      </c>
      <c r="K494">
        <f t="shared" si="74"/>
        <v>3</v>
      </c>
      <c r="L494">
        <f t="shared" si="74"/>
        <v>6</v>
      </c>
      <c r="M494">
        <f t="shared" si="74"/>
        <v>2</v>
      </c>
      <c r="N494">
        <f t="shared" si="74"/>
        <v>4</v>
      </c>
      <c r="O494">
        <f t="shared" si="68"/>
        <v>1993</v>
      </c>
      <c r="P494">
        <f t="shared" si="69"/>
        <v>7</v>
      </c>
      <c r="Q494">
        <f t="shared" si="70"/>
        <v>16</v>
      </c>
      <c r="R494">
        <f t="shared" si="71"/>
        <v>29</v>
      </c>
      <c r="S494">
        <f t="shared" si="72"/>
        <v>4</v>
      </c>
      <c r="T494" t="str">
        <f t="shared" si="73"/>
        <v/>
      </c>
    </row>
    <row r="495" spans="1:20" x14ac:dyDescent="0.3">
      <c r="A495" s="8" t="s">
        <v>514</v>
      </c>
      <c r="B495" s="9" t="s">
        <v>14</v>
      </c>
      <c r="C495" s="10" t="s">
        <v>5</v>
      </c>
      <c r="D495">
        <f t="shared" si="75"/>
        <v>5</v>
      </c>
      <c r="E495">
        <f t="shared" si="74"/>
        <v>6</v>
      </c>
      <c r="F495">
        <f t="shared" si="74"/>
        <v>0</v>
      </c>
      <c r="G495">
        <f t="shared" si="74"/>
        <v>3</v>
      </c>
      <c r="H495">
        <f t="shared" si="74"/>
        <v>2</v>
      </c>
      <c r="I495">
        <f t="shared" si="74"/>
        <v>2</v>
      </c>
      <c r="J495">
        <f t="shared" si="74"/>
        <v>4</v>
      </c>
      <c r="K495">
        <f t="shared" si="74"/>
        <v>5</v>
      </c>
      <c r="L495">
        <f t="shared" si="74"/>
        <v>6</v>
      </c>
      <c r="M495">
        <f t="shared" si="74"/>
        <v>5</v>
      </c>
      <c r="N495">
        <f t="shared" si="74"/>
        <v>8</v>
      </c>
      <c r="O495">
        <f t="shared" si="68"/>
        <v>1956</v>
      </c>
      <c r="P495">
        <f t="shared" si="69"/>
        <v>3</v>
      </c>
      <c r="Q495">
        <f t="shared" si="70"/>
        <v>22</v>
      </c>
      <c r="R495">
        <f t="shared" si="71"/>
        <v>66</v>
      </c>
      <c r="S495">
        <f t="shared" si="72"/>
        <v>8</v>
      </c>
      <c r="T495" t="str">
        <f t="shared" si="73"/>
        <v/>
      </c>
    </row>
    <row r="496" spans="1:20" x14ac:dyDescent="0.3">
      <c r="A496" s="5" t="s">
        <v>515</v>
      </c>
      <c r="B496" s="6" t="s">
        <v>10</v>
      </c>
      <c r="C496" s="7" t="s">
        <v>5</v>
      </c>
      <c r="D496">
        <f t="shared" si="75"/>
        <v>6</v>
      </c>
      <c r="E496">
        <f t="shared" si="74"/>
        <v>4</v>
      </c>
      <c r="F496">
        <f t="shared" si="74"/>
        <v>0</v>
      </c>
      <c r="G496">
        <f t="shared" si="74"/>
        <v>8</v>
      </c>
      <c r="H496">
        <f t="shared" si="74"/>
        <v>1</v>
      </c>
      <c r="I496">
        <f t="shared" si="74"/>
        <v>1</v>
      </c>
      <c r="J496">
        <f t="shared" si="74"/>
        <v>9</v>
      </c>
      <c r="K496">
        <f t="shared" si="74"/>
        <v>0</v>
      </c>
      <c r="L496">
        <f t="shared" si="74"/>
        <v>5</v>
      </c>
      <c r="M496">
        <f t="shared" si="74"/>
        <v>2</v>
      </c>
      <c r="N496">
        <f t="shared" si="74"/>
        <v>2</v>
      </c>
      <c r="O496">
        <f t="shared" si="68"/>
        <v>1964</v>
      </c>
      <c r="P496">
        <f t="shared" si="69"/>
        <v>8</v>
      </c>
      <c r="Q496">
        <f t="shared" si="70"/>
        <v>11</v>
      </c>
      <c r="R496">
        <f t="shared" si="71"/>
        <v>58</v>
      </c>
      <c r="S496">
        <f t="shared" si="72"/>
        <v>2</v>
      </c>
      <c r="T496" t="str">
        <f t="shared" si="73"/>
        <v/>
      </c>
    </row>
    <row r="497" spans="1:20" x14ac:dyDescent="0.3">
      <c r="A497" s="8" t="s">
        <v>516</v>
      </c>
      <c r="B497" s="9" t="s">
        <v>16</v>
      </c>
      <c r="C497" s="10" t="s">
        <v>5</v>
      </c>
      <c r="D497">
        <f t="shared" si="75"/>
        <v>6</v>
      </c>
      <c r="E497">
        <f t="shared" si="74"/>
        <v>2</v>
      </c>
      <c r="F497">
        <f t="shared" si="74"/>
        <v>0</v>
      </c>
      <c r="G497">
        <f t="shared" si="74"/>
        <v>4</v>
      </c>
      <c r="H497">
        <f t="shared" si="74"/>
        <v>0</v>
      </c>
      <c r="I497">
        <f t="shared" si="74"/>
        <v>6</v>
      </c>
      <c r="J497">
        <f t="shared" si="74"/>
        <v>1</v>
      </c>
      <c r="K497">
        <f t="shared" si="74"/>
        <v>6</v>
      </c>
      <c r="L497">
        <f t="shared" si="74"/>
        <v>6</v>
      </c>
      <c r="M497">
        <f t="shared" si="74"/>
        <v>0</v>
      </c>
      <c r="N497">
        <f t="shared" si="74"/>
        <v>7</v>
      </c>
      <c r="O497">
        <f t="shared" si="68"/>
        <v>1962</v>
      </c>
      <c r="P497">
        <f t="shared" si="69"/>
        <v>4</v>
      </c>
      <c r="Q497">
        <f t="shared" si="70"/>
        <v>6</v>
      </c>
      <c r="R497">
        <f t="shared" si="71"/>
        <v>60</v>
      </c>
      <c r="S497">
        <f t="shared" si="72"/>
        <v>7</v>
      </c>
      <c r="T497" t="str">
        <f t="shared" si="73"/>
        <v/>
      </c>
    </row>
    <row r="498" spans="1:20" x14ac:dyDescent="0.3">
      <c r="A498" s="5" t="s">
        <v>517</v>
      </c>
      <c r="B498" s="6" t="s">
        <v>33</v>
      </c>
      <c r="C498" s="7" t="s">
        <v>5</v>
      </c>
      <c r="D498">
        <f t="shared" si="75"/>
        <v>8</v>
      </c>
      <c r="E498">
        <f t="shared" si="74"/>
        <v>7</v>
      </c>
      <c r="F498">
        <f t="shared" si="74"/>
        <v>0</v>
      </c>
      <c r="G498">
        <f t="shared" si="74"/>
        <v>3</v>
      </c>
      <c r="H498">
        <f t="shared" si="74"/>
        <v>2</v>
      </c>
      <c r="I498">
        <f t="shared" si="74"/>
        <v>1</v>
      </c>
      <c r="J498">
        <f t="shared" si="74"/>
        <v>4</v>
      </c>
      <c r="K498">
        <f t="shared" si="74"/>
        <v>2</v>
      </c>
      <c r="L498">
        <f t="shared" si="74"/>
        <v>4</v>
      </c>
      <c r="M498">
        <f t="shared" ref="E498:N561" si="76">MID($A498,M$1,1)*1</f>
        <v>1</v>
      </c>
      <c r="N498">
        <f t="shared" si="76"/>
        <v>6</v>
      </c>
      <c r="O498">
        <f t="shared" si="68"/>
        <v>1987</v>
      </c>
      <c r="P498">
        <f t="shared" si="69"/>
        <v>3</v>
      </c>
      <c r="Q498">
        <f t="shared" si="70"/>
        <v>21</v>
      </c>
      <c r="R498">
        <f t="shared" si="71"/>
        <v>35</v>
      </c>
      <c r="S498">
        <f t="shared" si="72"/>
        <v>6</v>
      </c>
      <c r="T498" t="str">
        <f t="shared" si="73"/>
        <v/>
      </c>
    </row>
    <row r="499" spans="1:20" x14ac:dyDescent="0.3">
      <c r="A499" s="8" t="s">
        <v>518</v>
      </c>
      <c r="B499" s="9" t="s">
        <v>10</v>
      </c>
      <c r="C499" s="10" t="s">
        <v>5</v>
      </c>
      <c r="D499">
        <f t="shared" si="75"/>
        <v>7</v>
      </c>
      <c r="E499">
        <f t="shared" si="76"/>
        <v>3</v>
      </c>
      <c r="F499">
        <f t="shared" si="76"/>
        <v>1</v>
      </c>
      <c r="G499">
        <f t="shared" si="76"/>
        <v>0</v>
      </c>
      <c r="H499">
        <f t="shared" si="76"/>
        <v>1</v>
      </c>
      <c r="I499">
        <f t="shared" si="76"/>
        <v>4</v>
      </c>
      <c r="J499">
        <f t="shared" si="76"/>
        <v>5</v>
      </c>
      <c r="K499">
        <f t="shared" si="76"/>
        <v>5</v>
      </c>
      <c r="L499">
        <f t="shared" si="76"/>
        <v>5</v>
      </c>
      <c r="M499">
        <f t="shared" si="76"/>
        <v>5</v>
      </c>
      <c r="N499">
        <f t="shared" si="76"/>
        <v>4</v>
      </c>
      <c r="O499">
        <f t="shared" si="68"/>
        <v>1973</v>
      </c>
      <c r="P499">
        <f t="shared" si="69"/>
        <v>10</v>
      </c>
      <c r="Q499">
        <f t="shared" si="70"/>
        <v>14</v>
      </c>
      <c r="R499">
        <f t="shared" si="71"/>
        <v>49</v>
      </c>
      <c r="S499">
        <f t="shared" si="72"/>
        <v>4</v>
      </c>
      <c r="T499" t="str">
        <f t="shared" si="73"/>
        <v/>
      </c>
    </row>
    <row r="500" spans="1:20" x14ac:dyDescent="0.3">
      <c r="A500" s="5" t="s">
        <v>519</v>
      </c>
      <c r="B500" s="6" t="s">
        <v>43</v>
      </c>
      <c r="C500" s="7" t="s">
        <v>8</v>
      </c>
      <c r="D500">
        <f t="shared" si="75"/>
        <v>5</v>
      </c>
      <c r="E500">
        <f t="shared" si="76"/>
        <v>6</v>
      </c>
      <c r="F500">
        <f t="shared" si="76"/>
        <v>1</v>
      </c>
      <c r="G500">
        <f t="shared" si="76"/>
        <v>1</v>
      </c>
      <c r="H500">
        <f t="shared" si="76"/>
        <v>1</v>
      </c>
      <c r="I500">
        <f t="shared" si="76"/>
        <v>2</v>
      </c>
      <c r="J500">
        <f t="shared" si="76"/>
        <v>8</v>
      </c>
      <c r="K500">
        <f t="shared" si="76"/>
        <v>2</v>
      </c>
      <c r="L500">
        <f t="shared" si="76"/>
        <v>4</v>
      </c>
      <c r="M500">
        <f t="shared" si="76"/>
        <v>8</v>
      </c>
      <c r="N500">
        <f t="shared" si="76"/>
        <v>2</v>
      </c>
      <c r="O500">
        <f t="shared" si="68"/>
        <v>1956</v>
      </c>
      <c r="P500">
        <f t="shared" si="69"/>
        <v>11</v>
      </c>
      <c r="Q500">
        <f t="shared" si="70"/>
        <v>12</v>
      </c>
      <c r="R500">
        <f t="shared" si="71"/>
        <v>66</v>
      </c>
      <c r="S500">
        <f t="shared" si="72"/>
        <v>2</v>
      </c>
      <c r="T500" t="str">
        <f t="shared" si="73"/>
        <v/>
      </c>
    </row>
    <row r="501" spans="1:20" x14ac:dyDescent="0.3">
      <c r="A501" s="8" t="s">
        <v>520</v>
      </c>
      <c r="B501" s="9" t="s">
        <v>12</v>
      </c>
      <c r="C501" s="10" t="s">
        <v>5</v>
      </c>
      <c r="D501">
        <f t="shared" si="75"/>
        <v>8</v>
      </c>
      <c r="E501">
        <f t="shared" si="76"/>
        <v>3</v>
      </c>
      <c r="F501">
        <f t="shared" si="76"/>
        <v>0</v>
      </c>
      <c r="G501">
        <f t="shared" si="76"/>
        <v>3</v>
      </c>
      <c r="H501">
        <f t="shared" si="76"/>
        <v>2</v>
      </c>
      <c r="I501">
        <f t="shared" si="76"/>
        <v>6</v>
      </c>
      <c r="J501">
        <f t="shared" si="76"/>
        <v>8</v>
      </c>
      <c r="K501">
        <f t="shared" si="76"/>
        <v>8</v>
      </c>
      <c r="L501">
        <f t="shared" si="76"/>
        <v>2</v>
      </c>
      <c r="M501">
        <f t="shared" si="76"/>
        <v>8</v>
      </c>
      <c r="N501">
        <f t="shared" si="76"/>
        <v>2</v>
      </c>
      <c r="O501">
        <f t="shared" si="68"/>
        <v>1983</v>
      </c>
      <c r="P501">
        <f t="shared" si="69"/>
        <v>3</v>
      </c>
      <c r="Q501">
        <f t="shared" si="70"/>
        <v>26</v>
      </c>
      <c r="R501">
        <f t="shared" si="71"/>
        <v>39</v>
      </c>
      <c r="S501">
        <f t="shared" si="72"/>
        <v>2</v>
      </c>
      <c r="T501" t="str">
        <f t="shared" si="73"/>
        <v/>
      </c>
    </row>
    <row r="502" spans="1:20" x14ac:dyDescent="0.3">
      <c r="A502" s="5" t="s">
        <v>521</v>
      </c>
      <c r="B502" s="6" t="s">
        <v>14</v>
      </c>
      <c r="C502" s="7" t="s">
        <v>5</v>
      </c>
      <c r="D502">
        <f t="shared" si="75"/>
        <v>8</v>
      </c>
      <c r="E502">
        <f t="shared" si="76"/>
        <v>8</v>
      </c>
      <c r="F502">
        <f t="shared" si="76"/>
        <v>0</v>
      </c>
      <c r="G502">
        <f t="shared" si="76"/>
        <v>5</v>
      </c>
      <c r="H502">
        <f t="shared" si="76"/>
        <v>1</v>
      </c>
      <c r="I502">
        <f t="shared" si="76"/>
        <v>0</v>
      </c>
      <c r="J502">
        <f t="shared" si="76"/>
        <v>9</v>
      </c>
      <c r="K502">
        <f t="shared" si="76"/>
        <v>2</v>
      </c>
      <c r="L502">
        <f t="shared" si="76"/>
        <v>5</v>
      </c>
      <c r="M502">
        <f t="shared" si="76"/>
        <v>4</v>
      </c>
      <c r="N502">
        <f t="shared" si="76"/>
        <v>4</v>
      </c>
      <c r="O502">
        <f t="shared" si="68"/>
        <v>1988</v>
      </c>
      <c r="P502">
        <f t="shared" si="69"/>
        <v>5</v>
      </c>
      <c r="Q502">
        <f t="shared" si="70"/>
        <v>10</v>
      </c>
      <c r="R502">
        <f t="shared" si="71"/>
        <v>34</v>
      </c>
      <c r="S502">
        <f t="shared" si="72"/>
        <v>4</v>
      </c>
      <c r="T502" t="str">
        <f t="shared" si="73"/>
        <v/>
      </c>
    </row>
    <row r="503" spans="1:20" x14ac:dyDescent="0.3">
      <c r="A503" s="8" t="s">
        <v>522</v>
      </c>
      <c r="B503" s="9" t="s">
        <v>33</v>
      </c>
      <c r="C503" s="10" t="s">
        <v>5</v>
      </c>
      <c r="D503">
        <f t="shared" si="75"/>
        <v>5</v>
      </c>
      <c r="E503">
        <f t="shared" si="76"/>
        <v>0</v>
      </c>
      <c r="F503">
        <f t="shared" si="76"/>
        <v>0</v>
      </c>
      <c r="G503">
        <f t="shared" si="76"/>
        <v>1</v>
      </c>
      <c r="H503">
        <f t="shared" si="76"/>
        <v>2</v>
      </c>
      <c r="I503">
        <f t="shared" si="76"/>
        <v>6</v>
      </c>
      <c r="J503">
        <f t="shared" si="76"/>
        <v>6</v>
      </c>
      <c r="K503">
        <f t="shared" si="76"/>
        <v>5</v>
      </c>
      <c r="L503">
        <f t="shared" si="76"/>
        <v>7</v>
      </c>
      <c r="M503">
        <f t="shared" si="76"/>
        <v>5</v>
      </c>
      <c r="N503">
        <f t="shared" si="76"/>
        <v>7</v>
      </c>
      <c r="O503">
        <f t="shared" si="68"/>
        <v>1950</v>
      </c>
      <c r="P503">
        <f t="shared" si="69"/>
        <v>1</v>
      </c>
      <c r="Q503">
        <f t="shared" si="70"/>
        <v>26</v>
      </c>
      <c r="R503">
        <f t="shared" si="71"/>
        <v>72</v>
      </c>
      <c r="S503">
        <f t="shared" si="72"/>
        <v>7</v>
      </c>
      <c r="T503" t="str">
        <f t="shared" si="73"/>
        <v/>
      </c>
    </row>
    <row r="504" spans="1:20" x14ac:dyDescent="0.3">
      <c r="A504" s="5" t="s">
        <v>523</v>
      </c>
      <c r="B504" s="6" t="s">
        <v>14</v>
      </c>
      <c r="C504" s="7" t="s">
        <v>8</v>
      </c>
      <c r="D504">
        <f t="shared" si="75"/>
        <v>9</v>
      </c>
      <c r="E504">
        <f t="shared" si="76"/>
        <v>6</v>
      </c>
      <c r="F504">
        <f t="shared" si="76"/>
        <v>0</v>
      </c>
      <c r="G504">
        <f t="shared" si="76"/>
        <v>4</v>
      </c>
      <c r="H504">
        <f t="shared" si="76"/>
        <v>0</v>
      </c>
      <c r="I504">
        <f t="shared" si="76"/>
        <v>2</v>
      </c>
      <c r="J504">
        <f t="shared" si="76"/>
        <v>0</v>
      </c>
      <c r="K504">
        <f t="shared" si="76"/>
        <v>6</v>
      </c>
      <c r="L504">
        <f t="shared" si="76"/>
        <v>3</v>
      </c>
      <c r="M504">
        <f t="shared" si="76"/>
        <v>4</v>
      </c>
      <c r="N504">
        <f t="shared" si="76"/>
        <v>2</v>
      </c>
      <c r="O504">
        <f t="shared" si="68"/>
        <v>1996</v>
      </c>
      <c r="P504">
        <f t="shared" si="69"/>
        <v>4</v>
      </c>
      <c r="Q504">
        <f t="shared" si="70"/>
        <v>2</v>
      </c>
      <c r="R504">
        <f t="shared" si="71"/>
        <v>26</v>
      </c>
      <c r="S504">
        <f t="shared" si="72"/>
        <v>2</v>
      </c>
      <c r="T504" t="str">
        <f t="shared" si="73"/>
        <v/>
      </c>
    </row>
    <row r="505" spans="1:20" x14ac:dyDescent="0.3">
      <c r="A505" s="8" t="s">
        <v>524</v>
      </c>
      <c r="B505" s="9" t="s">
        <v>10</v>
      </c>
      <c r="C505" s="10" t="s">
        <v>5</v>
      </c>
      <c r="D505">
        <f t="shared" si="75"/>
        <v>9</v>
      </c>
      <c r="E505">
        <f t="shared" si="76"/>
        <v>1</v>
      </c>
      <c r="F505">
        <f t="shared" si="76"/>
        <v>0</v>
      </c>
      <c r="G505">
        <f t="shared" si="76"/>
        <v>4</v>
      </c>
      <c r="H505">
        <f t="shared" si="76"/>
        <v>1</v>
      </c>
      <c r="I505">
        <f t="shared" si="76"/>
        <v>0</v>
      </c>
      <c r="J505">
        <f t="shared" si="76"/>
        <v>6</v>
      </c>
      <c r="K505">
        <f t="shared" si="76"/>
        <v>9</v>
      </c>
      <c r="L505">
        <f t="shared" si="76"/>
        <v>9</v>
      </c>
      <c r="M505">
        <f t="shared" si="76"/>
        <v>5</v>
      </c>
      <c r="N505">
        <f t="shared" si="76"/>
        <v>4</v>
      </c>
      <c r="O505">
        <f t="shared" si="68"/>
        <v>1991</v>
      </c>
      <c r="P505">
        <f t="shared" si="69"/>
        <v>4</v>
      </c>
      <c r="Q505">
        <f t="shared" si="70"/>
        <v>10</v>
      </c>
      <c r="R505">
        <f t="shared" si="71"/>
        <v>31</v>
      </c>
      <c r="S505">
        <f t="shared" si="72"/>
        <v>4</v>
      </c>
      <c r="T505" t="str">
        <f t="shared" si="73"/>
        <v/>
      </c>
    </row>
    <row r="506" spans="1:20" x14ac:dyDescent="0.3">
      <c r="A506" s="5" t="s">
        <v>525</v>
      </c>
      <c r="B506" s="6" t="s">
        <v>33</v>
      </c>
      <c r="C506" s="7" t="s">
        <v>8</v>
      </c>
      <c r="D506">
        <f t="shared" si="75"/>
        <v>7</v>
      </c>
      <c r="E506">
        <f t="shared" si="76"/>
        <v>5</v>
      </c>
      <c r="F506">
        <f t="shared" si="76"/>
        <v>0</v>
      </c>
      <c r="G506">
        <f t="shared" si="76"/>
        <v>6</v>
      </c>
      <c r="H506">
        <f t="shared" si="76"/>
        <v>1</v>
      </c>
      <c r="I506">
        <f t="shared" si="76"/>
        <v>7</v>
      </c>
      <c r="J506">
        <f t="shared" si="76"/>
        <v>4</v>
      </c>
      <c r="K506">
        <f t="shared" si="76"/>
        <v>3</v>
      </c>
      <c r="L506">
        <f t="shared" si="76"/>
        <v>9</v>
      </c>
      <c r="M506">
        <f t="shared" si="76"/>
        <v>4</v>
      </c>
      <c r="N506">
        <f t="shared" si="76"/>
        <v>6</v>
      </c>
      <c r="O506">
        <f t="shared" si="68"/>
        <v>1975</v>
      </c>
      <c r="P506">
        <f t="shared" si="69"/>
        <v>6</v>
      </c>
      <c r="Q506">
        <f t="shared" si="70"/>
        <v>17</v>
      </c>
      <c r="R506">
        <f t="shared" si="71"/>
        <v>47</v>
      </c>
      <c r="S506">
        <f t="shared" si="72"/>
        <v>6</v>
      </c>
      <c r="T506" t="str">
        <f t="shared" si="73"/>
        <v/>
      </c>
    </row>
    <row r="507" spans="1:20" x14ac:dyDescent="0.3">
      <c r="A507" s="8" t="s">
        <v>526</v>
      </c>
      <c r="B507" s="9" t="s">
        <v>12</v>
      </c>
      <c r="C507" s="10" t="s">
        <v>5</v>
      </c>
      <c r="D507">
        <f t="shared" si="75"/>
        <v>5</v>
      </c>
      <c r="E507">
        <f t="shared" si="76"/>
        <v>2</v>
      </c>
      <c r="F507">
        <f t="shared" si="76"/>
        <v>0</v>
      </c>
      <c r="G507">
        <f t="shared" si="76"/>
        <v>2</v>
      </c>
      <c r="H507">
        <f t="shared" si="76"/>
        <v>0</v>
      </c>
      <c r="I507">
        <f t="shared" si="76"/>
        <v>4</v>
      </c>
      <c r="J507">
        <f t="shared" si="76"/>
        <v>4</v>
      </c>
      <c r="K507">
        <f t="shared" si="76"/>
        <v>9</v>
      </c>
      <c r="L507">
        <f t="shared" si="76"/>
        <v>8</v>
      </c>
      <c r="M507">
        <f t="shared" si="76"/>
        <v>4</v>
      </c>
      <c r="N507">
        <f t="shared" si="76"/>
        <v>0</v>
      </c>
      <c r="O507">
        <f t="shared" si="68"/>
        <v>1952</v>
      </c>
      <c r="P507">
        <f t="shared" si="69"/>
        <v>2</v>
      </c>
      <c r="Q507">
        <f t="shared" si="70"/>
        <v>4</v>
      </c>
      <c r="R507">
        <f t="shared" si="71"/>
        <v>70</v>
      </c>
      <c r="S507">
        <f t="shared" si="72"/>
        <v>0</v>
      </c>
      <c r="T507" t="str">
        <f t="shared" si="73"/>
        <v/>
      </c>
    </row>
    <row r="508" spans="1:20" x14ac:dyDescent="0.3">
      <c r="A508" s="5" t="s">
        <v>527</v>
      </c>
      <c r="B508" s="6" t="s">
        <v>35</v>
      </c>
      <c r="C508" s="7" t="s">
        <v>5</v>
      </c>
      <c r="D508">
        <f t="shared" si="75"/>
        <v>9</v>
      </c>
      <c r="E508">
        <f t="shared" si="76"/>
        <v>4</v>
      </c>
      <c r="F508">
        <f t="shared" si="76"/>
        <v>0</v>
      </c>
      <c r="G508">
        <f t="shared" si="76"/>
        <v>2</v>
      </c>
      <c r="H508">
        <f t="shared" si="76"/>
        <v>1</v>
      </c>
      <c r="I508">
        <f t="shared" si="76"/>
        <v>7</v>
      </c>
      <c r="J508">
        <f t="shared" si="76"/>
        <v>6</v>
      </c>
      <c r="K508">
        <f t="shared" si="76"/>
        <v>7</v>
      </c>
      <c r="L508">
        <f t="shared" si="76"/>
        <v>9</v>
      </c>
      <c r="M508">
        <f t="shared" si="76"/>
        <v>8</v>
      </c>
      <c r="N508">
        <f t="shared" si="76"/>
        <v>1</v>
      </c>
      <c r="O508">
        <f t="shared" si="68"/>
        <v>1994</v>
      </c>
      <c r="P508">
        <f t="shared" si="69"/>
        <v>2</v>
      </c>
      <c r="Q508">
        <f t="shared" si="70"/>
        <v>17</v>
      </c>
      <c r="R508">
        <f t="shared" si="71"/>
        <v>28</v>
      </c>
      <c r="S508">
        <f t="shared" si="72"/>
        <v>1</v>
      </c>
      <c r="T508" t="str">
        <f t="shared" si="73"/>
        <v/>
      </c>
    </row>
    <row r="509" spans="1:20" x14ac:dyDescent="0.3">
      <c r="A509" s="8" t="s">
        <v>528</v>
      </c>
      <c r="B509" s="9" t="s">
        <v>12</v>
      </c>
      <c r="C509" s="10" t="s">
        <v>8</v>
      </c>
      <c r="D509">
        <f t="shared" si="75"/>
        <v>5</v>
      </c>
      <c r="E509">
        <f t="shared" si="76"/>
        <v>4</v>
      </c>
      <c r="F509">
        <f t="shared" si="76"/>
        <v>0</v>
      </c>
      <c r="G509">
        <f t="shared" si="76"/>
        <v>6</v>
      </c>
      <c r="H509">
        <f t="shared" si="76"/>
        <v>1</v>
      </c>
      <c r="I509">
        <f t="shared" si="76"/>
        <v>4</v>
      </c>
      <c r="J509">
        <f t="shared" si="76"/>
        <v>3</v>
      </c>
      <c r="K509">
        <f t="shared" si="76"/>
        <v>8</v>
      </c>
      <c r="L509">
        <f t="shared" si="76"/>
        <v>1</v>
      </c>
      <c r="M509">
        <f t="shared" si="76"/>
        <v>4</v>
      </c>
      <c r="N509">
        <f t="shared" si="76"/>
        <v>0</v>
      </c>
      <c r="O509">
        <f t="shared" si="68"/>
        <v>1954</v>
      </c>
      <c r="P509">
        <f t="shared" si="69"/>
        <v>6</v>
      </c>
      <c r="Q509">
        <f t="shared" si="70"/>
        <v>14</v>
      </c>
      <c r="R509">
        <f t="shared" si="71"/>
        <v>68</v>
      </c>
      <c r="S509">
        <f t="shared" si="72"/>
        <v>0</v>
      </c>
      <c r="T509" t="str">
        <f t="shared" si="73"/>
        <v/>
      </c>
    </row>
    <row r="510" spans="1:20" x14ac:dyDescent="0.3">
      <c r="A510" s="5" t="s">
        <v>529</v>
      </c>
      <c r="B510" s="6" t="s">
        <v>14</v>
      </c>
      <c r="C510" s="7" t="s">
        <v>8</v>
      </c>
      <c r="D510">
        <f t="shared" si="75"/>
        <v>6</v>
      </c>
      <c r="E510">
        <f t="shared" si="76"/>
        <v>0</v>
      </c>
      <c r="F510">
        <f t="shared" si="76"/>
        <v>0</v>
      </c>
      <c r="G510">
        <f t="shared" si="76"/>
        <v>1</v>
      </c>
      <c r="H510">
        <f t="shared" si="76"/>
        <v>2</v>
      </c>
      <c r="I510">
        <f t="shared" si="76"/>
        <v>6</v>
      </c>
      <c r="J510">
        <f t="shared" si="76"/>
        <v>3</v>
      </c>
      <c r="K510">
        <f t="shared" si="76"/>
        <v>6</v>
      </c>
      <c r="L510">
        <f t="shared" si="76"/>
        <v>1</v>
      </c>
      <c r="M510">
        <f t="shared" si="76"/>
        <v>0</v>
      </c>
      <c r="N510">
        <f t="shared" si="76"/>
        <v>9</v>
      </c>
      <c r="O510">
        <f t="shared" si="68"/>
        <v>1960</v>
      </c>
      <c r="P510">
        <f t="shared" si="69"/>
        <v>1</v>
      </c>
      <c r="Q510">
        <f t="shared" si="70"/>
        <v>26</v>
      </c>
      <c r="R510">
        <f t="shared" si="71"/>
        <v>62</v>
      </c>
      <c r="S510">
        <f t="shared" si="72"/>
        <v>9</v>
      </c>
      <c r="T510" t="str">
        <f t="shared" si="73"/>
        <v/>
      </c>
    </row>
    <row r="511" spans="1:20" x14ac:dyDescent="0.3">
      <c r="A511" s="8" t="s">
        <v>530</v>
      </c>
      <c r="B511" s="9" t="s">
        <v>33</v>
      </c>
      <c r="C511" s="10" t="s">
        <v>8</v>
      </c>
      <c r="D511">
        <f t="shared" si="75"/>
        <v>6</v>
      </c>
      <c r="E511">
        <f t="shared" si="76"/>
        <v>4</v>
      </c>
      <c r="F511">
        <f t="shared" si="76"/>
        <v>0</v>
      </c>
      <c r="G511">
        <f t="shared" si="76"/>
        <v>3</v>
      </c>
      <c r="H511">
        <f t="shared" si="76"/>
        <v>1</v>
      </c>
      <c r="I511">
        <f t="shared" si="76"/>
        <v>3</v>
      </c>
      <c r="J511">
        <f t="shared" si="76"/>
        <v>2</v>
      </c>
      <c r="K511">
        <f t="shared" si="76"/>
        <v>8</v>
      </c>
      <c r="L511">
        <f t="shared" si="76"/>
        <v>6</v>
      </c>
      <c r="M511">
        <f t="shared" si="76"/>
        <v>3</v>
      </c>
      <c r="N511">
        <f t="shared" si="76"/>
        <v>4</v>
      </c>
      <c r="O511">
        <f t="shared" si="68"/>
        <v>1964</v>
      </c>
      <c r="P511">
        <f t="shared" si="69"/>
        <v>3</v>
      </c>
      <c r="Q511">
        <f t="shared" si="70"/>
        <v>13</v>
      </c>
      <c r="R511">
        <f t="shared" si="71"/>
        <v>58</v>
      </c>
      <c r="S511">
        <f t="shared" si="72"/>
        <v>4</v>
      </c>
      <c r="T511" t="str">
        <f t="shared" si="73"/>
        <v/>
      </c>
    </row>
    <row r="512" spans="1:20" x14ac:dyDescent="0.3">
      <c r="A512" s="5" t="s">
        <v>531</v>
      </c>
      <c r="B512" s="6" t="s">
        <v>46</v>
      </c>
      <c r="C512" s="7" t="s">
        <v>8</v>
      </c>
      <c r="D512">
        <f t="shared" si="75"/>
        <v>7</v>
      </c>
      <c r="E512">
        <f t="shared" si="76"/>
        <v>6</v>
      </c>
      <c r="F512">
        <f t="shared" si="76"/>
        <v>0</v>
      </c>
      <c r="G512">
        <f t="shared" si="76"/>
        <v>3</v>
      </c>
      <c r="H512">
        <f t="shared" si="76"/>
        <v>2</v>
      </c>
      <c r="I512">
        <f t="shared" si="76"/>
        <v>5</v>
      </c>
      <c r="J512">
        <f t="shared" si="76"/>
        <v>6</v>
      </c>
      <c r="K512">
        <f t="shared" si="76"/>
        <v>2</v>
      </c>
      <c r="L512">
        <f t="shared" si="76"/>
        <v>3</v>
      </c>
      <c r="M512">
        <f t="shared" si="76"/>
        <v>5</v>
      </c>
      <c r="N512">
        <f t="shared" si="76"/>
        <v>3</v>
      </c>
      <c r="O512">
        <f t="shared" si="68"/>
        <v>1976</v>
      </c>
      <c r="P512">
        <f t="shared" si="69"/>
        <v>3</v>
      </c>
      <c r="Q512">
        <f t="shared" si="70"/>
        <v>25</v>
      </c>
      <c r="R512">
        <f t="shared" si="71"/>
        <v>46</v>
      </c>
      <c r="S512">
        <f t="shared" si="72"/>
        <v>3</v>
      </c>
      <c r="T512" t="str">
        <f t="shared" si="73"/>
        <v/>
      </c>
    </row>
    <row r="513" spans="1:20" x14ac:dyDescent="0.3">
      <c r="A513" s="8" t="s">
        <v>532</v>
      </c>
      <c r="B513" s="9" t="s">
        <v>23</v>
      </c>
      <c r="C513" s="10" t="s">
        <v>5</v>
      </c>
      <c r="D513">
        <f t="shared" si="75"/>
        <v>9</v>
      </c>
      <c r="E513">
        <f t="shared" si="76"/>
        <v>4</v>
      </c>
      <c r="F513">
        <f t="shared" si="76"/>
        <v>0</v>
      </c>
      <c r="G513">
        <f t="shared" si="76"/>
        <v>4</v>
      </c>
      <c r="H513">
        <f t="shared" si="76"/>
        <v>2</v>
      </c>
      <c r="I513">
        <f t="shared" si="76"/>
        <v>2</v>
      </c>
      <c r="J513">
        <f t="shared" si="76"/>
        <v>8</v>
      </c>
      <c r="K513">
        <f t="shared" si="76"/>
        <v>9</v>
      </c>
      <c r="L513">
        <f t="shared" si="76"/>
        <v>9</v>
      </c>
      <c r="M513">
        <f t="shared" si="76"/>
        <v>1</v>
      </c>
      <c r="N513">
        <f t="shared" si="76"/>
        <v>6</v>
      </c>
      <c r="O513">
        <f t="shared" si="68"/>
        <v>1994</v>
      </c>
      <c r="P513">
        <f t="shared" si="69"/>
        <v>4</v>
      </c>
      <c r="Q513">
        <f t="shared" si="70"/>
        <v>22</v>
      </c>
      <c r="R513">
        <f t="shared" si="71"/>
        <v>28</v>
      </c>
      <c r="S513">
        <f t="shared" si="72"/>
        <v>6</v>
      </c>
      <c r="T513" t="str">
        <f t="shared" si="73"/>
        <v/>
      </c>
    </row>
    <row r="514" spans="1:20" x14ac:dyDescent="0.3">
      <c r="A514" s="5" t="s">
        <v>533</v>
      </c>
      <c r="B514" s="6" t="s">
        <v>37</v>
      </c>
      <c r="C514" s="7" t="s">
        <v>8</v>
      </c>
      <c r="D514">
        <f t="shared" si="75"/>
        <v>7</v>
      </c>
      <c r="E514">
        <f t="shared" si="76"/>
        <v>2</v>
      </c>
      <c r="F514">
        <f t="shared" si="76"/>
        <v>0</v>
      </c>
      <c r="G514">
        <f t="shared" si="76"/>
        <v>1</v>
      </c>
      <c r="H514">
        <f t="shared" si="76"/>
        <v>1</v>
      </c>
      <c r="I514">
        <f t="shared" si="76"/>
        <v>2</v>
      </c>
      <c r="J514">
        <f t="shared" si="76"/>
        <v>3</v>
      </c>
      <c r="K514">
        <f t="shared" si="76"/>
        <v>5</v>
      </c>
      <c r="L514">
        <f t="shared" si="76"/>
        <v>8</v>
      </c>
      <c r="M514">
        <f t="shared" si="76"/>
        <v>6</v>
      </c>
      <c r="N514">
        <f t="shared" si="76"/>
        <v>9</v>
      </c>
      <c r="O514">
        <f t="shared" si="68"/>
        <v>1972</v>
      </c>
      <c r="P514">
        <f t="shared" si="69"/>
        <v>1</v>
      </c>
      <c r="Q514">
        <f t="shared" si="70"/>
        <v>12</v>
      </c>
      <c r="R514">
        <f t="shared" si="71"/>
        <v>50</v>
      </c>
      <c r="S514">
        <f t="shared" si="72"/>
        <v>9</v>
      </c>
      <c r="T514" t="str">
        <f t="shared" si="73"/>
        <v/>
      </c>
    </row>
    <row r="515" spans="1:20" x14ac:dyDescent="0.3">
      <c r="A515" s="8" t="s">
        <v>534</v>
      </c>
      <c r="B515" s="9" t="s">
        <v>25</v>
      </c>
      <c r="C515" s="10" t="s">
        <v>8</v>
      </c>
      <c r="D515">
        <f t="shared" si="75"/>
        <v>5</v>
      </c>
      <c r="E515">
        <f t="shared" si="76"/>
        <v>5</v>
      </c>
      <c r="F515">
        <f t="shared" si="76"/>
        <v>1</v>
      </c>
      <c r="G515">
        <f t="shared" si="76"/>
        <v>0</v>
      </c>
      <c r="H515">
        <f t="shared" si="76"/>
        <v>1</v>
      </c>
      <c r="I515">
        <f t="shared" si="76"/>
        <v>6</v>
      </c>
      <c r="J515">
        <f t="shared" si="76"/>
        <v>2</v>
      </c>
      <c r="K515">
        <f t="shared" si="76"/>
        <v>2</v>
      </c>
      <c r="L515">
        <f t="shared" si="76"/>
        <v>8</v>
      </c>
      <c r="M515">
        <f t="shared" si="76"/>
        <v>9</v>
      </c>
      <c r="N515">
        <f t="shared" si="76"/>
        <v>7</v>
      </c>
      <c r="O515">
        <f t="shared" ref="O515:O578" si="77">IF(F515*10+G515&gt;12,2000+D515*10+E515,1900+D515*10+E515)</f>
        <v>1955</v>
      </c>
      <c r="P515">
        <f t="shared" ref="P515:P578" si="78">IF(F515*10+G515&gt;12,F515*10+G515-20,F515*10+G515)</f>
        <v>10</v>
      </c>
      <c r="Q515">
        <f t="shared" ref="Q515:Q578" si="79">H515*10+I515</f>
        <v>16</v>
      </c>
      <c r="R515">
        <f t="shared" ref="R515:R578" si="80">2023-O515-IF(OR(P515&gt;1,AND(P515=1,Q515&gt;11)),1,0)</f>
        <v>67</v>
      </c>
      <c r="S515">
        <f t="shared" ref="S515:S578" si="81">MOD(10-MOD(D515*1+E515*3+F515*7+G515*9+H515*1+I515*3+J515*7+K515*9+L515*1+M515*3,10),10)</f>
        <v>7</v>
      </c>
      <c r="T515" t="str">
        <f t="shared" ref="T515:T578" si="82">IF(S515=N515,"",1)</f>
        <v/>
      </c>
    </row>
    <row r="516" spans="1:20" x14ac:dyDescent="0.3">
      <c r="A516" s="5" t="s">
        <v>535</v>
      </c>
      <c r="B516" s="6" t="s">
        <v>7</v>
      </c>
      <c r="C516" s="7" t="s">
        <v>8</v>
      </c>
      <c r="D516">
        <f t="shared" si="75"/>
        <v>6</v>
      </c>
      <c r="E516">
        <f t="shared" si="76"/>
        <v>3</v>
      </c>
      <c r="F516">
        <f t="shared" si="76"/>
        <v>0</v>
      </c>
      <c r="G516">
        <f t="shared" si="76"/>
        <v>6</v>
      </c>
      <c r="H516">
        <f t="shared" si="76"/>
        <v>1</v>
      </c>
      <c r="I516">
        <f t="shared" si="76"/>
        <v>5</v>
      </c>
      <c r="J516">
        <f t="shared" si="76"/>
        <v>9</v>
      </c>
      <c r="K516">
        <f t="shared" si="76"/>
        <v>1</v>
      </c>
      <c r="L516">
        <f t="shared" si="76"/>
        <v>0</v>
      </c>
      <c r="M516">
        <f t="shared" si="76"/>
        <v>9</v>
      </c>
      <c r="N516">
        <f t="shared" si="76"/>
        <v>6</v>
      </c>
      <c r="O516">
        <f t="shared" si="77"/>
        <v>1963</v>
      </c>
      <c r="P516">
        <f t="shared" si="78"/>
        <v>6</v>
      </c>
      <c r="Q516">
        <f t="shared" si="79"/>
        <v>15</v>
      </c>
      <c r="R516">
        <f t="shared" si="80"/>
        <v>59</v>
      </c>
      <c r="S516">
        <f t="shared" si="81"/>
        <v>6</v>
      </c>
      <c r="T516" t="str">
        <f t="shared" si="82"/>
        <v/>
      </c>
    </row>
    <row r="517" spans="1:20" x14ac:dyDescent="0.3">
      <c r="A517" s="8" t="s">
        <v>536</v>
      </c>
      <c r="B517" s="9" t="s">
        <v>35</v>
      </c>
      <c r="C517" s="10" t="s">
        <v>8</v>
      </c>
      <c r="D517">
        <f t="shared" si="75"/>
        <v>6</v>
      </c>
      <c r="E517">
        <f t="shared" si="76"/>
        <v>6</v>
      </c>
      <c r="F517">
        <f t="shared" si="76"/>
        <v>0</v>
      </c>
      <c r="G517">
        <f t="shared" si="76"/>
        <v>9</v>
      </c>
      <c r="H517">
        <f t="shared" si="76"/>
        <v>2</v>
      </c>
      <c r="I517">
        <f t="shared" si="76"/>
        <v>0</v>
      </c>
      <c r="J517">
        <f t="shared" si="76"/>
        <v>8</v>
      </c>
      <c r="K517">
        <f t="shared" si="76"/>
        <v>6</v>
      </c>
      <c r="L517">
        <f t="shared" si="76"/>
        <v>2</v>
      </c>
      <c r="M517">
        <f t="shared" si="76"/>
        <v>8</v>
      </c>
      <c r="N517">
        <f t="shared" si="76"/>
        <v>7</v>
      </c>
      <c r="O517">
        <f t="shared" si="77"/>
        <v>1966</v>
      </c>
      <c r="P517">
        <f t="shared" si="78"/>
        <v>9</v>
      </c>
      <c r="Q517">
        <f t="shared" si="79"/>
        <v>20</v>
      </c>
      <c r="R517">
        <f t="shared" si="80"/>
        <v>56</v>
      </c>
      <c r="S517">
        <f t="shared" si="81"/>
        <v>7</v>
      </c>
      <c r="T517" t="str">
        <f t="shared" si="82"/>
        <v/>
      </c>
    </row>
    <row r="518" spans="1:20" x14ac:dyDescent="0.3">
      <c r="A518" s="5" t="s">
        <v>537</v>
      </c>
      <c r="B518" s="6" t="s">
        <v>35</v>
      </c>
      <c r="C518" s="7" t="s">
        <v>8</v>
      </c>
      <c r="D518">
        <f t="shared" si="75"/>
        <v>7</v>
      </c>
      <c r="E518">
        <f t="shared" si="76"/>
        <v>9</v>
      </c>
      <c r="F518">
        <f t="shared" si="76"/>
        <v>1</v>
      </c>
      <c r="G518">
        <f t="shared" si="76"/>
        <v>2</v>
      </c>
      <c r="H518">
        <f t="shared" si="76"/>
        <v>0</v>
      </c>
      <c r="I518">
        <f t="shared" si="76"/>
        <v>3</v>
      </c>
      <c r="J518">
        <f t="shared" si="76"/>
        <v>5</v>
      </c>
      <c r="K518">
        <f t="shared" si="76"/>
        <v>1</v>
      </c>
      <c r="L518">
        <f t="shared" si="76"/>
        <v>8</v>
      </c>
      <c r="M518">
        <f t="shared" si="76"/>
        <v>4</v>
      </c>
      <c r="N518">
        <f t="shared" si="76"/>
        <v>8</v>
      </c>
      <c r="O518">
        <f t="shared" si="77"/>
        <v>1979</v>
      </c>
      <c r="P518">
        <f t="shared" si="78"/>
        <v>12</v>
      </c>
      <c r="Q518">
        <f t="shared" si="79"/>
        <v>3</v>
      </c>
      <c r="R518">
        <f t="shared" si="80"/>
        <v>43</v>
      </c>
      <c r="S518">
        <f t="shared" si="81"/>
        <v>8</v>
      </c>
      <c r="T518" t="str">
        <f t="shared" si="82"/>
        <v/>
      </c>
    </row>
    <row r="519" spans="1:20" x14ac:dyDescent="0.3">
      <c r="A519" s="8" t="s">
        <v>538</v>
      </c>
      <c r="B519" s="9" t="s">
        <v>39</v>
      </c>
      <c r="C519" s="10" t="s">
        <v>8</v>
      </c>
      <c r="D519">
        <f t="shared" si="75"/>
        <v>7</v>
      </c>
      <c r="E519">
        <f t="shared" si="76"/>
        <v>5</v>
      </c>
      <c r="F519">
        <f t="shared" si="76"/>
        <v>0</v>
      </c>
      <c r="G519">
        <f t="shared" si="76"/>
        <v>3</v>
      </c>
      <c r="H519">
        <f t="shared" si="76"/>
        <v>2</v>
      </c>
      <c r="I519">
        <f t="shared" si="76"/>
        <v>0</v>
      </c>
      <c r="J519">
        <f t="shared" si="76"/>
        <v>2</v>
      </c>
      <c r="K519">
        <f t="shared" si="76"/>
        <v>9</v>
      </c>
      <c r="L519">
        <f t="shared" si="76"/>
        <v>0</v>
      </c>
      <c r="M519">
        <f t="shared" si="76"/>
        <v>6</v>
      </c>
      <c r="N519">
        <f t="shared" si="76"/>
        <v>6</v>
      </c>
      <c r="O519">
        <f t="shared" si="77"/>
        <v>1975</v>
      </c>
      <c r="P519">
        <f t="shared" si="78"/>
        <v>3</v>
      </c>
      <c r="Q519">
        <f t="shared" si="79"/>
        <v>20</v>
      </c>
      <c r="R519">
        <f t="shared" si="80"/>
        <v>47</v>
      </c>
      <c r="S519">
        <f t="shared" si="81"/>
        <v>6</v>
      </c>
      <c r="T519" t="str">
        <f t="shared" si="82"/>
        <v/>
      </c>
    </row>
    <row r="520" spans="1:20" x14ac:dyDescent="0.3">
      <c r="A520" s="5" t="s">
        <v>539</v>
      </c>
      <c r="B520" s="6" t="s">
        <v>39</v>
      </c>
      <c r="C520" s="7" t="s">
        <v>5</v>
      </c>
      <c r="D520">
        <f t="shared" si="75"/>
        <v>6</v>
      </c>
      <c r="E520">
        <f t="shared" si="76"/>
        <v>4</v>
      </c>
      <c r="F520">
        <f t="shared" si="76"/>
        <v>1</v>
      </c>
      <c r="G520">
        <f t="shared" si="76"/>
        <v>2</v>
      </c>
      <c r="H520">
        <f t="shared" si="76"/>
        <v>0</v>
      </c>
      <c r="I520">
        <f t="shared" si="76"/>
        <v>6</v>
      </c>
      <c r="J520">
        <f t="shared" si="76"/>
        <v>3</v>
      </c>
      <c r="K520">
        <f t="shared" si="76"/>
        <v>1</v>
      </c>
      <c r="L520">
        <f t="shared" si="76"/>
        <v>3</v>
      </c>
      <c r="M520">
        <f t="shared" si="76"/>
        <v>5</v>
      </c>
      <c r="N520">
        <f t="shared" si="76"/>
        <v>1</v>
      </c>
      <c r="O520">
        <f t="shared" si="77"/>
        <v>1964</v>
      </c>
      <c r="P520">
        <f t="shared" si="78"/>
        <v>12</v>
      </c>
      <c r="Q520">
        <f t="shared" si="79"/>
        <v>6</v>
      </c>
      <c r="R520">
        <f t="shared" si="80"/>
        <v>58</v>
      </c>
      <c r="S520">
        <f t="shared" si="81"/>
        <v>1</v>
      </c>
      <c r="T520" t="str">
        <f t="shared" si="82"/>
        <v/>
      </c>
    </row>
    <row r="521" spans="1:20" x14ac:dyDescent="0.3">
      <c r="A521" s="8" t="s">
        <v>540</v>
      </c>
      <c r="B521" s="9" t="s">
        <v>14</v>
      </c>
      <c r="C521" s="10" t="s">
        <v>8</v>
      </c>
      <c r="D521">
        <f t="shared" si="75"/>
        <v>7</v>
      </c>
      <c r="E521">
        <f t="shared" si="76"/>
        <v>3</v>
      </c>
      <c r="F521">
        <f t="shared" si="76"/>
        <v>0</v>
      </c>
      <c r="G521">
        <f t="shared" si="76"/>
        <v>7</v>
      </c>
      <c r="H521">
        <f t="shared" si="76"/>
        <v>2</v>
      </c>
      <c r="I521">
        <f t="shared" si="76"/>
        <v>8</v>
      </c>
      <c r="J521">
        <f t="shared" si="76"/>
        <v>4</v>
      </c>
      <c r="K521">
        <f t="shared" si="76"/>
        <v>2</v>
      </c>
      <c r="L521">
        <f t="shared" si="76"/>
        <v>4</v>
      </c>
      <c r="M521">
        <f t="shared" si="76"/>
        <v>3</v>
      </c>
      <c r="N521">
        <f t="shared" si="76"/>
        <v>6</v>
      </c>
      <c r="O521">
        <f t="shared" si="77"/>
        <v>1973</v>
      </c>
      <c r="P521">
        <f t="shared" si="78"/>
        <v>7</v>
      </c>
      <c r="Q521">
        <f t="shared" si="79"/>
        <v>28</v>
      </c>
      <c r="R521">
        <f t="shared" si="80"/>
        <v>49</v>
      </c>
      <c r="S521">
        <f t="shared" si="81"/>
        <v>6</v>
      </c>
      <c r="T521" t="str">
        <f t="shared" si="82"/>
        <v/>
      </c>
    </row>
    <row r="522" spans="1:20" x14ac:dyDescent="0.3">
      <c r="A522" s="5" t="s">
        <v>541</v>
      </c>
      <c r="B522" s="6" t="s">
        <v>39</v>
      </c>
      <c r="C522" s="7" t="s">
        <v>8</v>
      </c>
      <c r="D522">
        <f t="shared" si="75"/>
        <v>8</v>
      </c>
      <c r="E522">
        <f t="shared" si="76"/>
        <v>1</v>
      </c>
      <c r="F522">
        <f t="shared" si="76"/>
        <v>0</v>
      </c>
      <c r="G522">
        <f t="shared" si="76"/>
        <v>3</v>
      </c>
      <c r="H522">
        <f t="shared" si="76"/>
        <v>2</v>
      </c>
      <c r="I522">
        <f t="shared" si="76"/>
        <v>1</v>
      </c>
      <c r="J522">
        <f t="shared" si="76"/>
        <v>6</v>
      </c>
      <c r="K522">
        <f t="shared" si="76"/>
        <v>3</v>
      </c>
      <c r="L522">
        <f t="shared" si="76"/>
        <v>3</v>
      </c>
      <c r="M522">
        <f t="shared" si="76"/>
        <v>6</v>
      </c>
      <c r="N522">
        <f t="shared" si="76"/>
        <v>7</v>
      </c>
      <c r="O522">
        <f t="shared" si="77"/>
        <v>1981</v>
      </c>
      <c r="P522">
        <f t="shared" si="78"/>
        <v>3</v>
      </c>
      <c r="Q522">
        <f t="shared" si="79"/>
        <v>21</v>
      </c>
      <c r="R522">
        <f t="shared" si="80"/>
        <v>41</v>
      </c>
      <c r="S522">
        <f t="shared" si="81"/>
        <v>7</v>
      </c>
      <c r="T522" t="str">
        <f t="shared" si="82"/>
        <v/>
      </c>
    </row>
    <row r="523" spans="1:20" x14ac:dyDescent="0.3">
      <c r="A523" s="8" t="s">
        <v>542</v>
      </c>
      <c r="B523" s="9" t="s">
        <v>41</v>
      </c>
      <c r="C523" s="10" t="s">
        <v>5</v>
      </c>
      <c r="D523">
        <f t="shared" si="75"/>
        <v>9</v>
      </c>
      <c r="E523">
        <f t="shared" si="76"/>
        <v>9</v>
      </c>
      <c r="F523">
        <f t="shared" si="76"/>
        <v>1</v>
      </c>
      <c r="G523">
        <f t="shared" si="76"/>
        <v>2</v>
      </c>
      <c r="H523">
        <f t="shared" si="76"/>
        <v>0</v>
      </c>
      <c r="I523">
        <f t="shared" si="76"/>
        <v>2</v>
      </c>
      <c r="J523">
        <f t="shared" si="76"/>
        <v>7</v>
      </c>
      <c r="K523">
        <f t="shared" si="76"/>
        <v>3</v>
      </c>
      <c r="L523">
        <f t="shared" si="76"/>
        <v>5</v>
      </c>
      <c r="M523">
        <f t="shared" si="76"/>
        <v>1</v>
      </c>
      <c r="N523">
        <f t="shared" si="76"/>
        <v>9</v>
      </c>
      <c r="O523">
        <f t="shared" si="77"/>
        <v>1999</v>
      </c>
      <c r="P523">
        <f t="shared" si="78"/>
        <v>12</v>
      </c>
      <c r="Q523">
        <f t="shared" si="79"/>
        <v>2</v>
      </c>
      <c r="R523">
        <f t="shared" si="80"/>
        <v>23</v>
      </c>
      <c r="S523">
        <f t="shared" si="81"/>
        <v>9</v>
      </c>
      <c r="T523" t="str">
        <f t="shared" si="82"/>
        <v/>
      </c>
    </row>
    <row r="524" spans="1:20" x14ac:dyDescent="0.3">
      <c r="A524" s="5" t="s">
        <v>543</v>
      </c>
      <c r="B524" s="6" t="s">
        <v>10</v>
      </c>
      <c r="C524" s="7" t="s">
        <v>8</v>
      </c>
      <c r="D524">
        <f t="shared" si="75"/>
        <v>5</v>
      </c>
      <c r="E524">
        <f t="shared" si="76"/>
        <v>7</v>
      </c>
      <c r="F524">
        <f t="shared" si="76"/>
        <v>0</v>
      </c>
      <c r="G524">
        <f t="shared" si="76"/>
        <v>4</v>
      </c>
      <c r="H524">
        <f t="shared" ref="E524:N587" si="83">MID($A524,H$1,1)*1</f>
        <v>0</v>
      </c>
      <c r="I524">
        <f t="shared" si="83"/>
        <v>5</v>
      </c>
      <c r="J524">
        <f t="shared" si="83"/>
        <v>9</v>
      </c>
      <c r="K524">
        <f t="shared" si="83"/>
        <v>6</v>
      </c>
      <c r="L524">
        <f t="shared" si="83"/>
        <v>5</v>
      </c>
      <c r="M524">
        <f t="shared" si="83"/>
        <v>7</v>
      </c>
      <c r="N524">
        <f t="shared" si="83"/>
        <v>0</v>
      </c>
      <c r="O524">
        <f t="shared" si="77"/>
        <v>1957</v>
      </c>
      <c r="P524">
        <f t="shared" si="78"/>
        <v>4</v>
      </c>
      <c r="Q524">
        <f t="shared" si="79"/>
        <v>5</v>
      </c>
      <c r="R524">
        <f t="shared" si="80"/>
        <v>65</v>
      </c>
      <c r="S524">
        <f t="shared" si="81"/>
        <v>0</v>
      </c>
      <c r="T524" t="str">
        <f t="shared" si="82"/>
        <v/>
      </c>
    </row>
    <row r="525" spans="1:20" x14ac:dyDescent="0.3">
      <c r="A525" s="8" t="s">
        <v>544</v>
      </c>
      <c r="B525" s="9" t="s">
        <v>33</v>
      </c>
      <c r="C525" s="10" t="s">
        <v>8</v>
      </c>
      <c r="D525">
        <f t="shared" si="75"/>
        <v>9</v>
      </c>
      <c r="E525">
        <f t="shared" si="83"/>
        <v>9</v>
      </c>
      <c r="F525">
        <f t="shared" si="83"/>
        <v>0</v>
      </c>
      <c r="G525">
        <f t="shared" si="83"/>
        <v>5</v>
      </c>
      <c r="H525">
        <f t="shared" si="83"/>
        <v>1</v>
      </c>
      <c r="I525">
        <f t="shared" si="83"/>
        <v>3</v>
      </c>
      <c r="J525">
        <f t="shared" si="83"/>
        <v>8</v>
      </c>
      <c r="K525">
        <f t="shared" si="83"/>
        <v>6</v>
      </c>
      <c r="L525">
        <f t="shared" si="83"/>
        <v>7</v>
      </c>
      <c r="M525">
        <f t="shared" si="83"/>
        <v>9</v>
      </c>
      <c r="N525">
        <f t="shared" si="83"/>
        <v>5</v>
      </c>
      <c r="O525">
        <f t="shared" si="77"/>
        <v>1999</v>
      </c>
      <c r="P525">
        <f t="shared" si="78"/>
        <v>5</v>
      </c>
      <c r="Q525">
        <f t="shared" si="79"/>
        <v>13</v>
      </c>
      <c r="R525">
        <f t="shared" si="80"/>
        <v>23</v>
      </c>
      <c r="S525">
        <f t="shared" si="81"/>
        <v>5</v>
      </c>
      <c r="T525" t="str">
        <f t="shared" si="82"/>
        <v/>
      </c>
    </row>
    <row r="526" spans="1:20" x14ac:dyDescent="0.3">
      <c r="A526" s="5" t="s">
        <v>545</v>
      </c>
      <c r="B526" s="6" t="s">
        <v>23</v>
      </c>
      <c r="C526" s="7" t="s">
        <v>5</v>
      </c>
      <c r="D526">
        <f t="shared" si="75"/>
        <v>7</v>
      </c>
      <c r="E526">
        <f t="shared" si="83"/>
        <v>3</v>
      </c>
      <c r="F526">
        <f t="shared" si="83"/>
        <v>0</v>
      </c>
      <c r="G526">
        <f t="shared" si="83"/>
        <v>3</v>
      </c>
      <c r="H526">
        <f t="shared" si="83"/>
        <v>1</v>
      </c>
      <c r="I526">
        <f t="shared" si="83"/>
        <v>8</v>
      </c>
      <c r="J526">
        <f t="shared" si="83"/>
        <v>1</v>
      </c>
      <c r="K526">
        <f t="shared" si="83"/>
        <v>3</v>
      </c>
      <c r="L526">
        <f t="shared" si="83"/>
        <v>1</v>
      </c>
      <c r="M526">
        <f t="shared" si="83"/>
        <v>7</v>
      </c>
      <c r="N526">
        <f t="shared" si="83"/>
        <v>6</v>
      </c>
      <c r="O526">
        <f t="shared" si="77"/>
        <v>1973</v>
      </c>
      <c r="P526">
        <f t="shared" si="78"/>
        <v>3</v>
      </c>
      <c r="Q526">
        <f t="shared" si="79"/>
        <v>18</v>
      </c>
      <c r="R526">
        <f t="shared" si="80"/>
        <v>49</v>
      </c>
      <c r="S526">
        <f t="shared" si="81"/>
        <v>6</v>
      </c>
      <c r="T526" t="str">
        <f t="shared" si="82"/>
        <v/>
      </c>
    </row>
    <row r="527" spans="1:20" x14ac:dyDescent="0.3">
      <c r="A527" s="8" t="s">
        <v>546</v>
      </c>
      <c r="B527" s="9" t="s">
        <v>7</v>
      </c>
      <c r="C527" s="10" t="s">
        <v>8</v>
      </c>
      <c r="D527">
        <f t="shared" si="75"/>
        <v>8</v>
      </c>
      <c r="E527">
        <f t="shared" si="83"/>
        <v>6</v>
      </c>
      <c r="F527">
        <f t="shared" si="83"/>
        <v>0</v>
      </c>
      <c r="G527">
        <f t="shared" si="83"/>
        <v>6</v>
      </c>
      <c r="H527">
        <f t="shared" si="83"/>
        <v>1</v>
      </c>
      <c r="I527">
        <f t="shared" si="83"/>
        <v>5</v>
      </c>
      <c r="J527">
        <f t="shared" si="83"/>
        <v>6</v>
      </c>
      <c r="K527">
        <f t="shared" si="83"/>
        <v>6</v>
      </c>
      <c r="L527">
        <f t="shared" si="83"/>
        <v>3</v>
      </c>
      <c r="M527">
        <f t="shared" si="83"/>
        <v>1</v>
      </c>
      <c r="N527">
        <f t="shared" si="83"/>
        <v>2</v>
      </c>
      <c r="O527">
        <f t="shared" si="77"/>
        <v>1986</v>
      </c>
      <c r="P527">
        <f t="shared" si="78"/>
        <v>6</v>
      </c>
      <c r="Q527">
        <f t="shared" si="79"/>
        <v>15</v>
      </c>
      <c r="R527">
        <f t="shared" si="80"/>
        <v>36</v>
      </c>
      <c r="S527">
        <f t="shared" si="81"/>
        <v>2</v>
      </c>
      <c r="T527" t="str">
        <f t="shared" si="82"/>
        <v/>
      </c>
    </row>
    <row r="528" spans="1:20" x14ac:dyDescent="0.3">
      <c r="A528" s="5" t="s">
        <v>547</v>
      </c>
      <c r="B528" s="6" t="s">
        <v>23</v>
      </c>
      <c r="C528" s="7" t="s">
        <v>5</v>
      </c>
      <c r="D528">
        <f t="shared" si="75"/>
        <v>5</v>
      </c>
      <c r="E528">
        <f t="shared" si="83"/>
        <v>3</v>
      </c>
      <c r="F528">
        <f t="shared" si="83"/>
        <v>0</v>
      </c>
      <c r="G528">
        <f t="shared" si="83"/>
        <v>9</v>
      </c>
      <c r="H528">
        <f t="shared" si="83"/>
        <v>0</v>
      </c>
      <c r="I528">
        <f t="shared" si="83"/>
        <v>6</v>
      </c>
      <c r="J528">
        <f t="shared" si="83"/>
        <v>9</v>
      </c>
      <c r="K528">
        <f t="shared" si="83"/>
        <v>8</v>
      </c>
      <c r="L528">
        <f t="shared" si="83"/>
        <v>0</v>
      </c>
      <c r="M528">
        <f t="shared" si="83"/>
        <v>2</v>
      </c>
      <c r="N528">
        <f t="shared" si="83"/>
        <v>6</v>
      </c>
      <c r="O528">
        <f t="shared" si="77"/>
        <v>1953</v>
      </c>
      <c r="P528">
        <f t="shared" si="78"/>
        <v>9</v>
      </c>
      <c r="Q528">
        <f t="shared" si="79"/>
        <v>6</v>
      </c>
      <c r="R528">
        <f t="shared" si="80"/>
        <v>69</v>
      </c>
      <c r="S528">
        <f t="shared" si="81"/>
        <v>6</v>
      </c>
      <c r="T528" t="str">
        <f t="shared" si="82"/>
        <v/>
      </c>
    </row>
    <row r="529" spans="1:20" x14ac:dyDescent="0.3">
      <c r="A529" s="8" t="s">
        <v>548</v>
      </c>
      <c r="B529" s="9" t="s">
        <v>4</v>
      </c>
      <c r="C529" s="10" t="s">
        <v>5</v>
      </c>
      <c r="D529">
        <f t="shared" si="75"/>
        <v>7</v>
      </c>
      <c r="E529">
        <f t="shared" si="83"/>
        <v>5</v>
      </c>
      <c r="F529">
        <f t="shared" si="83"/>
        <v>0</v>
      </c>
      <c r="G529">
        <f t="shared" si="83"/>
        <v>2</v>
      </c>
      <c r="H529">
        <f t="shared" si="83"/>
        <v>1</v>
      </c>
      <c r="I529">
        <f t="shared" si="83"/>
        <v>3</v>
      </c>
      <c r="J529">
        <f t="shared" si="83"/>
        <v>5</v>
      </c>
      <c r="K529">
        <f t="shared" si="83"/>
        <v>7</v>
      </c>
      <c r="L529">
        <f t="shared" si="83"/>
        <v>6</v>
      </c>
      <c r="M529">
        <f t="shared" si="83"/>
        <v>1</v>
      </c>
      <c r="N529">
        <f t="shared" si="83"/>
        <v>3</v>
      </c>
      <c r="O529">
        <f t="shared" si="77"/>
        <v>1975</v>
      </c>
      <c r="P529">
        <f t="shared" si="78"/>
        <v>2</v>
      </c>
      <c r="Q529">
        <f t="shared" si="79"/>
        <v>13</v>
      </c>
      <c r="R529">
        <f t="shared" si="80"/>
        <v>47</v>
      </c>
      <c r="S529">
        <f t="shared" si="81"/>
        <v>3</v>
      </c>
      <c r="T529" t="str">
        <f t="shared" si="82"/>
        <v/>
      </c>
    </row>
    <row r="530" spans="1:20" x14ac:dyDescent="0.3">
      <c r="A530" s="5" t="s">
        <v>549</v>
      </c>
      <c r="B530" s="6" t="s">
        <v>7</v>
      </c>
      <c r="C530" s="7" t="s">
        <v>8</v>
      </c>
      <c r="D530">
        <f t="shared" si="75"/>
        <v>7</v>
      </c>
      <c r="E530">
        <f t="shared" si="83"/>
        <v>2</v>
      </c>
      <c r="F530">
        <f t="shared" si="83"/>
        <v>1</v>
      </c>
      <c r="G530">
        <f t="shared" si="83"/>
        <v>2</v>
      </c>
      <c r="H530">
        <f t="shared" si="83"/>
        <v>3</v>
      </c>
      <c r="I530">
        <f t="shared" si="83"/>
        <v>1</v>
      </c>
      <c r="J530">
        <f t="shared" si="83"/>
        <v>0</v>
      </c>
      <c r="K530">
        <f t="shared" si="83"/>
        <v>7</v>
      </c>
      <c r="L530">
        <f t="shared" si="83"/>
        <v>1</v>
      </c>
      <c r="M530">
        <f t="shared" si="83"/>
        <v>2</v>
      </c>
      <c r="N530">
        <f t="shared" si="83"/>
        <v>6</v>
      </c>
      <c r="O530">
        <f t="shared" si="77"/>
        <v>1972</v>
      </c>
      <c r="P530">
        <f t="shared" si="78"/>
        <v>12</v>
      </c>
      <c r="Q530">
        <f t="shared" si="79"/>
        <v>31</v>
      </c>
      <c r="R530">
        <f t="shared" si="80"/>
        <v>50</v>
      </c>
      <c r="S530">
        <f t="shared" si="81"/>
        <v>6</v>
      </c>
      <c r="T530" t="str">
        <f t="shared" si="82"/>
        <v/>
      </c>
    </row>
    <row r="531" spans="1:20" x14ac:dyDescent="0.3">
      <c r="A531" s="8" t="s">
        <v>550</v>
      </c>
      <c r="B531" s="9" t="s">
        <v>35</v>
      </c>
      <c r="C531" s="10" t="s">
        <v>8</v>
      </c>
      <c r="D531">
        <f t="shared" si="75"/>
        <v>7</v>
      </c>
      <c r="E531">
        <f t="shared" si="83"/>
        <v>9</v>
      </c>
      <c r="F531">
        <f t="shared" si="83"/>
        <v>0</v>
      </c>
      <c r="G531">
        <f t="shared" si="83"/>
        <v>7</v>
      </c>
      <c r="H531">
        <f t="shared" si="83"/>
        <v>0</v>
      </c>
      <c r="I531">
        <f t="shared" si="83"/>
        <v>6</v>
      </c>
      <c r="J531">
        <f t="shared" si="83"/>
        <v>9</v>
      </c>
      <c r="K531">
        <f t="shared" si="83"/>
        <v>8</v>
      </c>
      <c r="L531">
        <f t="shared" si="83"/>
        <v>8</v>
      </c>
      <c r="M531">
        <f t="shared" si="83"/>
        <v>4</v>
      </c>
      <c r="N531">
        <f t="shared" si="83"/>
        <v>0</v>
      </c>
      <c r="O531">
        <f t="shared" si="77"/>
        <v>1979</v>
      </c>
      <c r="P531">
        <f t="shared" si="78"/>
        <v>7</v>
      </c>
      <c r="Q531">
        <f t="shared" si="79"/>
        <v>6</v>
      </c>
      <c r="R531">
        <f t="shared" si="80"/>
        <v>43</v>
      </c>
      <c r="S531">
        <f t="shared" si="81"/>
        <v>0</v>
      </c>
      <c r="T531" t="str">
        <f t="shared" si="82"/>
        <v/>
      </c>
    </row>
    <row r="532" spans="1:20" x14ac:dyDescent="0.3">
      <c r="A532" s="5" t="s">
        <v>551</v>
      </c>
      <c r="B532" s="6" t="s">
        <v>27</v>
      </c>
      <c r="C532" s="7" t="s">
        <v>8</v>
      </c>
      <c r="D532">
        <f t="shared" si="75"/>
        <v>9</v>
      </c>
      <c r="E532">
        <f t="shared" si="83"/>
        <v>9</v>
      </c>
      <c r="F532">
        <f t="shared" si="83"/>
        <v>1</v>
      </c>
      <c r="G532">
        <f t="shared" si="83"/>
        <v>2</v>
      </c>
      <c r="H532">
        <f t="shared" si="83"/>
        <v>1</v>
      </c>
      <c r="I532">
        <f t="shared" si="83"/>
        <v>6</v>
      </c>
      <c r="J532">
        <f t="shared" si="83"/>
        <v>4</v>
      </c>
      <c r="K532">
        <f t="shared" si="83"/>
        <v>0</v>
      </c>
      <c r="L532">
        <f t="shared" si="83"/>
        <v>0</v>
      </c>
      <c r="M532">
        <f t="shared" si="83"/>
        <v>7</v>
      </c>
      <c r="N532">
        <f t="shared" si="83"/>
        <v>1</v>
      </c>
      <c r="O532">
        <f t="shared" si="77"/>
        <v>1999</v>
      </c>
      <c r="P532">
        <f t="shared" si="78"/>
        <v>12</v>
      </c>
      <c r="Q532">
        <f t="shared" si="79"/>
        <v>16</v>
      </c>
      <c r="R532">
        <f t="shared" si="80"/>
        <v>23</v>
      </c>
      <c r="S532">
        <f t="shared" si="81"/>
        <v>1</v>
      </c>
      <c r="T532" t="str">
        <f t="shared" si="82"/>
        <v/>
      </c>
    </row>
    <row r="533" spans="1:20" x14ac:dyDescent="0.3">
      <c r="A533" s="8" t="s">
        <v>552</v>
      </c>
      <c r="B533" s="9" t="s">
        <v>10</v>
      </c>
      <c r="C533" s="10" t="s">
        <v>5</v>
      </c>
      <c r="D533">
        <f t="shared" si="75"/>
        <v>6</v>
      </c>
      <c r="E533">
        <f t="shared" si="83"/>
        <v>2</v>
      </c>
      <c r="F533">
        <f t="shared" si="83"/>
        <v>0</v>
      </c>
      <c r="G533">
        <f t="shared" si="83"/>
        <v>4</v>
      </c>
      <c r="H533">
        <f t="shared" si="83"/>
        <v>0</v>
      </c>
      <c r="I533">
        <f t="shared" si="83"/>
        <v>8</v>
      </c>
      <c r="J533">
        <f t="shared" si="83"/>
        <v>5</v>
      </c>
      <c r="K533">
        <f t="shared" si="83"/>
        <v>5</v>
      </c>
      <c r="L533">
        <f t="shared" si="83"/>
        <v>7</v>
      </c>
      <c r="M533">
        <f t="shared" si="83"/>
        <v>4</v>
      </c>
      <c r="N533">
        <f t="shared" si="83"/>
        <v>9</v>
      </c>
      <c r="O533">
        <f t="shared" si="77"/>
        <v>1962</v>
      </c>
      <c r="P533">
        <f t="shared" si="78"/>
        <v>4</v>
      </c>
      <c r="Q533">
        <f t="shared" si="79"/>
        <v>8</v>
      </c>
      <c r="R533">
        <f t="shared" si="80"/>
        <v>60</v>
      </c>
      <c r="S533">
        <f t="shared" si="81"/>
        <v>9</v>
      </c>
      <c r="T533" t="str">
        <f t="shared" si="82"/>
        <v/>
      </c>
    </row>
    <row r="534" spans="1:20" x14ac:dyDescent="0.3">
      <c r="A534" s="5" t="s">
        <v>553</v>
      </c>
      <c r="B534" s="6" t="s">
        <v>33</v>
      </c>
      <c r="C534" s="7" t="s">
        <v>8</v>
      </c>
      <c r="D534">
        <f t="shared" si="75"/>
        <v>7</v>
      </c>
      <c r="E534">
        <f t="shared" si="83"/>
        <v>7</v>
      </c>
      <c r="F534">
        <f t="shared" si="83"/>
        <v>0</v>
      </c>
      <c r="G534">
        <f t="shared" si="83"/>
        <v>5</v>
      </c>
      <c r="H534">
        <f t="shared" si="83"/>
        <v>0</v>
      </c>
      <c r="I534">
        <f t="shared" si="83"/>
        <v>7</v>
      </c>
      <c r="J534">
        <f t="shared" si="83"/>
        <v>5</v>
      </c>
      <c r="K534">
        <f t="shared" si="83"/>
        <v>2</v>
      </c>
      <c r="L534">
        <f t="shared" si="83"/>
        <v>1</v>
      </c>
      <c r="M534">
        <f t="shared" si="83"/>
        <v>9</v>
      </c>
      <c r="N534">
        <f t="shared" si="83"/>
        <v>5</v>
      </c>
      <c r="O534">
        <f t="shared" si="77"/>
        <v>1977</v>
      </c>
      <c r="P534">
        <f t="shared" si="78"/>
        <v>5</v>
      </c>
      <c r="Q534">
        <f t="shared" si="79"/>
        <v>7</v>
      </c>
      <c r="R534">
        <f t="shared" si="80"/>
        <v>45</v>
      </c>
      <c r="S534">
        <f t="shared" si="81"/>
        <v>5</v>
      </c>
      <c r="T534" t="str">
        <f t="shared" si="82"/>
        <v/>
      </c>
    </row>
    <row r="535" spans="1:20" x14ac:dyDescent="0.3">
      <c r="A535" s="8" t="s">
        <v>554</v>
      </c>
      <c r="B535" s="9" t="s">
        <v>16</v>
      </c>
      <c r="C535" s="10" t="s">
        <v>8</v>
      </c>
      <c r="D535">
        <f t="shared" si="75"/>
        <v>6</v>
      </c>
      <c r="E535">
        <f t="shared" si="83"/>
        <v>1</v>
      </c>
      <c r="F535">
        <f t="shared" si="83"/>
        <v>0</v>
      </c>
      <c r="G535">
        <f t="shared" si="83"/>
        <v>1</v>
      </c>
      <c r="H535">
        <f t="shared" si="83"/>
        <v>1</v>
      </c>
      <c r="I535">
        <f t="shared" si="83"/>
        <v>8</v>
      </c>
      <c r="J535">
        <f t="shared" si="83"/>
        <v>4</v>
      </c>
      <c r="K535">
        <f t="shared" si="83"/>
        <v>8</v>
      </c>
      <c r="L535">
        <f t="shared" si="83"/>
        <v>5</v>
      </c>
      <c r="M535">
        <f t="shared" si="83"/>
        <v>2</v>
      </c>
      <c r="N535">
        <f t="shared" si="83"/>
        <v>6</v>
      </c>
      <c r="O535">
        <f t="shared" si="77"/>
        <v>1961</v>
      </c>
      <c r="P535">
        <f t="shared" si="78"/>
        <v>1</v>
      </c>
      <c r="Q535">
        <f t="shared" si="79"/>
        <v>18</v>
      </c>
      <c r="R535">
        <f t="shared" si="80"/>
        <v>61</v>
      </c>
      <c r="S535">
        <f t="shared" si="81"/>
        <v>6</v>
      </c>
      <c r="T535" t="str">
        <f t="shared" si="82"/>
        <v/>
      </c>
    </row>
    <row r="536" spans="1:20" x14ac:dyDescent="0.3">
      <c r="A536" s="5" t="s">
        <v>555</v>
      </c>
      <c r="B536" s="6" t="s">
        <v>16</v>
      </c>
      <c r="C536" s="7" t="s">
        <v>5</v>
      </c>
      <c r="D536">
        <f t="shared" si="75"/>
        <v>6</v>
      </c>
      <c r="E536">
        <f t="shared" si="83"/>
        <v>7</v>
      </c>
      <c r="F536">
        <f t="shared" si="83"/>
        <v>0</v>
      </c>
      <c r="G536">
        <f t="shared" si="83"/>
        <v>9</v>
      </c>
      <c r="H536">
        <f t="shared" si="83"/>
        <v>0</v>
      </c>
      <c r="I536">
        <f t="shared" si="83"/>
        <v>7</v>
      </c>
      <c r="J536">
        <f t="shared" si="83"/>
        <v>1</v>
      </c>
      <c r="K536">
        <f t="shared" si="83"/>
        <v>6</v>
      </c>
      <c r="L536">
        <f t="shared" si="83"/>
        <v>3</v>
      </c>
      <c r="M536">
        <f t="shared" si="83"/>
        <v>6</v>
      </c>
      <c r="N536">
        <f t="shared" si="83"/>
        <v>9</v>
      </c>
      <c r="O536">
        <f t="shared" si="77"/>
        <v>1967</v>
      </c>
      <c r="P536">
        <f t="shared" si="78"/>
        <v>9</v>
      </c>
      <c r="Q536">
        <f t="shared" si="79"/>
        <v>7</v>
      </c>
      <c r="R536">
        <f t="shared" si="80"/>
        <v>55</v>
      </c>
      <c r="S536">
        <f t="shared" si="81"/>
        <v>9</v>
      </c>
      <c r="T536" t="str">
        <f t="shared" si="82"/>
        <v/>
      </c>
    </row>
    <row r="537" spans="1:20" x14ac:dyDescent="0.3">
      <c r="A537" s="8" t="s">
        <v>556</v>
      </c>
      <c r="B537" s="9" t="s">
        <v>43</v>
      </c>
      <c r="C537" s="10" t="s">
        <v>5</v>
      </c>
      <c r="D537">
        <f t="shared" si="75"/>
        <v>6</v>
      </c>
      <c r="E537">
        <f t="shared" si="83"/>
        <v>9</v>
      </c>
      <c r="F537">
        <f t="shared" si="83"/>
        <v>1</v>
      </c>
      <c r="G537">
        <f t="shared" si="83"/>
        <v>2</v>
      </c>
      <c r="H537">
        <f t="shared" si="83"/>
        <v>1</v>
      </c>
      <c r="I537">
        <f t="shared" si="83"/>
        <v>8</v>
      </c>
      <c r="J537">
        <f t="shared" si="83"/>
        <v>0</v>
      </c>
      <c r="K537">
        <f t="shared" si="83"/>
        <v>8</v>
      </c>
      <c r="L537">
        <f t="shared" si="83"/>
        <v>7</v>
      </c>
      <c r="M537">
        <f t="shared" si="83"/>
        <v>4</v>
      </c>
      <c r="N537">
        <f t="shared" si="83"/>
        <v>6</v>
      </c>
      <c r="O537">
        <f t="shared" si="77"/>
        <v>1969</v>
      </c>
      <c r="P537">
        <f t="shared" si="78"/>
        <v>12</v>
      </c>
      <c r="Q537">
        <f t="shared" si="79"/>
        <v>18</v>
      </c>
      <c r="R537">
        <f t="shared" si="80"/>
        <v>53</v>
      </c>
      <c r="S537">
        <f t="shared" si="81"/>
        <v>6</v>
      </c>
      <c r="T537" t="str">
        <f t="shared" si="82"/>
        <v/>
      </c>
    </row>
    <row r="538" spans="1:20" x14ac:dyDescent="0.3">
      <c r="A538" s="5" t="s">
        <v>557</v>
      </c>
      <c r="B538" s="6" t="s">
        <v>23</v>
      </c>
      <c r="C538" s="7" t="s">
        <v>8</v>
      </c>
      <c r="D538">
        <f t="shared" si="75"/>
        <v>9</v>
      </c>
      <c r="E538">
        <f t="shared" si="83"/>
        <v>5</v>
      </c>
      <c r="F538">
        <f t="shared" si="83"/>
        <v>0</v>
      </c>
      <c r="G538">
        <f t="shared" si="83"/>
        <v>2</v>
      </c>
      <c r="H538">
        <f t="shared" si="83"/>
        <v>2</v>
      </c>
      <c r="I538">
        <f t="shared" si="83"/>
        <v>1</v>
      </c>
      <c r="J538">
        <f t="shared" si="83"/>
        <v>4</v>
      </c>
      <c r="K538">
        <f t="shared" si="83"/>
        <v>4</v>
      </c>
      <c r="L538">
        <f t="shared" si="83"/>
        <v>6</v>
      </c>
      <c r="M538">
        <f t="shared" si="83"/>
        <v>7</v>
      </c>
      <c r="N538">
        <f t="shared" si="83"/>
        <v>2</v>
      </c>
      <c r="O538">
        <f t="shared" si="77"/>
        <v>1995</v>
      </c>
      <c r="P538">
        <f t="shared" si="78"/>
        <v>2</v>
      </c>
      <c r="Q538">
        <f t="shared" si="79"/>
        <v>21</v>
      </c>
      <c r="R538">
        <f t="shared" si="80"/>
        <v>27</v>
      </c>
      <c r="S538">
        <f t="shared" si="81"/>
        <v>2</v>
      </c>
      <c r="T538" t="str">
        <f t="shared" si="82"/>
        <v/>
      </c>
    </row>
    <row r="539" spans="1:20" x14ac:dyDescent="0.3">
      <c r="A539" s="8" t="s">
        <v>558</v>
      </c>
      <c r="B539" s="9" t="s">
        <v>16</v>
      </c>
      <c r="C539" s="10" t="s">
        <v>8</v>
      </c>
      <c r="D539">
        <f t="shared" si="75"/>
        <v>5</v>
      </c>
      <c r="E539">
        <f t="shared" si="83"/>
        <v>0</v>
      </c>
      <c r="F539">
        <f t="shared" si="83"/>
        <v>1</v>
      </c>
      <c r="G539">
        <f t="shared" si="83"/>
        <v>2</v>
      </c>
      <c r="H539">
        <f t="shared" si="83"/>
        <v>2</v>
      </c>
      <c r="I539">
        <f t="shared" si="83"/>
        <v>3</v>
      </c>
      <c r="J539">
        <f t="shared" si="83"/>
        <v>8</v>
      </c>
      <c r="K539">
        <f t="shared" si="83"/>
        <v>6</v>
      </c>
      <c r="L539">
        <f t="shared" si="83"/>
        <v>1</v>
      </c>
      <c r="M539">
        <f t="shared" si="83"/>
        <v>2</v>
      </c>
      <c r="N539">
        <f t="shared" si="83"/>
        <v>2</v>
      </c>
      <c r="O539">
        <f t="shared" si="77"/>
        <v>1950</v>
      </c>
      <c r="P539">
        <f t="shared" si="78"/>
        <v>12</v>
      </c>
      <c r="Q539">
        <f t="shared" si="79"/>
        <v>23</v>
      </c>
      <c r="R539">
        <f t="shared" si="80"/>
        <v>72</v>
      </c>
      <c r="S539">
        <f t="shared" si="81"/>
        <v>2</v>
      </c>
      <c r="T539" t="str">
        <f t="shared" si="82"/>
        <v/>
      </c>
    </row>
    <row r="540" spans="1:20" x14ac:dyDescent="0.3">
      <c r="A540" s="5" t="s">
        <v>559</v>
      </c>
      <c r="B540" s="6" t="s">
        <v>46</v>
      </c>
      <c r="C540" s="7" t="s">
        <v>5</v>
      </c>
      <c r="D540">
        <f t="shared" si="75"/>
        <v>6</v>
      </c>
      <c r="E540">
        <f t="shared" si="83"/>
        <v>4</v>
      </c>
      <c r="F540">
        <f t="shared" si="83"/>
        <v>0</v>
      </c>
      <c r="G540">
        <f t="shared" si="83"/>
        <v>4</v>
      </c>
      <c r="H540">
        <f t="shared" si="83"/>
        <v>0</v>
      </c>
      <c r="I540">
        <f t="shared" si="83"/>
        <v>8</v>
      </c>
      <c r="J540">
        <f t="shared" si="83"/>
        <v>1</v>
      </c>
      <c r="K540">
        <f t="shared" si="83"/>
        <v>8</v>
      </c>
      <c r="L540">
        <f t="shared" si="83"/>
        <v>5</v>
      </c>
      <c r="M540">
        <f t="shared" si="83"/>
        <v>1</v>
      </c>
      <c r="N540">
        <f t="shared" si="83"/>
        <v>5</v>
      </c>
      <c r="O540">
        <f t="shared" si="77"/>
        <v>1964</v>
      </c>
      <c r="P540">
        <f t="shared" si="78"/>
        <v>4</v>
      </c>
      <c r="Q540">
        <f t="shared" si="79"/>
        <v>8</v>
      </c>
      <c r="R540">
        <f t="shared" si="80"/>
        <v>58</v>
      </c>
      <c r="S540">
        <f t="shared" si="81"/>
        <v>5</v>
      </c>
      <c r="T540" t="str">
        <f t="shared" si="82"/>
        <v/>
      </c>
    </row>
    <row r="541" spans="1:20" x14ac:dyDescent="0.3">
      <c r="A541" s="8" t="s">
        <v>560</v>
      </c>
      <c r="B541" s="9" t="s">
        <v>41</v>
      </c>
      <c r="C541" s="10" t="s">
        <v>5</v>
      </c>
      <c r="D541">
        <f t="shared" si="75"/>
        <v>7</v>
      </c>
      <c r="E541">
        <f t="shared" si="83"/>
        <v>4</v>
      </c>
      <c r="F541">
        <f t="shared" si="83"/>
        <v>1</v>
      </c>
      <c r="G541">
        <f t="shared" si="83"/>
        <v>1</v>
      </c>
      <c r="H541">
        <f t="shared" si="83"/>
        <v>0</v>
      </c>
      <c r="I541">
        <f t="shared" si="83"/>
        <v>4</v>
      </c>
      <c r="J541">
        <f t="shared" si="83"/>
        <v>2</v>
      </c>
      <c r="K541">
        <f t="shared" si="83"/>
        <v>0</v>
      </c>
      <c r="L541">
        <f t="shared" si="83"/>
        <v>4</v>
      </c>
      <c r="M541">
        <f t="shared" si="83"/>
        <v>3</v>
      </c>
      <c r="N541">
        <f t="shared" si="83"/>
        <v>6</v>
      </c>
      <c r="O541">
        <f t="shared" si="77"/>
        <v>1974</v>
      </c>
      <c r="P541">
        <f t="shared" si="78"/>
        <v>11</v>
      </c>
      <c r="Q541">
        <f t="shared" si="79"/>
        <v>4</v>
      </c>
      <c r="R541">
        <f t="shared" si="80"/>
        <v>48</v>
      </c>
      <c r="S541">
        <f t="shared" si="81"/>
        <v>6</v>
      </c>
      <c r="T541" t="str">
        <f t="shared" si="82"/>
        <v/>
      </c>
    </row>
    <row r="542" spans="1:20" x14ac:dyDescent="0.3">
      <c r="A542" s="5" t="s">
        <v>561</v>
      </c>
      <c r="B542" s="6" t="s">
        <v>33</v>
      </c>
      <c r="C542" s="7" t="s">
        <v>5</v>
      </c>
      <c r="D542">
        <f t="shared" si="75"/>
        <v>9</v>
      </c>
      <c r="E542">
        <f t="shared" si="83"/>
        <v>5</v>
      </c>
      <c r="F542">
        <f t="shared" si="83"/>
        <v>0</v>
      </c>
      <c r="G542">
        <f t="shared" si="83"/>
        <v>7</v>
      </c>
      <c r="H542">
        <f t="shared" si="83"/>
        <v>0</v>
      </c>
      <c r="I542">
        <f t="shared" si="83"/>
        <v>1</v>
      </c>
      <c r="J542">
        <f t="shared" si="83"/>
        <v>7</v>
      </c>
      <c r="K542">
        <f t="shared" si="83"/>
        <v>5</v>
      </c>
      <c r="L542">
        <f t="shared" si="83"/>
        <v>6</v>
      </c>
      <c r="M542">
        <f t="shared" si="83"/>
        <v>4</v>
      </c>
      <c r="N542">
        <f t="shared" si="83"/>
        <v>8</v>
      </c>
      <c r="O542">
        <f t="shared" si="77"/>
        <v>1995</v>
      </c>
      <c r="P542">
        <f t="shared" si="78"/>
        <v>7</v>
      </c>
      <c r="Q542">
        <f t="shared" si="79"/>
        <v>1</v>
      </c>
      <c r="R542">
        <f t="shared" si="80"/>
        <v>27</v>
      </c>
      <c r="S542">
        <f t="shared" si="81"/>
        <v>8</v>
      </c>
      <c r="T542" t="str">
        <f t="shared" si="82"/>
        <v/>
      </c>
    </row>
    <row r="543" spans="1:20" x14ac:dyDescent="0.3">
      <c r="A543" s="8" t="s">
        <v>562</v>
      </c>
      <c r="B543" s="9" t="s">
        <v>10</v>
      </c>
      <c r="C543" s="10" t="s">
        <v>8</v>
      </c>
      <c r="D543">
        <f t="shared" si="75"/>
        <v>5</v>
      </c>
      <c r="E543">
        <f t="shared" si="83"/>
        <v>1</v>
      </c>
      <c r="F543">
        <f t="shared" si="83"/>
        <v>0</v>
      </c>
      <c r="G543">
        <f t="shared" si="83"/>
        <v>4</v>
      </c>
      <c r="H543">
        <f t="shared" si="83"/>
        <v>0</v>
      </c>
      <c r="I543">
        <f t="shared" si="83"/>
        <v>7</v>
      </c>
      <c r="J543">
        <f t="shared" si="83"/>
        <v>1</v>
      </c>
      <c r="K543">
        <f t="shared" si="83"/>
        <v>0</v>
      </c>
      <c r="L543">
        <f t="shared" si="83"/>
        <v>5</v>
      </c>
      <c r="M543">
        <f t="shared" si="83"/>
        <v>4</v>
      </c>
      <c r="N543">
        <f t="shared" si="83"/>
        <v>1</v>
      </c>
      <c r="O543">
        <f t="shared" si="77"/>
        <v>1951</v>
      </c>
      <c r="P543">
        <f t="shared" si="78"/>
        <v>4</v>
      </c>
      <c r="Q543">
        <f t="shared" si="79"/>
        <v>7</v>
      </c>
      <c r="R543">
        <f t="shared" si="80"/>
        <v>71</v>
      </c>
      <c r="S543">
        <f t="shared" si="81"/>
        <v>1</v>
      </c>
      <c r="T543" t="str">
        <f t="shared" si="82"/>
        <v/>
      </c>
    </row>
    <row r="544" spans="1:20" x14ac:dyDescent="0.3">
      <c r="A544" s="5" t="s">
        <v>563</v>
      </c>
      <c r="B544" s="6" t="s">
        <v>27</v>
      </c>
      <c r="C544" s="7" t="s">
        <v>5</v>
      </c>
      <c r="D544">
        <f t="shared" si="75"/>
        <v>6</v>
      </c>
      <c r="E544">
        <f t="shared" si="83"/>
        <v>8</v>
      </c>
      <c r="F544">
        <f t="shared" si="83"/>
        <v>0</v>
      </c>
      <c r="G544">
        <f t="shared" si="83"/>
        <v>5</v>
      </c>
      <c r="H544">
        <f t="shared" si="83"/>
        <v>0</v>
      </c>
      <c r="I544">
        <f t="shared" si="83"/>
        <v>3</v>
      </c>
      <c r="J544">
        <f t="shared" si="83"/>
        <v>0</v>
      </c>
      <c r="K544">
        <f t="shared" si="83"/>
        <v>7</v>
      </c>
      <c r="L544">
        <f t="shared" si="83"/>
        <v>3</v>
      </c>
      <c r="M544">
        <f t="shared" si="83"/>
        <v>9</v>
      </c>
      <c r="N544">
        <f t="shared" si="83"/>
        <v>3</v>
      </c>
      <c r="O544">
        <f t="shared" si="77"/>
        <v>1968</v>
      </c>
      <c r="P544">
        <f t="shared" si="78"/>
        <v>5</v>
      </c>
      <c r="Q544">
        <f t="shared" si="79"/>
        <v>3</v>
      </c>
      <c r="R544">
        <f t="shared" si="80"/>
        <v>54</v>
      </c>
      <c r="S544">
        <f t="shared" si="81"/>
        <v>3</v>
      </c>
      <c r="T544" t="str">
        <f t="shared" si="82"/>
        <v/>
      </c>
    </row>
    <row r="545" spans="1:20" x14ac:dyDescent="0.3">
      <c r="A545" s="8" t="s">
        <v>564</v>
      </c>
      <c r="B545" s="9" t="s">
        <v>33</v>
      </c>
      <c r="C545" s="10" t="s">
        <v>5</v>
      </c>
      <c r="D545">
        <f t="shared" si="75"/>
        <v>7</v>
      </c>
      <c r="E545">
        <f t="shared" si="83"/>
        <v>8</v>
      </c>
      <c r="F545">
        <f t="shared" si="83"/>
        <v>0</v>
      </c>
      <c r="G545">
        <f t="shared" si="83"/>
        <v>1</v>
      </c>
      <c r="H545">
        <f t="shared" si="83"/>
        <v>2</v>
      </c>
      <c r="I545">
        <f t="shared" si="83"/>
        <v>4</v>
      </c>
      <c r="J545">
        <f t="shared" si="83"/>
        <v>1</v>
      </c>
      <c r="K545">
        <f t="shared" si="83"/>
        <v>4</v>
      </c>
      <c r="L545">
        <f t="shared" si="83"/>
        <v>4</v>
      </c>
      <c r="M545">
        <f t="shared" si="83"/>
        <v>0</v>
      </c>
      <c r="N545">
        <f t="shared" si="83"/>
        <v>9</v>
      </c>
      <c r="O545">
        <f t="shared" si="77"/>
        <v>1978</v>
      </c>
      <c r="P545">
        <f t="shared" si="78"/>
        <v>1</v>
      </c>
      <c r="Q545">
        <f t="shared" si="79"/>
        <v>24</v>
      </c>
      <c r="R545">
        <f t="shared" si="80"/>
        <v>44</v>
      </c>
      <c r="S545">
        <f t="shared" si="81"/>
        <v>9</v>
      </c>
      <c r="T545" t="str">
        <f t="shared" si="82"/>
        <v/>
      </c>
    </row>
    <row r="546" spans="1:20" x14ac:dyDescent="0.3">
      <c r="A546" s="5" t="s">
        <v>565</v>
      </c>
      <c r="B546" s="6" t="s">
        <v>41</v>
      </c>
      <c r="C546" s="7" t="s">
        <v>5</v>
      </c>
      <c r="D546">
        <f t="shared" si="75"/>
        <v>8</v>
      </c>
      <c r="E546">
        <f t="shared" si="83"/>
        <v>5</v>
      </c>
      <c r="F546">
        <f t="shared" si="83"/>
        <v>0</v>
      </c>
      <c r="G546">
        <f t="shared" si="83"/>
        <v>8</v>
      </c>
      <c r="H546">
        <f t="shared" si="83"/>
        <v>0</v>
      </c>
      <c r="I546">
        <f t="shared" si="83"/>
        <v>2</v>
      </c>
      <c r="J546">
        <f t="shared" si="83"/>
        <v>3</v>
      </c>
      <c r="K546">
        <f t="shared" si="83"/>
        <v>9</v>
      </c>
      <c r="L546">
        <f t="shared" si="83"/>
        <v>6</v>
      </c>
      <c r="M546">
        <f t="shared" si="83"/>
        <v>4</v>
      </c>
      <c r="N546">
        <f t="shared" si="83"/>
        <v>9</v>
      </c>
      <c r="O546">
        <f t="shared" si="77"/>
        <v>1985</v>
      </c>
      <c r="P546">
        <f t="shared" si="78"/>
        <v>8</v>
      </c>
      <c r="Q546">
        <f t="shared" si="79"/>
        <v>2</v>
      </c>
      <c r="R546">
        <f t="shared" si="80"/>
        <v>37</v>
      </c>
      <c r="S546">
        <f t="shared" si="81"/>
        <v>9</v>
      </c>
      <c r="T546" t="str">
        <f t="shared" si="82"/>
        <v/>
      </c>
    </row>
    <row r="547" spans="1:20" x14ac:dyDescent="0.3">
      <c r="A547" s="8" t="s">
        <v>566</v>
      </c>
      <c r="B547" s="9" t="s">
        <v>4</v>
      </c>
      <c r="C547" s="10" t="s">
        <v>5</v>
      </c>
      <c r="D547">
        <f t="shared" si="75"/>
        <v>8</v>
      </c>
      <c r="E547">
        <f t="shared" si="83"/>
        <v>0</v>
      </c>
      <c r="F547">
        <f t="shared" si="83"/>
        <v>1</v>
      </c>
      <c r="G547">
        <f t="shared" si="83"/>
        <v>1</v>
      </c>
      <c r="H547">
        <f t="shared" si="83"/>
        <v>1</v>
      </c>
      <c r="I547">
        <f t="shared" si="83"/>
        <v>8</v>
      </c>
      <c r="J547">
        <f t="shared" si="83"/>
        <v>4</v>
      </c>
      <c r="K547">
        <f t="shared" si="83"/>
        <v>5</v>
      </c>
      <c r="L547">
        <f t="shared" si="83"/>
        <v>5</v>
      </c>
      <c r="M547">
        <f t="shared" si="83"/>
        <v>6</v>
      </c>
      <c r="N547">
        <f t="shared" si="83"/>
        <v>5</v>
      </c>
      <c r="O547">
        <f t="shared" si="77"/>
        <v>1980</v>
      </c>
      <c r="P547">
        <f t="shared" si="78"/>
        <v>11</v>
      </c>
      <c r="Q547">
        <f t="shared" si="79"/>
        <v>18</v>
      </c>
      <c r="R547">
        <f t="shared" si="80"/>
        <v>42</v>
      </c>
      <c r="S547">
        <f t="shared" si="81"/>
        <v>5</v>
      </c>
      <c r="T547" t="str">
        <f t="shared" si="82"/>
        <v/>
      </c>
    </row>
    <row r="548" spans="1:20" x14ac:dyDescent="0.3">
      <c r="A548" s="5" t="s">
        <v>567</v>
      </c>
      <c r="B548" s="6" t="s">
        <v>39</v>
      </c>
      <c r="C548" s="7" t="s">
        <v>5</v>
      </c>
      <c r="D548">
        <f t="shared" si="75"/>
        <v>6</v>
      </c>
      <c r="E548">
        <f t="shared" si="83"/>
        <v>4</v>
      </c>
      <c r="F548">
        <f t="shared" si="83"/>
        <v>0</v>
      </c>
      <c r="G548">
        <f t="shared" si="83"/>
        <v>6</v>
      </c>
      <c r="H548">
        <f t="shared" si="83"/>
        <v>0</v>
      </c>
      <c r="I548">
        <f t="shared" si="83"/>
        <v>2</v>
      </c>
      <c r="J548">
        <f t="shared" si="83"/>
        <v>9</v>
      </c>
      <c r="K548">
        <f t="shared" si="83"/>
        <v>5</v>
      </c>
      <c r="L548">
        <f t="shared" si="83"/>
        <v>0</v>
      </c>
      <c r="M548">
        <f t="shared" si="83"/>
        <v>2</v>
      </c>
      <c r="N548">
        <f t="shared" si="83"/>
        <v>8</v>
      </c>
      <c r="O548">
        <f t="shared" si="77"/>
        <v>1964</v>
      </c>
      <c r="P548">
        <f t="shared" si="78"/>
        <v>6</v>
      </c>
      <c r="Q548">
        <f t="shared" si="79"/>
        <v>2</v>
      </c>
      <c r="R548">
        <f t="shared" si="80"/>
        <v>58</v>
      </c>
      <c r="S548">
        <f t="shared" si="81"/>
        <v>8</v>
      </c>
      <c r="T548" t="str">
        <f t="shared" si="82"/>
        <v/>
      </c>
    </row>
    <row r="549" spans="1:20" x14ac:dyDescent="0.3">
      <c r="A549" s="8" t="s">
        <v>568</v>
      </c>
      <c r="B549" s="9" t="s">
        <v>14</v>
      </c>
      <c r="C549" s="10" t="s">
        <v>8</v>
      </c>
      <c r="D549">
        <f t="shared" si="75"/>
        <v>6</v>
      </c>
      <c r="E549">
        <f t="shared" si="83"/>
        <v>6</v>
      </c>
      <c r="F549">
        <f t="shared" si="83"/>
        <v>1</v>
      </c>
      <c r="G549">
        <f t="shared" si="83"/>
        <v>1</v>
      </c>
      <c r="H549">
        <f t="shared" si="83"/>
        <v>2</v>
      </c>
      <c r="I549">
        <f t="shared" si="83"/>
        <v>4</v>
      </c>
      <c r="J549">
        <f t="shared" si="83"/>
        <v>4</v>
      </c>
      <c r="K549">
        <f t="shared" si="83"/>
        <v>4</v>
      </c>
      <c r="L549">
        <f t="shared" si="83"/>
        <v>2</v>
      </c>
      <c r="M549">
        <f t="shared" ref="E549:N612" si="84">MID($A549,M$1,1)*1</f>
        <v>1</v>
      </c>
      <c r="N549">
        <f t="shared" si="84"/>
        <v>7</v>
      </c>
      <c r="O549">
        <f t="shared" si="77"/>
        <v>1966</v>
      </c>
      <c r="P549">
        <f t="shared" si="78"/>
        <v>11</v>
      </c>
      <c r="Q549">
        <f t="shared" si="79"/>
        <v>24</v>
      </c>
      <c r="R549">
        <f t="shared" si="80"/>
        <v>56</v>
      </c>
      <c r="S549">
        <f t="shared" si="81"/>
        <v>7</v>
      </c>
      <c r="T549" t="str">
        <f t="shared" si="82"/>
        <v/>
      </c>
    </row>
    <row r="550" spans="1:20" x14ac:dyDescent="0.3">
      <c r="A550" s="5" t="s">
        <v>569</v>
      </c>
      <c r="B550" s="6" t="s">
        <v>23</v>
      </c>
      <c r="C550" s="7" t="s">
        <v>8</v>
      </c>
      <c r="D550">
        <f t="shared" si="75"/>
        <v>9</v>
      </c>
      <c r="E550">
        <f t="shared" si="84"/>
        <v>5</v>
      </c>
      <c r="F550">
        <f t="shared" si="84"/>
        <v>0</v>
      </c>
      <c r="G550">
        <f t="shared" si="84"/>
        <v>1</v>
      </c>
      <c r="H550">
        <f t="shared" si="84"/>
        <v>0</v>
      </c>
      <c r="I550">
        <f t="shared" si="84"/>
        <v>5</v>
      </c>
      <c r="J550">
        <f t="shared" si="84"/>
        <v>3</v>
      </c>
      <c r="K550">
        <f t="shared" si="84"/>
        <v>1</v>
      </c>
      <c r="L550">
        <f t="shared" si="84"/>
        <v>3</v>
      </c>
      <c r="M550">
        <f t="shared" si="84"/>
        <v>5</v>
      </c>
      <c r="N550">
        <f t="shared" si="84"/>
        <v>4</v>
      </c>
      <c r="O550">
        <f t="shared" si="77"/>
        <v>1995</v>
      </c>
      <c r="P550">
        <f t="shared" si="78"/>
        <v>1</v>
      </c>
      <c r="Q550">
        <f t="shared" si="79"/>
        <v>5</v>
      </c>
      <c r="R550">
        <f t="shared" si="80"/>
        <v>28</v>
      </c>
      <c r="S550">
        <f t="shared" si="81"/>
        <v>4</v>
      </c>
      <c r="T550" t="str">
        <f t="shared" si="82"/>
        <v/>
      </c>
    </row>
    <row r="551" spans="1:20" x14ac:dyDescent="0.3">
      <c r="A551" s="8" t="s">
        <v>570</v>
      </c>
      <c r="B551" s="9" t="s">
        <v>12</v>
      </c>
      <c r="C551" s="10" t="s">
        <v>8</v>
      </c>
      <c r="D551">
        <f t="shared" si="75"/>
        <v>6</v>
      </c>
      <c r="E551">
        <f t="shared" si="84"/>
        <v>6</v>
      </c>
      <c r="F551">
        <f t="shared" si="84"/>
        <v>0</v>
      </c>
      <c r="G551">
        <f t="shared" si="84"/>
        <v>9</v>
      </c>
      <c r="H551">
        <f t="shared" si="84"/>
        <v>1</v>
      </c>
      <c r="I551">
        <f t="shared" si="84"/>
        <v>6</v>
      </c>
      <c r="J551">
        <f t="shared" si="84"/>
        <v>2</v>
      </c>
      <c r="K551">
        <f t="shared" si="84"/>
        <v>6</v>
      </c>
      <c r="L551">
        <f t="shared" si="84"/>
        <v>4</v>
      </c>
      <c r="M551">
        <f t="shared" si="84"/>
        <v>9</v>
      </c>
      <c r="N551">
        <f t="shared" si="84"/>
        <v>7</v>
      </c>
      <c r="O551">
        <f t="shared" si="77"/>
        <v>1966</v>
      </c>
      <c r="P551">
        <f t="shared" si="78"/>
        <v>9</v>
      </c>
      <c r="Q551">
        <f t="shared" si="79"/>
        <v>16</v>
      </c>
      <c r="R551">
        <f t="shared" si="80"/>
        <v>56</v>
      </c>
      <c r="S551">
        <f t="shared" si="81"/>
        <v>7</v>
      </c>
      <c r="T551" t="str">
        <f t="shared" si="82"/>
        <v/>
      </c>
    </row>
    <row r="552" spans="1:20" x14ac:dyDescent="0.3">
      <c r="A552" s="5" t="s">
        <v>571</v>
      </c>
      <c r="B552" s="6" t="s">
        <v>25</v>
      </c>
      <c r="C552" s="7" t="s">
        <v>5</v>
      </c>
      <c r="D552">
        <f t="shared" ref="D552:D615" si="85">MID($A552,D$1,1)*1</f>
        <v>6</v>
      </c>
      <c r="E552">
        <f t="shared" si="84"/>
        <v>0</v>
      </c>
      <c r="F552">
        <f t="shared" si="84"/>
        <v>1</v>
      </c>
      <c r="G552">
        <f t="shared" si="84"/>
        <v>0</v>
      </c>
      <c r="H552">
        <f t="shared" si="84"/>
        <v>1</v>
      </c>
      <c r="I552">
        <f t="shared" si="84"/>
        <v>3</v>
      </c>
      <c r="J552">
        <f t="shared" si="84"/>
        <v>5</v>
      </c>
      <c r="K552">
        <f t="shared" si="84"/>
        <v>3</v>
      </c>
      <c r="L552">
        <f t="shared" si="84"/>
        <v>2</v>
      </c>
      <c r="M552">
        <f t="shared" si="84"/>
        <v>6</v>
      </c>
      <c r="N552">
        <f t="shared" si="84"/>
        <v>5</v>
      </c>
      <c r="O552">
        <f t="shared" si="77"/>
        <v>1960</v>
      </c>
      <c r="P552">
        <f t="shared" si="78"/>
        <v>10</v>
      </c>
      <c r="Q552">
        <f t="shared" si="79"/>
        <v>13</v>
      </c>
      <c r="R552">
        <f t="shared" si="80"/>
        <v>62</v>
      </c>
      <c r="S552">
        <f t="shared" si="81"/>
        <v>5</v>
      </c>
      <c r="T552" t="str">
        <f t="shared" si="82"/>
        <v/>
      </c>
    </row>
    <row r="553" spans="1:20" x14ac:dyDescent="0.3">
      <c r="A553" s="8" t="s">
        <v>572</v>
      </c>
      <c r="B553" s="9" t="s">
        <v>25</v>
      </c>
      <c r="C553" s="10" t="s">
        <v>5</v>
      </c>
      <c r="D553">
        <f t="shared" si="85"/>
        <v>7</v>
      </c>
      <c r="E553">
        <f t="shared" si="84"/>
        <v>3</v>
      </c>
      <c r="F553">
        <f t="shared" si="84"/>
        <v>1</v>
      </c>
      <c r="G553">
        <f t="shared" si="84"/>
        <v>1</v>
      </c>
      <c r="H553">
        <f t="shared" si="84"/>
        <v>2</v>
      </c>
      <c r="I553">
        <f t="shared" si="84"/>
        <v>2</v>
      </c>
      <c r="J553">
        <f t="shared" si="84"/>
        <v>3</v>
      </c>
      <c r="K553">
        <f t="shared" si="84"/>
        <v>4</v>
      </c>
      <c r="L553">
        <f t="shared" si="84"/>
        <v>0</v>
      </c>
      <c r="M553">
        <f t="shared" si="84"/>
        <v>6</v>
      </c>
      <c r="N553">
        <f t="shared" si="84"/>
        <v>5</v>
      </c>
      <c r="O553">
        <f t="shared" si="77"/>
        <v>1973</v>
      </c>
      <c r="P553">
        <f t="shared" si="78"/>
        <v>11</v>
      </c>
      <c r="Q553">
        <f t="shared" si="79"/>
        <v>22</v>
      </c>
      <c r="R553">
        <f t="shared" si="80"/>
        <v>49</v>
      </c>
      <c r="S553">
        <f t="shared" si="81"/>
        <v>5</v>
      </c>
      <c r="T553" t="str">
        <f t="shared" si="82"/>
        <v/>
      </c>
    </row>
    <row r="554" spans="1:20" x14ac:dyDescent="0.3">
      <c r="A554" s="5" t="s">
        <v>573</v>
      </c>
      <c r="B554" s="6" t="s">
        <v>10</v>
      </c>
      <c r="C554" s="7" t="s">
        <v>8</v>
      </c>
      <c r="D554">
        <f t="shared" si="85"/>
        <v>7</v>
      </c>
      <c r="E554">
        <f t="shared" si="84"/>
        <v>7</v>
      </c>
      <c r="F554">
        <f t="shared" si="84"/>
        <v>1</v>
      </c>
      <c r="G554">
        <f t="shared" si="84"/>
        <v>0</v>
      </c>
      <c r="H554">
        <f t="shared" si="84"/>
        <v>0</v>
      </c>
      <c r="I554">
        <f t="shared" si="84"/>
        <v>4</v>
      </c>
      <c r="J554">
        <f t="shared" si="84"/>
        <v>5</v>
      </c>
      <c r="K554">
        <f t="shared" si="84"/>
        <v>5</v>
      </c>
      <c r="L554">
        <f t="shared" si="84"/>
        <v>0</v>
      </c>
      <c r="M554">
        <f t="shared" si="84"/>
        <v>5</v>
      </c>
      <c r="N554">
        <f t="shared" si="84"/>
        <v>8</v>
      </c>
      <c r="O554">
        <f t="shared" si="77"/>
        <v>1977</v>
      </c>
      <c r="P554">
        <f t="shared" si="78"/>
        <v>10</v>
      </c>
      <c r="Q554">
        <f t="shared" si="79"/>
        <v>4</v>
      </c>
      <c r="R554">
        <f t="shared" si="80"/>
        <v>45</v>
      </c>
      <c r="S554">
        <f t="shared" si="81"/>
        <v>8</v>
      </c>
      <c r="T554" t="str">
        <f t="shared" si="82"/>
        <v/>
      </c>
    </row>
    <row r="555" spans="1:20" x14ac:dyDescent="0.3">
      <c r="A555" s="8" t="s">
        <v>574</v>
      </c>
      <c r="B555" s="9" t="s">
        <v>14</v>
      </c>
      <c r="C555" s="10" t="s">
        <v>8</v>
      </c>
      <c r="D555">
        <f t="shared" si="85"/>
        <v>9</v>
      </c>
      <c r="E555">
        <f t="shared" si="84"/>
        <v>8</v>
      </c>
      <c r="F555">
        <f t="shared" si="84"/>
        <v>0</v>
      </c>
      <c r="G555">
        <f t="shared" si="84"/>
        <v>9</v>
      </c>
      <c r="H555">
        <f t="shared" si="84"/>
        <v>1</v>
      </c>
      <c r="I555">
        <f t="shared" si="84"/>
        <v>6</v>
      </c>
      <c r="J555">
        <f t="shared" si="84"/>
        <v>9</v>
      </c>
      <c r="K555">
        <f t="shared" si="84"/>
        <v>3</v>
      </c>
      <c r="L555">
        <f t="shared" si="84"/>
        <v>6</v>
      </c>
      <c r="M555">
        <f t="shared" si="84"/>
        <v>8</v>
      </c>
      <c r="N555">
        <f t="shared" si="84"/>
        <v>7</v>
      </c>
      <c r="O555">
        <f t="shared" si="77"/>
        <v>1998</v>
      </c>
      <c r="P555">
        <f t="shared" si="78"/>
        <v>9</v>
      </c>
      <c r="Q555">
        <f t="shared" si="79"/>
        <v>16</v>
      </c>
      <c r="R555">
        <f t="shared" si="80"/>
        <v>24</v>
      </c>
      <c r="S555">
        <f t="shared" si="81"/>
        <v>7</v>
      </c>
      <c r="T555" t="str">
        <f t="shared" si="82"/>
        <v/>
      </c>
    </row>
    <row r="556" spans="1:20" x14ac:dyDescent="0.3">
      <c r="A556" s="5" t="s">
        <v>575</v>
      </c>
      <c r="B556" s="6" t="s">
        <v>37</v>
      </c>
      <c r="C556" s="7" t="s">
        <v>8</v>
      </c>
      <c r="D556">
        <f t="shared" si="85"/>
        <v>6</v>
      </c>
      <c r="E556">
        <f t="shared" si="84"/>
        <v>7</v>
      </c>
      <c r="F556">
        <f t="shared" si="84"/>
        <v>0</v>
      </c>
      <c r="G556">
        <f t="shared" si="84"/>
        <v>9</v>
      </c>
      <c r="H556">
        <f t="shared" si="84"/>
        <v>1</v>
      </c>
      <c r="I556">
        <f t="shared" si="84"/>
        <v>4</v>
      </c>
      <c r="J556">
        <f t="shared" si="84"/>
        <v>4</v>
      </c>
      <c r="K556">
        <f t="shared" si="84"/>
        <v>9</v>
      </c>
      <c r="L556">
        <f t="shared" si="84"/>
        <v>0</v>
      </c>
      <c r="M556">
        <f t="shared" si="84"/>
        <v>3</v>
      </c>
      <c r="N556">
        <f t="shared" si="84"/>
        <v>1</v>
      </c>
      <c r="O556">
        <f t="shared" si="77"/>
        <v>1967</v>
      </c>
      <c r="P556">
        <f t="shared" si="78"/>
        <v>9</v>
      </c>
      <c r="Q556">
        <f t="shared" si="79"/>
        <v>14</v>
      </c>
      <c r="R556">
        <f t="shared" si="80"/>
        <v>55</v>
      </c>
      <c r="S556">
        <f t="shared" si="81"/>
        <v>1</v>
      </c>
      <c r="T556" t="str">
        <f t="shared" si="82"/>
        <v/>
      </c>
    </row>
    <row r="557" spans="1:20" x14ac:dyDescent="0.3">
      <c r="A557" s="8" t="s">
        <v>576</v>
      </c>
      <c r="B557" s="9" t="s">
        <v>7</v>
      </c>
      <c r="C557" s="10" t="s">
        <v>8</v>
      </c>
      <c r="D557">
        <f t="shared" si="85"/>
        <v>7</v>
      </c>
      <c r="E557">
        <f t="shared" si="84"/>
        <v>5</v>
      </c>
      <c r="F557">
        <f t="shared" si="84"/>
        <v>0</v>
      </c>
      <c r="G557">
        <f t="shared" si="84"/>
        <v>5</v>
      </c>
      <c r="H557">
        <f t="shared" si="84"/>
        <v>2</v>
      </c>
      <c r="I557">
        <f t="shared" si="84"/>
        <v>4</v>
      </c>
      <c r="J557">
        <f t="shared" si="84"/>
        <v>2</v>
      </c>
      <c r="K557">
        <f t="shared" si="84"/>
        <v>1</v>
      </c>
      <c r="L557">
        <f t="shared" si="84"/>
        <v>4</v>
      </c>
      <c r="M557">
        <f t="shared" si="84"/>
        <v>6</v>
      </c>
      <c r="N557">
        <f t="shared" si="84"/>
        <v>4</v>
      </c>
      <c r="O557">
        <f t="shared" si="77"/>
        <v>1975</v>
      </c>
      <c r="P557">
        <f t="shared" si="78"/>
        <v>5</v>
      </c>
      <c r="Q557">
        <f t="shared" si="79"/>
        <v>24</v>
      </c>
      <c r="R557">
        <f t="shared" si="80"/>
        <v>47</v>
      </c>
      <c r="S557">
        <f t="shared" si="81"/>
        <v>4</v>
      </c>
      <c r="T557" t="str">
        <f t="shared" si="82"/>
        <v/>
      </c>
    </row>
    <row r="558" spans="1:20" x14ac:dyDescent="0.3">
      <c r="A558" s="5" t="s">
        <v>577</v>
      </c>
      <c r="B558" s="6" t="s">
        <v>41</v>
      </c>
      <c r="C558" s="7" t="s">
        <v>5</v>
      </c>
      <c r="D558">
        <f t="shared" si="85"/>
        <v>9</v>
      </c>
      <c r="E558">
        <f t="shared" si="84"/>
        <v>3</v>
      </c>
      <c r="F558">
        <f t="shared" si="84"/>
        <v>0</v>
      </c>
      <c r="G558">
        <f t="shared" si="84"/>
        <v>4</v>
      </c>
      <c r="H558">
        <f t="shared" si="84"/>
        <v>2</v>
      </c>
      <c r="I558">
        <f t="shared" si="84"/>
        <v>0</v>
      </c>
      <c r="J558">
        <f t="shared" si="84"/>
        <v>6</v>
      </c>
      <c r="K558">
        <f t="shared" si="84"/>
        <v>0</v>
      </c>
      <c r="L558">
        <f t="shared" si="84"/>
        <v>9</v>
      </c>
      <c r="M558">
        <f t="shared" si="84"/>
        <v>6</v>
      </c>
      <c r="N558">
        <f t="shared" si="84"/>
        <v>5</v>
      </c>
      <c r="O558">
        <f t="shared" si="77"/>
        <v>1993</v>
      </c>
      <c r="P558">
        <f t="shared" si="78"/>
        <v>4</v>
      </c>
      <c r="Q558">
        <f t="shared" si="79"/>
        <v>20</v>
      </c>
      <c r="R558">
        <f t="shared" si="80"/>
        <v>29</v>
      </c>
      <c r="S558">
        <f t="shared" si="81"/>
        <v>5</v>
      </c>
      <c r="T558" t="str">
        <f t="shared" si="82"/>
        <v/>
      </c>
    </row>
    <row r="559" spans="1:20" x14ac:dyDescent="0.3">
      <c r="A559" s="8" t="s">
        <v>578</v>
      </c>
      <c r="B559" s="9" t="s">
        <v>46</v>
      </c>
      <c r="C559" s="10" t="s">
        <v>8</v>
      </c>
      <c r="D559">
        <f t="shared" si="85"/>
        <v>5</v>
      </c>
      <c r="E559">
        <f t="shared" si="84"/>
        <v>8</v>
      </c>
      <c r="F559">
        <f t="shared" si="84"/>
        <v>0</v>
      </c>
      <c r="G559">
        <f t="shared" si="84"/>
        <v>1</v>
      </c>
      <c r="H559">
        <f t="shared" si="84"/>
        <v>1</v>
      </c>
      <c r="I559">
        <f t="shared" si="84"/>
        <v>4</v>
      </c>
      <c r="J559">
        <f t="shared" si="84"/>
        <v>3</v>
      </c>
      <c r="K559">
        <f t="shared" si="84"/>
        <v>7</v>
      </c>
      <c r="L559">
        <f t="shared" si="84"/>
        <v>3</v>
      </c>
      <c r="M559">
        <f t="shared" si="84"/>
        <v>9</v>
      </c>
      <c r="N559">
        <f t="shared" si="84"/>
        <v>5</v>
      </c>
      <c r="O559">
        <f t="shared" si="77"/>
        <v>1958</v>
      </c>
      <c r="P559">
        <f t="shared" si="78"/>
        <v>1</v>
      </c>
      <c r="Q559">
        <f t="shared" si="79"/>
        <v>14</v>
      </c>
      <c r="R559">
        <f t="shared" si="80"/>
        <v>64</v>
      </c>
      <c r="S559">
        <f t="shared" si="81"/>
        <v>5</v>
      </c>
      <c r="T559" t="str">
        <f t="shared" si="82"/>
        <v/>
      </c>
    </row>
    <row r="560" spans="1:20" x14ac:dyDescent="0.3">
      <c r="A560" s="5" t="s">
        <v>579</v>
      </c>
      <c r="B560" s="6" t="s">
        <v>39</v>
      </c>
      <c r="C560" s="7" t="s">
        <v>5</v>
      </c>
      <c r="D560">
        <f t="shared" si="85"/>
        <v>6</v>
      </c>
      <c r="E560">
        <f t="shared" si="84"/>
        <v>1</v>
      </c>
      <c r="F560">
        <f t="shared" si="84"/>
        <v>0</v>
      </c>
      <c r="G560">
        <f t="shared" si="84"/>
        <v>1</v>
      </c>
      <c r="H560">
        <f t="shared" si="84"/>
        <v>0</v>
      </c>
      <c r="I560">
        <f t="shared" si="84"/>
        <v>9</v>
      </c>
      <c r="J560">
        <f t="shared" si="84"/>
        <v>2</v>
      </c>
      <c r="K560">
        <f t="shared" si="84"/>
        <v>4</v>
      </c>
      <c r="L560">
        <f t="shared" si="84"/>
        <v>0</v>
      </c>
      <c r="M560">
        <f t="shared" si="84"/>
        <v>4</v>
      </c>
      <c r="N560">
        <f t="shared" si="84"/>
        <v>3</v>
      </c>
      <c r="O560">
        <f t="shared" si="77"/>
        <v>1961</v>
      </c>
      <c r="P560">
        <f t="shared" si="78"/>
        <v>1</v>
      </c>
      <c r="Q560">
        <f t="shared" si="79"/>
        <v>9</v>
      </c>
      <c r="R560">
        <f t="shared" si="80"/>
        <v>62</v>
      </c>
      <c r="S560">
        <f t="shared" si="81"/>
        <v>3</v>
      </c>
      <c r="T560" t="str">
        <f t="shared" si="82"/>
        <v/>
      </c>
    </row>
    <row r="561" spans="1:20" x14ac:dyDescent="0.3">
      <c r="A561" s="8" t="s">
        <v>580</v>
      </c>
      <c r="B561" s="9" t="s">
        <v>46</v>
      </c>
      <c r="C561" s="10" t="s">
        <v>5</v>
      </c>
      <c r="D561">
        <f t="shared" si="85"/>
        <v>5</v>
      </c>
      <c r="E561">
        <f t="shared" si="84"/>
        <v>9</v>
      </c>
      <c r="F561">
        <f t="shared" si="84"/>
        <v>0</v>
      </c>
      <c r="G561">
        <f t="shared" si="84"/>
        <v>2</v>
      </c>
      <c r="H561">
        <f t="shared" si="84"/>
        <v>0</v>
      </c>
      <c r="I561">
        <f t="shared" si="84"/>
        <v>1</v>
      </c>
      <c r="J561">
        <f t="shared" si="84"/>
        <v>1</v>
      </c>
      <c r="K561">
        <f t="shared" si="84"/>
        <v>6</v>
      </c>
      <c r="L561">
        <f t="shared" si="84"/>
        <v>7</v>
      </c>
      <c r="M561">
        <f t="shared" si="84"/>
        <v>7</v>
      </c>
      <c r="N561">
        <f t="shared" si="84"/>
        <v>8</v>
      </c>
      <c r="O561">
        <f t="shared" si="77"/>
        <v>1959</v>
      </c>
      <c r="P561">
        <f t="shared" si="78"/>
        <v>2</v>
      </c>
      <c r="Q561">
        <f t="shared" si="79"/>
        <v>1</v>
      </c>
      <c r="R561">
        <f t="shared" si="80"/>
        <v>63</v>
      </c>
      <c r="S561">
        <f t="shared" si="81"/>
        <v>8</v>
      </c>
      <c r="T561" t="str">
        <f t="shared" si="82"/>
        <v/>
      </c>
    </row>
    <row r="562" spans="1:20" x14ac:dyDescent="0.3">
      <c r="A562" s="5" t="s">
        <v>581</v>
      </c>
      <c r="B562" s="6" t="s">
        <v>16</v>
      </c>
      <c r="C562" s="7" t="s">
        <v>8</v>
      </c>
      <c r="D562">
        <f t="shared" si="85"/>
        <v>8</v>
      </c>
      <c r="E562">
        <f t="shared" si="84"/>
        <v>5</v>
      </c>
      <c r="F562">
        <f t="shared" si="84"/>
        <v>0</v>
      </c>
      <c r="G562">
        <f t="shared" si="84"/>
        <v>1</v>
      </c>
      <c r="H562">
        <f t="shared" si="84"/>
        <v>2</v>
      </c>
      <c r="I562">
        <f t="shared" si="84"/>
        <v>0</v>
      </c>
      <c r="J562">
        <f t="shared" si="84"/>
        <v>0</v>
      </c>
      <c r="K562">
        <f t="shared" si="84"/>
        <v>6</v>
      </c>
      <c r="L562">
        <f t="shared" si="84"/>
        <v>5</v>
      </c>
      <c r="M562">
        <f t="shared" si="84"/>
        <v>2</v>
      </c>
      <c r="N562">
        <f t="shared" si="84"/>
        <v>1</v>
      </c>
      <c r="O562">
        <f t="shared" si="77"/>
        <v>1985</v>
      </c>
      <c r="P562">
        <f t="shared" si="78"/>
        <v>1</v>
      </c>
      <c r="Q562">
        <f t="shared" si="79"/>
        <v>20</v>
      </c>
      <c r="R562">
        <f t="shared" si="80"/>
        <v>37</v>
      </c>
      <c r="S562">
        <f t="shared" si="81"/>
        <v>1</v>
      </c>
      <c r="T562" t="str">
        <f t="shared" si="82"/>
        <v/>
      </c>
    </row>
    <row r="563" spans="1:20" x14ac:dyDescent="0.3">
      <c r="A563" s="8" t="s">
        <v>582</v>
      </c>
      <c r="B563" s="9" t="s">
        <v>33</v>
      </c>
      <c r="C563" s="10" t="s">
        <v>8</v>
      </c>
      <c r="D563">
        <f t="shared" si="85"/>
        <v>8</v>
      </c>
      <c r="E563">
        <f t="shared" si="84"/>
        <v>9</v>
      </c>
      <c r="F563">
        <f t="shared" si="84"/>
        <v>0</v>
      </c>
      <c r="G563">
        <f t="shared" si="84"/>
        <v>2</v>
      </c>
      <c r="H563">
        <f t="shared" si="84"/>
        <v>1</v>
      </c>
      <c r="I563">
        <f t="shared" si="84"/>
        <v>3</v>
      </c>
      <c r="J563">
        <f t="shared" si="84"/>
        <v>3</v>
      </c>
      <c r="K563">
        <f t="shared" si="84"/>
        <v>6</v>
      </c>
      <c r="L563">
        <f t="shared" si="84"/>
        <v>3</v>
      </c>
      <c r="M563">
        <f t="shared" si="84"/>
        <v>5</v>
      </c>
      <c r="N563">
        <f t="shared" si="84"/>
        <v>4</v>
      </c>
      <c r="O563">
        <f t="shared" si="77"/>
        <v>1989</v>
      </c>
      <c r="P563">
        <f t="shared" si="78"/>
        <v>2</v>
      </c>
      <c r="Q563">
        <f t="shared" si="79"/>
        <v>13</v>
      </c>
      <c r="R563">
        <f t="shared" si="80"/>
        <v>33</v>
      </c>
      <c r="S563">
        <f t="shared" si="81"/>
        <v>4</v>
      </c>
      <c r="T563" t="str">
        <f t="shared" si="82"/>
        <v/>
      </c>
    </row>
    <row r="564" spans="1:20" x14ac:dyDescent="0.3">
      <c r="A564" s="5" t="s">
        <v>583</v>
      </c>
      <c r="B564" s="6" t="s">
        <v>35</v>
      </c>
      <c r="C564" s="7" t="s">
        <v>5</v>
      </c>
      <c r="D564">
        <f t="shared" si="85"/>
        <v>6</v>
      </c>
      <c r="E564">
        <f t="shared" si="84"/>
        <v>5</v>
      </c>
      <c r="F564">
        <f t="shared" si="84"/>
        <v>0</v>
      </c>
      <c r="G564">
        <f t="shared" si="84"/>
        <v>9</v>
      </c>
      <c r="H564">
        <f t="shared" si="84"/>
        <v>2</v>
      </c>
      <c r="I564">
        <f t="shared" si="84"/>
        <v>4</v>
      </c>
      <c r="J564">
        <f t="shared" si="84"/>
        <v>0</v>
      </c>
      <c r="K564">
        <f t="shared" si="84"/>
        <v>9</v>
      </c>
      <c r="L564">
        <f t="shared" si="84"/>
        <v>2</v>
      </c>
      <c r="M564">
        <f t="shared" si="84"/>
        <v>0</v>
      </c>
      <c r="N564">
        <f t="shared" si="84"/>
        <v>1</v>
      </c>
      <c r="O564">
        <f t="shared" si="77"/>
        <v>1965</v>
      </c>
      <c r="P564">
        <f t="shared" si="78"/>
        <v>9</v>
      </c>
      <c r="Q564">
        <f t="shared" si="79"/>
        <v>24</v>
      </c>
      <c r="R564">
        <f t="shared" si="80"/>
        <v>57</v>
      </c>
      <c r="S564">
        <f t="shared" si="81"/>
        <v>1</v>
      </c>
      <c r="T564" t="str">
        <f t="shared" si="82"/>
        <v/>
      </c>
    </row>
    <row r="565" spans="1:20" x14ac:dyDescent="0.3">
      <c r="A565" s="8" t="s">
        <v>584</v>
      </c>
      <c r="B565" s="9" t="s">
        <v>25</v>
      </c>
      <c r="C565" s="10" t="s">
        <v>8</v>
      </c>
      <c r="D565">
        <f t="shared" si="85"/>
        <v>6</v>
      </c>
      <c r="E565">
        <f t="shared" si="84"/>
        <v>9</v>
      </c>
      <c r="F565">
        <f t="shared" si="84"/>
        <v>0</v>
      </c>
      <c r="G565">
        <f t="shared" si="84"/>
        <v>7</v>
      </c>
      <c r="H565">
        <f t="shared" si="84"/>
        <v>2</v>
      </c>
      <c r="I565">
        <f t="shared" si="84"/>
        <v>3</v>
      </c>
      <c r="J565">
        <f t="shared" si="84"/>
        <v>5</v>
      </c>
      <c r="K565">
        <f t="shared" si="84"/>
        <v>2</v>
      </c>
      <c r="L565">
        <f t="shared" si="84"/>
        <v>0</v>
      </c>
      <c r="M565">
        <f t="shared" si="84"/>
        <v>0</v>
      </c>
      <c r="N565">
        <f t="shared" si="84"/>
        <v>0</v>
      </c>
      <c r="O565">
        <f t="shared" si="77"/>
        <v>1969</v>
      </c>
      <c r="P565">
        <f t="shared" si="78"/>
        <v>7</v>
      </c>
      <c r="Q565">
        <f t="shared" si="79"/>
        <v>23</v>
      </c>
      <c r="R565">
        <f t="shared" si="80"/>
        <v>53</v>
      </c>
      <c r="S565">
        <f t="shared" si="81"/>
        <v>0</v>
      </c>
      <c r="T565" t="str">
        <f t="shared" si="82"/>
        <v/>
      </c>
    </row>
    <row r="566" spans="1:20" x14ac:dyDescent="0.3">
      <c r="A566" s="5" t="s">
        <v>585</v>
      </c>
      <c r="B566" s="6" t="s">
        <v>14</v>
      </c>
      <c r="C566" s="7" t="s">
        <v>5</v>
      </c>
      <c r="D566">
        <f t="shared" si="85"/>
        <v>8</v>
      </c>
      <c r="E566">
        <f t="shared" si="84"/>
        <v>0</v>
      </c>
      <c r="F566">
        <f t="shared" si="84"/>
        <v>1</v>
      </c>
      <c r="G566">
        <f t="shared" si="84"/>
        <v>0</v>
      </c>
      <c r="H566">
        <f t="shared" si="84"/>
        <v>1</v>
      </c>
      <c r="I566">
        <f t="shared" si="84"/>
        <v>4</v>
      </c>
      <c r="J566">
        <f t="shared" si="84"/>
        <v>2</v>
      </c>
      <c r="K566">
        <f t="shared" si="84"/>
        <v>9</v>
      </c>
      <c r="L566">
        <f t="shared" si="84"/>
        <v>4</v>
      </c>
      <c r="M566">
        <f t="shared" si="84"/>
        <v>3</v>
      </c>
      <c r="N566">
        <f t="shared" si="84"/>
        <v>4</v>
      </c>
      <c r="O566">
        <f t="shared" si="77"/>
        <v>1980</v>
      </c>
      <c r="P566">
        <f t="shared" si="78"/>
        <v>10</v>
      </c>
      <c r="Q566">
        <f t="shared" si="79"/>
        <v>14</v>
      </c>
      <c r="R566">
        <f t="shared" si="80"/>
        <v>42</v>
      </c>
      <c r="S566">
        <f t="shared" si="81"/>
        <v>4</v>
      </c>
      <c r="T566" t="str">
        <f t="shared" si="82"/>
        <v/>
      </c>
    </row>
    <row r="567" spans="1:20" x14ac:dyDescent="0.3">
      <c r="A567" s="8" t="s">
        <v>586</v>
      </c>
      <c r="B567" s="9" t="s">
        <v>41</v>
      </c>
      <c r="C567" s="10" t="s">
        <v>8</v>
      </c>
      <c r="D567">
        <f t="shared" si="85"/>
        <v>7</v>
      </c>
      <c r="E567">
        <f t="shared" si="84"/>
        <v>4</v>
      </c>
      <c r="F567">
        <f t="shared" si="84"/>
        <v>0</v>
      </c>
      <c r="G567">
        <f t="shared" si="84"/>
        <v>4</v>
      </c>
      <c r="H567">
        <f t="shared" si="84"/>
        <v>1</v>
      </c>
      <c r="I567">
        <f t="shared" si="84"/>
        <v>1</v>
      </c>
      <c r="J567">
        <f t="shared" si="84"/>
        <v>6</v>
      </c>
      <c r="K567">
        <f t="shared" si="84"/>
        <v>3</v>
      </c>
      <c r="L567">
        <f t="shared" si="84"/>
        <v>0</v>
      </c>
      <c r="M567">
        <f t="shared" si="84"/>
        <v>9</v>
      </c>
      <c r="N567">
        <f t="shared" si="84"/>
        <v>5</v>
      </c>
      <c r="O567">
        <f t="shared" si="77"/>
        <v>1974</v>
      </c>
      <c r="P567">
        <f t="shared" si="78"/>
        <v>4</v>
      </c>
      <c r="Q567">
        <f t="shared" si="79"/>
        <v>11</v>
      </c>
      <c r="R567">
        <f t="shared" si="80"/>
        <v>48</v>
      </c>
      <c r="S567">
        <f t="shared" si="81"/>
        <v>5</v>
      </c>
      <c r="T567" t="str">
        <f t="shared" si="82"/>
        <v/>
      </c>
    </row>
    <row r="568" spans="1:20" x14ac:dyDescent="0.3">
      <c r="A568" s="5" t="s">
        <v>587</v>
      </c>
      <c r="B568" s="6" t="s">
        <v>23</v>
      </c>
      <c r="C568" s="7" t="s">
        <v>8</v>
      </c>
      <c r="D568">
        <f t="shared" si="85"/>
        <v>9</v>
      </c>
      <c r="E568">
        <f t="shared" si="84"/>
        <v>5</v>
      </c>
      <c r="F568">
        <f t="shared" si="84"/>
        <v>0</v>
      </c>
      <c r="G568">
        <f t="shared" si="84"/>
        <v>3</v>
      </c>
      <c r="H568">
        <f t="shared" si="84"/>
        <v>0</v>
      </c>
      <c r="I568">
        <f t="shared" si="84"/>
        <v>3</v>
      </c>
      <c r="J568">
        <f t="shared" si="84"/>
        <v>1</v>
      </c>
      <c r="K568">
        <f t="shared" si="84"/>
        <v>0</v>
      </c>
      <c r="L568">
        <f t="shared" si="84"/>
        <v>8</v>
      </c>
      <c r="M568">
        <f t="shared" si="84"/>
        <v>3</v>
      </c>
      <c r="N568">
        <f t="shared" si="84"/>
        <v>6</v>
      </c>
      <c r="O568">
        <f t="shared" si="77"/>
        <v>1995</v>
      </c>
      <c r="P568">
        <f t="shared" si="78"/>
        <v>3</v>
      </c>
      <c r="Q568">
        <f t="shared" si="79"/>
        <v>3</v>
      </c>
      <c r="R568">
        <f t="shared" si="80"/>
        <v>27</v>
      </c>
      <c r="S568">
        <f t="shared" si="81"/>
        <v>6</v>
      </c>
      <c r="T568" t="str">
        <f t="shared" si="82"/>
        <v/>
      </c>
    </row>
    <row r="569" spans="1:20" x14ac:dyDescent="0.3">
      <c r="A569" s="8" t="s">
        <v>588</v>
      </c>
      <c r="B569" s="9" t="s">
        <v>14</v>
      </c>
      <c r="C569" s="10" t="s">
        <v>8</v>
      </c>
      <c r="D569">
        <f t="shared" si="85"/>
        <v>8</v>
      </c>
      <c r="E569">
        <f t="shared" si="84"/>
        <v>4</v>
      </c>
      <c r="F569">
        <f t="shared" si="84"/>
        <v>0</v>
      </c>
      <c r="G569">
        <f t="shared" si="84"/>
        <v>8</v>
      </c>
      <c r="H569">
        <f t="shared" si="84"/>
        <v>3</v>
      </c>
      <c r="I569">
        <f t="shared" si="84"/>
        <v>1</v>
      </c>
      <c r="J569">
        <f t="shared" si="84"/>
        <v>1</v>
      </c>
      <c r="K569">
        <f t="shared" si="84"/>
        <v>0</v>
      </c>
      <c r="L569">
        <f t="shared" si="84"/>
        <v>2</v>
      </c>
      <c r="M569">
        <f t="shared" si="84"/>
        <v>4</v>
      </c>
      <c r="N569">
        <f t="shared" si="84"/>
        <v>1</v>
      </c>
      <c r="O569">
        <f t="shared" si="77"/>
        <v>1984</v>
      </c>
      <c r="P569">
        <f t="shared" si="78"/>
        <v>8</v>
      </c>
      <c r="Q569">
        <f t="shared" si="79"/>
        <v>31</v>
      </c>
      <c r="R569">
        <f t="shared" si="80"/>
        <v>38</v>
      </c>
      <c r="S569">
        <f t="shared" si="81"/>
        <v>1</v>
      </c>
      <c r="T569" t="str">
        <f t="shared" si="82"/>
        <v/>
      </c>
    </row>
    <row r="570" spans="1:20" x14ac:dyDescent="0.3">
      <c r="A570" s="5" t="s">
        <v>589</v>
      </c>
      <c r="B570" s="6" t="s">
        <v>46</v>
      </c>
      <c r="C570" s="7" t="s">
        <v>8</v>
      </c>
      <c r="D570">
        <f t="shared" si="85"/>
        <v>8</v>
      </c>
      <c r="E570">
        <f t="shared" si="84"/>
        <v>1</v>
      </c>
      <c r="F570">
        <f t="shared" si="84"/>
        <v>0</v>
      </c>
      <c r="G570">
        <f t="shared" si="84"/>
        <v>8</v>
      </c>
      <c r="H570">
        <f t="shared" si="84"/>
        <v>2</v>
      </c>
      <c r="I570">
        <f t="shared" si="84"/>
        <v>7</v>
      </c>
      <c r="J570">
        <f t="shared" si="84"/>
        <v>5</v>
      </c>
      <c r="K570">
        <f t="shared" si="84"/>
        <v>3</v>
      </c>
      <c r="L570">
        <f t="shared" si="84"/>
        <v>1</v>
      </c>
      <c r="M570">
        <f t="shared" si="84"/>
        <v>8</v>
      </c>
      <c r="N570">
        <f t="shared" si="84"/>
        <v>7</v>
      </c>
      <c r="O570">
        <f t="shared" si="77"/>
        <v>1981</v>
      </c>
      <c r="P570">
        <f t="shared" si="78"/>
        <v>8</v>
      </c>
      <c r="Q570">
        <f t="shared" si="79"/>
        <v>27</v>
      </c>
      <c r="R570">
        <f t="shared" si="80"/>
        <v>41</v>
      </c>
      <c r="S570">
        <f t="shared" si="81"/>
        <v>7</v>
      </c>
      <c r="T570" t="str">
        <f t="shared" si="82"/>
        <v/>
      </c>
    </row>
    <row r="571" spans="1:20" x14ac:dyDescent="0.3">
      <c r="A571" s="8" t="s">
        <v>590</v>
      </c>
      <c r="B571" s="9" t="s">
        <v>37</v>
      </c>
      <c r="C571" s="10" t="s">
        <v>8</v>
      </c>
      <c r="D571">
        <f t="shared" si="85"/>
        <v>6</v>
      </c>
      <c r="E571">
        <f t="shared" si="84"/>
        <v>4</v>
      </c>
      <c r="F571">
        <f t="shared" si="84"/>
        <v>0</v>
      </c>
      <c r="G571">
        <f t="shared" si="84"/>
        <v>6</v>
      </c>
      <c r="H571">
        <f t="shared" si="84"/>
        <v>1</v>
      </c>
      <c r="I571">
        <f t="shared" si="84"/>
        <v>4</v>
      </c>
      <c r="J571">
        <f t="shared" si="84"/>
        <v>4</v>
      </c>
      <c r="K571">
        <f t="shared" si="84"/>
        <v>8</v>
      </c>
      <c r="L571">
        <f t="shared" si="84"/>
        <v>0</v>
      </c>
      <c r="M571">
        <f t="shared" si="84"/>
        <v>5</v>
      </c>
      <c r="N571">
        <f t="shared" si="84"/>
        <v>0</v>
      </c>
      <c r="O571">
        <f t="shared" si="77"/>
        <v>1964</v>
      </c>
      <c r="P571">
        <f t="shared" si="78"/>
        <v>6</v>
      </c>
      <c r="Q571">
        <f t="shared" si="79"/>
        <v>14</v>
      </c>
      <c r="R571">
        <f t="shared" si="80"/>
        <v>58</v>
      </c>
      <c r="S571">
        <f t="shared" si="81"/>
        <v>0</v>
      </c>
      <c r="T571" t="str">
        <f t="shared" si="82"/>
        <v/>
      </c>
    </row>
    <row r="572" spans="1:20" x14ac:dyDescent="0.3">
      <c r="A572" s="5" t="s">
        <v>591</v>
      </c>
      <c r="B572" s="6" t="s">
        <v>23</v>
      </c>
      <c r="C572" s="7" t="s">
        <v>8</v>
      </c>
      <c r="D572">
        <f t="shared" si="85"/>
        <v>9</v>
      </c>
      <c r="E572">
        <f t="shared" si="84"/>
        <v>6</v>
      </c>
      <c r="F572">
        <f t="shared" si="84"/>
        <v>0</v>
      </c>
      <c r="G572">
        <f t="shared" si="84"/>
        <v>9</v>
      </c>
      <c r="H572">
        <f t="shared" si="84"/>
        <v>1</v>
      </c>
      <c r="I572">
        <f t="shared" si="84"/>
        <v>3</v>
      </c>
      <c r="J572">
        <f t="shared" si="84"/>
        <v>8</v>
      </c>
      <c r="K572">
        <f t="shared" si="84"/>
        <v>2</v>
      </c>
      <c r="L572">
        <f t="shared" si="84"/>
        <v>9</v>
      </c>
      <c r="M572">
        <f t="shared" si="84"/>
        <v>9</v>
      </c>
      <c r="N572">
        <f t="shared" si="84"/>
        <v>2</v>
      </c>
      <c r="O572">
        <f t="shared" si="77"/>
        <v>1996</v>
      </c>
      <c r="P572">
        <f t="shared" si="78"/>
        <v>9</v>
      </c>
      <c r="Q572">
        <f t="shared" si="79"/>
        <v>13</v>
      </c>
      <c r="R572">
        <f t="shared" si="80"/>
        <v>26</v>
      </c>
      <c r="S572">
        <f t="shared" si="81"/>
        <v>2</v>
      </c>
      <c r="T572" t="str">
        <f t="shared" si="82"/>
        <v/>
      </c>
    </row>
    <row r="573" spans="1:20" x14ac:dyDescent="0.3">
      <c r="A573" s="8" t="s">
        <v>592</v>
      </c>
      <c r="B573" s="9" t="s">
        <v>27</v>
      </c>
      <c r="C573" s="10" t="s">
        <v>8</v>
      </c>
      <c r="D573">
        <f t="shared" si="85"/>
        <v>8</v>
      </c>
      <c r="E573">
        <f t="shared" si="84"/>
        <v>4</v>
      </c>
      <c r="F573">
        <f t="shared" si="84"/>
        <v>0</v>
      </c>
      <c r="G573">
        <f t="shared" si="84"/>
        <v>4</v>
      </c>
      <c r="H573">
        <f t="shared" si="84"/>
        <v>1</v>
      </c>
      <c r="I573">
        <f t="shared" si="84"/>
        <v>6</v>
      </c>
      <c r="J573">
        <f t="shared" si="84"/>
        <v>6</v>
      </c>
      <c r="K573">
        <f t="shared" si="84"/>
        <v>3</v>
      </c>
      <c r="L573">
        <f t="shared" si="84"/>
        <v>2</v>
      </c>
      <c r="M573">
        <f t="shared" si="84"/>
        <v>9</v>
      </c>
      <c r="N573">
        <f t="shared" si="84"/>
        <v>7</v>
      </c>
      <c r="O573">
        <f t="shared" si="77"/>
        <v>1984</v>
      </c>
      <c r="P573">
        <f t="shared" si="78"/>
        <v>4</v>
      </c>
      <c r="Q573">
        <f t="shared" si="79"/>
        <v>16</v>
      </c>
      <c r="R573">
        <f t="shared" si="80"/>
        <v>38</v>
      </c>
      <c r="S573">
        <f t="shared" si="81"/>
        <v>7</v>
      </c>
      <c r="T573" t="str">
        <f t="shared" si="82"/>
        <v/>
      </c>
    </row>
    <row r="574" spans="1:20" x14ac:dyDescent="0.3">
      <c r="A574" s="5" t="s">
        <v>593</v>
      </c>
      <c r="B574" s="6" t="s">
        <v>35</v>
      </c>
      <c r="C574" s="7" t="s">
        <v>8</v>
      </c>
      <c r="D574">
        <f t="shared" si="85"/>
        <v>9</v>
      </c>
      <c r="E574">
        <f t="shared" si="84"/>
        <v>4</v>
      </c>
      <c r="F574">
        <f t="shared" si="84"/>
        <v>1</v>
      </c>
      <c r="G574">
        <f t="shared" si="84"/>
        <v>1</v>
      </c>
      <c r="H574">
        <f t="shared" si="84"/>
        <v>3</v>
      </c>
      <c r="I574">
        <f t="shared" si="84"/>
        <v>0</v>
      </c>
      <c r="J574">
        <f t="shared" si="84"/>
        <v>7</v>
      </c>
      <c r="K574">
        <f t="shared" si="84"/>
        <v>4</v>
      </c>
      <c r="L574">
        <f t="shared" si="84"/>
        <v>5</v>
      </c>
      <c r="M574">
        <f t="shared" si="84"/>
        <v>5</v>
      </c>
      <c r="N574">
        <f t="shared" si="84"/>
        <v>5</v>
      </c>
      <c r="O574">
        <f t="shared" si="77"/>
        <v>1994</v>
      </c>
      <c r="P574">
        <f t="shared" si="78"/>
        <v>11</v>
      </c>
      <c r="Q574">
        <f t="shared" si="79"/>
        <v>30</v>
      </c>
      <c r="R574">
        <f t="shared" si="80"/>
        <v>28</v>
      </c>
      <c r="S574">
        <f t="shared" si="81"/>
        <v>5</v>
      </c>
      <c r="T574" t="str">
        <f t="shared" si="82"/>
        <v/>
      </c>
    </row>
    <row r="575" spans="1:20" x14ac:dyDescent="0.3">
      <c r="A575" s="8" t="s">
        <v>594</v>
      </c>
      <c r="B575" s="9" t="s">
        <v>35</v>
      </c>
      <c r="C575" s="10" t="s">
        <v>5</v>
      </c>
      <c r="D575">
        <f t="shared" si="85"/>
        <v>5</v>
      </c>
      <c r="E575">
        <f t="shared" si="84"/>
        <v>3</v>
      </c>
      <c r="F575">
        <f t="shared" si="84"/>
        <v>1</v>
      </c>
      <c r="G575">
        <f t="shared" si="84"/>
        <v>0</v>
      </c>
      <c r="H575">
        <f t="shared" ref="E575:N638" si="86">MID($A575,H$1,1)*1</f>
        <v>0</v>
      </c>
      <c r="I575">
        <f t="shared" si="86"/>
        <v>1</v>
      </c>
      <c r="J575">
        <f t="shared" si="86"/>
        <v>5</v>
      </c>
      <c r="K575">
        <f t="shared" si="86"/>
        <v>5</v>
      </c>
      <c r="L575">
        <f t="shared" si="86"/>
        <v>1</v>
      </c>
      <c r="M575">
        <f t="shared" si="86"/>
        <v>5</v>
      </c>
      <c r="N575">
        <f t="shared" si="86"/>
        <v>0</v>
      </c>
      <c r="O575">
        <f t="shared" si="77"/>
        <v>1953</v>
      </c>
      <c r="P575">
        <f t="shared" si="78"/>
        <v>10</v>
      </c>
      <c r="Q575">
        <f t="shared" si="79"/>
        <v>1</v>
      </c>
      <c r="R575">
        <f t="shared" si="80"/>
        <v>69</v>
      </c>
      <c r="S575">
        <f t="shared" si="81"/>
        <v>0</v>
      </c>
      <c r="T575" t="str">
        <f t="shared" si="82"/>
        <v/>
      </c>
    </row>
    <row r="576" spans="1:20" x14ac:dyDescent="0.3">
      <c r="A576" s="5" t="s">
        <v>595</v>
      </c>
      <c r="B576" s="6" t="s">
        <v>35</v>
      </c>
      <c r="C576" s="7" t="s">
        <v>5</v>
      </c>
      <c r="D576">
        <f t="shared" si="85"/>
        <v>8</v>
      </c>
      <c r="E576">
        <f t="shared" si="86"/>
        <v>1</v>
      </c>
      <c r="F576">
        <f t="shared" si="86"/>
        <v>1</v>
      </c>
      <c r="G576">
        <f t="shared" si="86"/>
        <v>0</v>
      </c>
      <c r="H576">
        <f t="shared" si="86"/>
        <v>2</v>
      </c>
      <c r="I576">
        <f t="shared" si="86"/>
        <v>9</v>
      </c>
      <c r="J576">
        <f t="shared" si="86"/>
        <v>9</v>
      </c>
      <c r="K576">
        <f t="shared" si="86"/>
        <v>5</v>
      </c>
      <c r="L576">
        <f t="shared" si="86"/>
        <v>6</v>
      </c>
      <c r="M576">
        <f t="shared" si="86"/>
        <v>7</v>
      </c>
      <c r="N576">
        <f t="shared" si="86"/>
        <v>8</v>
      </c>
      <c r="O576">
        <f t="shared" si="77"/>
        <v>1981</v>
      </c>
      <c r="P576">
        <f t="shared" si="78"/>
        <v>10</v>
      </c>
      <c r="Q576">
        <f t="shared" si="79"/>
        <v>29</v>
      </c>
      <c r="R576">
        <f t="shared" si="80"/>
        <v>41</v>
      </c>
      <c r="S576">
        <f t="shared" si="81"/>
        <v>8</v>
      </c>
      <c r="T576" t="str">
        <f t="shared" si="82"/>
        <v/>
      </c>
    </row>
    <row r="577" spans="1:20" x14ac:dyDescent="0.3">
      <c r="A577" s="8" t="s">
        <v>596</v>
      </c>
      <c r="B577" s="9" t="s">
        <v>41</v>
      </c>
      <c r="C577" s="10" t="s">
        <v>8</v>
      </c>
      <c r="D577">
        <f t="shared" si="85"/>
        <v>9</v>
      </c>
      <c r="E577">
        <f t="shared" si="86"/>
        <v>1</v>
      </c>
      <c r="F577">
        <f t="shared" si="86"/>
        <v>0</v>
      </c>
      <c r="G577">
        <f t="shared" si="86"/>
        <v>2</v>
      </c>
      <c r="H577">
        <f t="shared" si="86"/>
        <v>0</v>
      </c>
      <c r="I577">
        <f t="shared" si="86"/>
        <v>3</v>
      </c>
      <c r="J577">
        <f t="shared" si="86"/>
        <v>8</v>
      </c>
      <c r="K577">
        <f t="shared" si="86"/>
        <v>5</v>
      </c>
      <c r="L577">
        <f t="shared" si="86"/>
        <v>1</v>
      </c>
      <c r="M577">
        <f t="shared" si="86"/>
        <v>9</v>
      </c>
      <c r="N577">
        <f t="shared" si="86"/>
        <v>2</v>
      </c>
      <c r="O577">
        <f t="shared" si="77"/>
        <v>1991</v>
      </c>
      <c r="P577">
        <f t="shared" si="78"/>
        <v>2</v>
      </c>
      <c r="Q577">
        <f t="shared" si="79"/>
        <v>3</v>
      </c>
      <c r="R577">
        <f t="shared" si="80"/>
        <v>31</v>
      </c>
      <c r="S577">
        <f t="shared" si="81"/>
        <v>2</v>
      </c>
      <c r="T577" t="str">
        <f t="shared" si="82"/>
        <v/>
      </c>
    </row>
    <row r="578" spans="1:20" x14ac:dyDescent="0.3">
      <c r="A578" s="5" t="s">
        <v>597</v>
      </c>
      <c r="B578" s="6" t="s">
        <v>37</v>
      </c>
      <c r="C578" s="7" t="s">
        <v>5</v>
      </c>
      <c r="D578">
        <f t="shared" si="85"/>
        <v>8</v>
      </c>
      <c r="E578">
        <f t="shared" si="86"/>
        <v>6</v>
      </c>
      <c r="F578">
        <f t="shared" si="86"/>
        <v>0</v>
      </c>
      <c r="G578">
        <f t="shared" si="86"/>
        <v>1</v>
      </c>
      <c r="H578">
        <f t="shared" si="86"/>
        <v>2</v>
      </c>
      <c r="I578">
        <f t="shared" si="86"/>
        <v>9</v>
      </c>
      <c r="J578">
        <f t="shared" si="86"/>
        <v>1</v>
      </c>
      <c r="K578">
        <f t="shared" si="86"/>
        <v>5</v>
      </c>
      <c r="L578">
        <f t="shared" si="86"/>
        <v>3</v>
      </c>
      <c r="M578">
        <f t="shared" si="86"/>
        <v>7</v>
      </c>
      <c r="N578">
        <f t="shared" si="86"/>
        <v>0</v>
      </c>
      <c r="O578">
        <f t="shared" si="77"/>
        <v>1986</v>
      </c>
      <c r="P578">
        <f t="shared" si="78"/>
        <v>1</v>
      </c>
      <c r="Q578">
        <f t="shared" si="79"/>
        <v>29</v>
      </c>
      <c r="R578">
        <f t="shared" si="80"/>
        <v>36</v>
      </c>
      <c r="S578">
        <f t="shared" si="81"/>
        <v>0</v>
      </c>
      <c r="T578" t="str">
        <f t="shared" si="82"/>
        <v/>
      </c>
    </row>
    <row r="579" spans="1:20" x14ac:dyDescent="0.3">
      <c r="A579" s="8" t="s">
        <v>598</v>
      </c>
      <c r="B579" s="9" t="s">
        <v>16</v>
      </c>
      <c r="C579" s="10" t="s">
        <v>8</v>
      </c>
      <c r="D579">
        <f t="shared" si="85"/>
        <v>9</v>
      </c>
      <c r="E579">
        <f t="shared" si="86"/>
        <v>5</v>
      </c>
      <c r="F579">
        <f t="shared" si="86"/>
        <v>0</v>
      </c>
      <c r="G579">
        <f t="shared" si="86"/>
        <v>1</v>
      </c>
      <c r="H579">
        <f t="shared" si="86"/>
        <v>1</v>
      </c>
      <c r="I579">
        <f t="shared" si="86"/>
        <v>2</v>
      </c>
      <c r="J579">
        <f t="shared" si="86"/>
        <v>3</v>
      </c>
      <c r="K579">
        <f t="shared" si="86"/>
        <v>8</v>
      </c>
      <c r="L579">
        <f t="shared" si="86"/>
        <v>5</v>
      </c>
      <c r="M579">
        <f t="shared" si="86"/>
        <v>6</v>
      </c>
      <c r="N579">
        <f t="shared" si="86"/>
        <v>4</v>
      </c>
      <c r="O579">
        <f t="shared" ref="O579:O642" si="87">IF(F579*10+G579&gt;12,2000+D579*10+E579,1900+D579*10+E579)</f>
        <v>1995</v>
      </c>
      <c r="P579">
        <f t="shared" ref="P579:P642" si="88">IF(F579*10+G579&gt;12,F579*10+G579-20,F579*10+G579)</f>
        <v>1</v>
      </c>
      <c r="Q579">
        <f t="shared" ref="Q579:Q642" si="89">H579*10+I579</f>
        <v>12</v>
      </c>
      <c r="R579">
        <f t="shared" ref="R579:R642" si="90">2023-O579-IF(OR(P579&gt;1,AND(P579=1,Q579&gt;11)),1,0)</f>
        <v>27</v>
      </c>
      <c r="S579">
        <f t="shared" ref="S579:S642" si="91">MOD(10-MOD(D579*1+E579*3+F579*7+G579*9+H579*1+I579*3+J579*7+K579*9+L579*1+M579*3,10),10)</f>
        <v>4</v>
      </c>
      <c r="T579" t="str">
        <f t="shared" ref="T579:T642" si="92">IF(S579=N579,"",1)</f>
        <v/>
      </c>
    </row>
    <row r="580" spans="1:20" x14ac:dyDescent="0.3">
      <c r="A580" s="5" t="s">
        <v>599</v>
      </c>
      <c r="B580" s="6" t="s">
        <v>43</v>
      </c>
      <c r="C580" s="7" t="s">
        <v>5</v>
      </c>
      <c r="D580">
        <f t="shared" si="85"/>
        <v>6</v>
      </c>
      <c r="E580">
        <f t="shared" si="86"/>
        <v>3</v>
      </c>
      <c r="F580">
        <f t="shared" si="86"/>
        <v>0</v>
      </c>
      <c r="G580">
        <f t="shared" si="86"/>
        <v>6</v>
      </c>
      <c r="H580">
        <f t="shared" si="86"/>
        <v>0</v>
      </c>
      <c r="I580">
        <f t="shared" si="86"/>
        <v>5</v>
      </c>
      <c r="J580">
        <f t="shared" si="86"/>
        <v>9</v>
      </c>
      <c r="K580">
        <f t="shared" si="86"/>
        <v>0</v>
      </c>
      <c r="L580">
        <f t="shared" si="86"/>
        <v>8</v>
      </c>
      <c r="M580">
        <f t="shared" si="86"/>
        <v>1</v>
      </c>
      <c r="N580">
        <f t="shared" si="86"/>
        <v>2</v>
      </c>
      <c r="O580">
        <f t="shared" si="87"/>
        <v>1963</v>
      </c>
      <c r="P580">
        <f t="shared" si="88"/>
        <v>6</v>
      </c>
      <c r="Q580">
        <f t="shared" si="89"/>
        <v>5</v>
      </c>
      <c r="R580">
        <f t="shared" si="90"/>
        <v>59</v>
      </c>
      <c r="S580">
        <f t="shared" si="91"/>
        <v>2</v>
      </c>
      <c r="T580" t="str">
        <f t="shared" si="92"/>
        <v/>
      </c>
    </row>
    <row r="581" spans="1:20" x14ac:dyDescent="0.3">
      <c r="A581" s="8" t="s">
        <v>600</v>
      </c>
      <c r="B581" s="9" t="s">
        <v>27</v>
      </c>
      <c r="C581" s="10" t="s">
        <v>5</v>
      </c>
      <c r="D581">
        <f t="shared" si="85"/>
        <v>7</v>
      </c>
      <c r="E581">
        <f t="shared" si="86"/>
        <v>3</v>
      </c>
      <c r="F581">
        <f t="shared" si="86"/>
        <v>0</v>
      </c>
      <c r="G581">
        <f t="shared" si="86"/>
        <v>5</v>
      </c>
      <c r="H581">
        <f t="shared" si="86"/>
        <v>2</v>
      </c>
      <c r="I581">
        <f t="shared" si="86"/>
        <v>2</v>
      </c>
      <c r="J581">
        <f t="shared" si="86"/>
        <v>6</v>
      </c>
      <c r="K581">
        <f t="shared" si="86"/>
        <v>2</v>
      </c>
      <c r="L581">
        <f t="shared" si="86"/>
        <v>5</v>
      </c>
      <c r="M581">
        <f t="shared" si="86"/>
        <v>8</v>
      </c>
      <c r="N581">
        <f t="shared" si="86"/>
        <v>2</v>
      </c>
      <c r="O581">
        <f t="shared" si="87"/>
        <v>1973</v>
      </c>
      <c r="P581">
        <f t="shared" si="88"/>
        <v>5</v>
      </c>
      <c r="Q581">
        <f t="shared" si="89"/>
        <v>22</v>
      </c>
      <c r="R581">
        <f t="shared" si="90"/>
        <v>49</v>
      </c>
      <c r="S581">
        <f t="shared" si="91"/>
        <v>2</v>
      </c>
      <c r="T581" t="str">
        <f t="shared" si="92"/>
        <v/>
      </c>
    </row>
    <row r="582" spans="1:20" x14ac:dyDescent="0.3">
      <c r="A582" s="5" t="s">
        <v>601</v>
      </c>
      <c r="B582" s="6" t="s">
        <v>12</v>
      </c>
      <c r="C582" s="7" t="s">
        <v>5</v>
      </c>
      <c r="D582">
        <f t="shared" si="85"/>
        <v>5</v>
      </c>
      <c r="E582">
        <f t="shared" si="86"/>
        <v>7</v>
      </c>
      <c r="F582">
        <f t="shared" si="86"/>
        <v>0</v>
      </c>
      <c r="G582">
        <f t="shared" si="86"/>
        <v>2</v>
      </c>
      <c r="H582">
        <f t="shared" si="86"/>
        <v>2</v>
      </c>
      <c r="I582">
        <f t="shared" si="86"/>
        <v>4</v>
      </c>
      <c r="J582">
        <f t="shared" si="86"/>
        <v>3</v>
      </c>
      <c r="K582">
        <f t="shared" si="86"/>
        <v>9</v>
      </c>
      <c r="L582">
        <f t="shared" si="86"/>
        <v>5</v>
      </c>
      <c r="M582">
        <f t="shared" si="86"/>
        <v>7</v>
      </c>
      <c r="N582">
        <f t="shared" si="86"/>
        <v>4</v>
      </c>
      <c r="O582">
        <f t="shared" si="87"/>
        <v>1957</v>
      </c>
      <c r="P582">
        <f t="shared" si="88"/>
        <v>2</v>
      </c>
      <c r="Q582">
        <f t="shared" si="89"/>
        <v>24</v>
      </c>
      <c r="R582">
        <f t="shared" si="90"/>
        <v>65</v>
      </c>
      <c r="S582">
        <f t="shared" si="91"/>
        <v>4</v>
      </c>
      <c r="T582" t="str">
        <f t="shared" si="92"/>
        <v/>
      </c>
    </row>
    <row r="583" spans="1:20" x14ac:dyDescent="0.3">
      <c r="A583" s="8" t="s">
        <v>602</v>
      </c>
      <c r="B583" s="9" t="s">
        <v>41</v>
      </c>
      <c r="C583" s="10" t="s">
        <v>8</v>
      </c>
      <c r="D583">
        <f t="shared" si="85"/>
        <v>5</v>
      </c>
      <c r="E583">
        <f t="shared" si="86"/>
        <v>0</v>
      </c>
      <c r="F583">
        <f t="shared" si="86"/>
        <v>0</v>
      </c>
      <c r="G583">
        <f t="shared" si="86"/>
        <v>9</v>
      </c>
      <c r="H583">
        <f t="shared" si="86"/>
        <v>1</v>
      </c>
      <c r="I583">
        <f t="shared" si="86"/>
        <v>7</v>
      </c>
      <c r="J583">
        <f t="shared" si="86"/>
        <v>8</v>
      </c>
      <c r="K583">
        <f t="shared" si="86"/>
        <v>2</v>
      </c>
      <c r="L583">
        <f t="shared" si="86"/>
        <v>7</v>
      </c>
      <c r="M583">
        <f t="shared" si="86"/>
        <v>0</v>
      </c>
      <c r="N583">
        <f t="shared" si="86"/>
        <v>1</v>
      </c>
      <c r="O583">
        <f t="shared" si="87"/>
        <v>1950</v>
      </c>
      <c r="P583">
        <f t="shared" si="88"/>
        <v>9</v>
      </c>
      <c r="Q583">
        <f t="shared" si="89"/>
        <v>17</v>
      </c>
      <c r="R583">
        <f t="shared" si="90"/>
        <v>72</v>
      </c>
      <c r="S583">
        <f t="shared" si="91"/>
        <v>1</v>
      </c>
      <c r="T583" t="str">
        <f t="shared" si="92"/>
        <v/>
      </c>
    </row>
    <row r="584" spans="1:20" x14ac:dyDescent="0.3">
      <c r="A584" s="5" t="s">
        <v>603</v>
      </c>
      <c r="B584" s="6" t="s">
        <v>41</v>
      </c>
      <c r="C584" s="7" t="s">
        <v>5</v>
      </c>
      <c r="D584">
        <f t="shared" si="85"/>
        <v>6</v>
      </c>
      <c r="E584">
        <f t="shared" si="86"/>
        <v>8</v>
      </c>
      <c r="F584">
        <f t="shared" si="86"/>
        <v>0</v>
      </c>
      <c r="G584">
        <f t="shared" si="86"/>
        <v>5</v>
      </c>
      <c r="H584">
        <f t="shared" si="86"/>
        <v>2</v>
      </c>
      <c r="I584">
        <f t="shared" si="86"/>
        <v>0</v>
      </c>
      <c r="J584">
        <f t="shared" si="86"/>
        <v>6</v>
      </c>
      <c r="K584">
        <f t="shared" si="86"/>
        <v>5</v>
      </c>
      <c r="L584">
        <f t="shared" si="86"/>
        <v>0</v>
      </c>
      <c r="M584">
        <f t="shared" si="86"/>
        <v>8</v>
      </c>
      <c r="N584">
        <f t="shared" si="86"/>
        <v>2</v>
      </c>
      <c r="O584">
        <f t="shared" si="87"/>
        <v>1968</v>
      </c>
      <c r="P584">
        <f t="shared" si="88"/>
        <v>5</v>
      </c>
      <c r="Q584">
        <f t="shared" si="89"/>
        <v>20</v>
      </c>
      <c r="R584">
        <f t="shared" si="90"/>
        <v>54</v>
      </c>
      <c r="S584">
        <f t="shared" si="91"/>
        <v>2</v>
      </c>
      <c r="T584" t="str">
        <f t="shared" si="92"/>
        <v/>
      </c>
    </row>
    <row r="585" spans="1:20" x14ac:dyDescent="0.3">
      <c r="A585" s="8" t="s">
        <v>604</v>
      </c>
      <c r="B585" s="9" t="s">
        <v>35</v>
      </c>
      <c r="C585" s="10" t="s">
        <v>5</v>
      </c>
      <c r="D585">
        <f t="shared" si="85"/>
        <v>8</v>
      </c>
      <c r="E585">
        <f t="shared" si="86"/>
        <v>4</v>
      </c>
      <c r="F585">
        <f t="shared" si="86"/>
        <v>0</v>
      </c>
      <c r="G585">
        <f t="shared" si="86"/>
        <v>6</v>
      </c>
      <c r="H585">
        <f t="shared" si="86"/>
        <v>1</v>
      </c>
      <c r="I585">
        <f t="shared" si="86"/>
        <v>0</v>
      </c>
      <c r="J585">
        <f t="shared" si="86"/>
        <v>2</v>
      </c>
      <c r="K585">
        <f t="shared" si="86"/>
        <v>0</v>
      </c>
      <c r="L585">
        <f t="shared" si="86"/>
        <v>2</v>
      </c>
      <c r="M585">
        <f t="shared" si="86"/>
        <v>6</v>
      </c>
      <c r="N585">
        <f t="shared" si="86"/>
        <v>1</v>
      </c>
      <c r="O585">
        <f t="shared" si="87"/>
        <v>1984</v>
      </c>
      <c r="P585">
        <f t="shared" si="88"/>
        <v>6</v>
      </c>
      <c r="Q585">
        <f t="shared" si="89"/>
        <v>10</v>
      </c>
      <c r="R585">
        <f t="shared" si="90"/>
        <v>38</v>
      </c>
      <c r="S585">
        <f t="shared" si="91"/>
        <v>1</v>
      </c>
      <c r="T585" t="str">
        <f t="shared" si="92"/>
        <v/>
      </c>
    </row>
    <row r="586" spans="1:20" x14ac:dyDescent="0.3">
      <c r="A586" s="5" t="s">
        <v>605</v>
      </c>
      <c r="B586" s="6" t="s">
        <v>39</v>
      </c>
      <c r="C586" s="7" t="s">
        <v>8</v>
      </c>
      <c r="D586">
        <f t="shared" si="85"/>
        <v>7</v>
      </c>
      <c r="E586">
        <f t="shared" si="86"/>
        <v>7</v>
      </c>
      <c r="F586">
        <f t="shared" si="86"/>
        <v>0</v>
      </c>
      <c r="G586">
        <f t="shared" si="86"/>
        <v>4</v>
      </c>
      <c r="H586">
        <f t="shared" si="86"/>
        <v>0</v>
      </c>
      <c r="I586">
        <f t="shared" si="86"/>
        <v>1</v>
      </c>
      <c r="J586">
        <f t="shared" si="86"/>
        <v>5</v>
      </c>
      <c r="K586">
        <f t="shared" si="86"/>
        <v>5</v>
      </c>
      <c r="L586">
        <f t="shared" si="86"/>
        <v>4</v>
      </c>
      <c r="M586">
        <f t="shared" si="86"/>
        <v>2</v>
      </c>
      <c r="N586">
        <f t="shared" si="86"/>
        <v>3</v>
      </c>
      <c r="O586">
        <f t="shared" si="87"/>
        <v>1977</v>
      </c>
      <c r="P586">
        <f t="shared" si="88"/>
        <v>4</v>
      </c>
      <c r="Q586">
        <f t="shared" si="89"/>
        <v>1</v>
      </c>
      <c r="R586">
        <f t="shared" si="90"/>
        <v>45</v>
      </c>
      <c r="S586">
        <f t="shared" si="91"/>
        <v>3</v>
      </c>
      <c r="T586" t="str">
        <f t="shared" si="92"/>
        <v/>
      </c>
    </row>
    <row r="587" spans="1:20" x14ac:dyDescent="0.3">
      <c r="A587" s="8" t="s">
        <v>606</v>
      </c>
      <c r="B587" s="9" t="s">
        <v>16</v>
      </c>
      <c r="C587" s="10" t="s">
        <v>8</v>
      </c>
      <c r="D587">
        <f t="shared" si="85"/>
        <v>8</v>
      </c>
      <c r="E587">
        <f t="shared" si="86"/>
        <v>4</v>
      </c>
      <c r="F587">
        <f t="shared" si="86"/>
        <v>0</v>
      </c>
      <c r="G587">
        <f t="shared" si="86"/>
        <v>9</v>
      </c>
      <c r="H587">
        <f t="shared" si="86"/>
        <v>1</v>
      </c>
      <c r="I587">
        <f t="shared" si="86"/>
        <v>2</v>
      </c>
      <c r="J587">
        <f t="shared" si="86"/>
        <v>9</v>
      </c>
      <c r="K587">
        <f t="shared" si="86"/>
        <v>6</v>
      </c>
      <c r="L587">
        <f t="shared" si="86"/>
        <v>1</v>
      </c>
      <c r="M587">
        <f t="shared" si="86"/>
        <v>1</v>
      </c>
      <c r="N587">
        <f t="shared" si="86"/>
        <v>1</v>
      </c>
      <c r="O587">
        <f t="shared" si="87"/>
        <v>1984</v>
      </c>
      <c r="P587">
        <f t="shared" si="88"/>
        <v>9</v>
      </c>
      <c r="Q587">
        <f t="shared" si="89"/>
        <v>12</v>
      </c>
      <c r="R587">
        <f t="shared" si="90"/>
        <v>38</v>
      </c>
      <c r="S587">
        <f t="shared" si="91"/>
        <v>1</v>
      </c>
      <c r="T587" t="str">
        <f t="shared" si="92"/>
        <v/>
      </c>
    </row>
    <row r="588" spans="1:20" x14ac:dyDescent="0.3">
      <c r="A588" s="5" t="s">
        <v>607</v>
      </c>
      <c r="B588" s="6" t="s">
        <v>43</v>
      </c>
      <c r="C588" s="7" t="s">
        <v>8</v>
      </c>
      <c r="D588">
        <f t="shared" si="85"/>
        <v>5</v>
      </c>
      <c r="E588">
        <f t="shared" si="86"/>
        <v>5</v>
      </c>
      <c r="F588">
        <f t="shared" si="86"/>
        <v>0</v>
      </c>
      <c r="G588">
        <f t="shared" si="86"/>
        <v>2</v>
      </c>
      <c r="H588">
        <f t="shared" si="86"/>
        <v>2</v>
      </c>
      <c r="I588">
        <f t="shared" si="86"/>
        <v>6</v>
      </c>
      <c r="J588">
        <f t="shared" si="86"/>
        <v>2</v>
      </c>
      <c r="K588">
        <f t="shared" si="86"/>
        <v>7</v>
      </c>
      <c r="L588">
        <f t="shared" si="86"/>
        <v>6</v>
      </c>
      <c r="M588">
        <f t="shared" si="86"/>
        <v>3</v>
      </c>
      <c r="N588">
        <f t="shared" si="86"/>
        <v>0</v>
      </c>
      <c r="O588">
        <f t="shared" si="87"/>
        <v>1955</v>
      </c>
      <c r="P588">
        <f t="shared" si="88"/>
        <v>2</v>
      </c>
      <c r="Q588">
        <f t="shared" si="89"/>
        <v>26</v>
      </c>
      <c r="R588">
        <f t="shared" si="90"/>
        <v>67</v>
      </c>
      <c r="S588">
        <f t="shared" si="91"/>
        <v>0</v>
      </c>
      <c r="T588" t="str">
        <f t="shared" si="92"/>
        <v/>
      </c>
    </row>
    <row r="589" spans="1:20" x14ac:dyDescent="0.3">
      <c r="A589" s="8" t="s">
        <v>608</v>
      </c>
      <c r="B589" s="9" t="s">
        <v>39</v>
      </c>
      <c r="C589" s="10" t="s">
        <v>8</v>
      </c>
      <c r="D589">
        <f t="shared" si="85"/>
        <v>6</v>
      </c>
      <c r="E589">
        <f t="shared" si="86"/>
        <v>9</v>
      </c>
      <c r="F589">
        <f t="shared" si="86"/>
        <v>0</v>
      </c>
      <c r="G589">
        <f t="shared" si="86"/>
        <v>8</v>
      </c>
      <c r="H589">
        <f t="shared" si="86"/>
        <v>2</v>
      </c>
      <c r="I589">
        <f t="shared" si="86"/>
        <v>2</v>
      </c>
      <c r="J589">
        <f t="shared" si="86"/>
        <v>1</v>
      </c>
      <c r="K589">
        <f t="shared" si="86"/>
        <v>7</v>
      </c>
      <c r="L589">
        <f t="shared" si="86"/>
        <v>9</v>
      </c>
      <c r="M589">
        <f t="shared" si="86"/>
        <v>2</v>
      </c>
      <c r="N589">
        <f t="shared" si="86"/>
        <v>2</v>
      </c>
      <c r="O589">
        <f t="shared" si="87"/>
        <v>1969</v>
      </c>
      <c r="P589">
        <f t="shared" si="88"/>
        <v>8</v>
      </c>
      <c r="Q589">
        <f t="shared" si="89"/>
        <v>22</v>
      </c>
      <c r="R589">
        <f t="shared" si="90"/>
        <v>53</v>
      </c>
      <c r="S589">
        <f t="shared" si="91"/>
        <v>2</v>
      </c>
      <c r="T589" t="str">
        <f t="shared" si="92"/>
        <v/>
      </c>
    </row>
    <row r="590" spans="1:20" x14ac:dyDescent="0.3">
      <c r="A590" s="5" t="s">
        <v>609</v>
      </c>
      <c r="B590" s="6" t="s">
        <v>23</v>
      </c>
      <c r="C590" s="7" t="s">
        <v>8</v>
      </c>
      <c r="D590">
        <f t="shared" si="85"/>
        <v>9</v>
      </c>
      <c r="E590">
        <f t="shared" si="86"/>
        <v>9</v>
      </c>
      <c r="F590">
        <f t="shared" si="86"/>
        <v>0</v>
      </c>
      <c r="G590">
        <f t="shared" si="86"/>
        <v>2</v>
      </c>
      <c r="H590">
        <f t="shared" si="86"/>
        <v>2</v>
      </c>
      <c r="I590">
        <f t="shared" si="86"/>
        <v>7</v>
      </c>
      <c r="J590">
        <f t="shared" si="86"/>
        <v>7</v>
      </c>
      <c r="K590">
        <f t="shared" si="86"/>
        <v>3</v>
      </c>
      <c r="L590">
        <f t="shared" si="86"/>
        <v>6</v>
      </c>
      <c r="M590">
        <f t="shared" si="86"/>
        <v>8</v>
      </c>
      <c r="N590">
        <f t="shared" si="86"/>
        <v>7</v>
      </c>
      <c r="O590">
        <f t="shared" si="87"/>
        <v>1999</v>
      </c>
      <c r="P590">
        <f t="shared" si="88"/>
        <v>2</v>
      </c>
      <c r="Q590">
        <f t="shared" si="89"/>
        <v>27</v>
      </c>
      <c r="R590">
        <f t="shared" si="90"/>
        <v>23</v>
      </c>
      <c r="S590">
        <f t="shared" si="91"/>
        <v>7</v>
      </c>
      <c r="T590" t="str">
        <f t="shared" si="92"/>
        <v/>
      </c>
    </row>
    <row r="591" spans="1:20" x14ac:dyDescent="0.3">
      <c r="A591" s="8" t="s">
        <v>610</v>
      </c>
      <c r="B591" s="9" t="s">
        <v>43</v>
      </c>
      <c r="C591" s="10" t="s">
        <v>8</v>
      </c>
      <c r="D591">
        <f t="shared" si="85"/>
        <v>9</v>
      </c>
      <c r="E591">
        <f t="shared" si="86"/>
        <v>7</v>
      </c>
      <c r="F591">
        <f t="shared" si="86"/>
        <v>0</v>
      </c>
      <c r="G591">
        <f t="shared" si="86"/>
        <v>8</v>
      </c>
      <c r="H591">
        <f t="shared" si="86"/>
        <v>2</v>
      </c>
      <c r="I591">
        <f t="shared" si="86"/>
        <v>7</v>
      </c>
      <c r="J591">
        <f t="shared" si="86"/>
        <v>3</v>
      </c>
      <c r="K591">
        <f t="shared" si="86"/>
        <v>7</v>
      </c>
      <c r="L591">
        <f t="shared" si="86"/>
        <v>0</v>
      </c>
      <c r="M591">
        <f t="shared" si="86"/>
        <v>8</v>
      </c>
      <c r="N591">
        <f t="shared" si="86"/>
        <v>7</v>
      </c>
      <c r="O591">
        <f t="shared" si="87"/>
        <v>1997</v>
      </c>
      <c r="P591">
        <f t="shared" si="88"/>
        <v>8</v>
      </c>
      <c r="Q591">
        <f t="shared" si="89"/>
        <v>27</v>
      </c>
      <c r="R591">
        <f t="shared" si="90"/>
        <v>25</v>
      </c>
      <c r="S591">
        <f t="shared" si="91"/>
        <v>7</v>
      </c>
      <c r="T591" t="str">
        <f t="shared" si="92"/>
        <v/>
      </c>
    </row>
    <row r="592" spans="1:20" x14ac:dyDescent="0.3">
      <c r="A592" s="5" t="s">
        <v>611</v>
      </c>
      <c r="B592" s="6" t="s">
        <v>23</v>
      </c>
      <c r="C592" s="7" t="s">
        <v>8</v>
      </c>
      <c r="D592">
        <f t="shared" si="85"/>
        <v>5</v>
      </c>
      <c r="E592">
        <f t="shared" si="86"/>
        <v>4</v>
      </c>
      <c r="F592">
        <f t="shared" si="86"/>
        <v>0</v>
      </c>
      <c r="G592">
        <f t="shared" si="86"/>
        <v>1</v>
      </c>
      <c r="H592">
        <f t="shared" si="86"/>
        <v>0</v>
      </c>
      <c r="I592">
        <f t="shared" si="86"/>
        <v>6</v>
      </c>
      <c r="J592">
        <f t="shared" si="86"/>
        <v>1</v>
      </c>
      <c r="K592">
        <f t="shared" si="86"/>
        <v>0</v>
      </c>
      <c r="L592">
        <f t="shared" si="86"/>
        <v>0</v>
      </c>
      <c r="M592">
        <f t="shared" si="86"/>
        <v>4</v>
      </c>
      <c r="N592">
        <f t="shared" si="86"/>
        <v>7</v>
      </c>
      <c r="O592">
        <f t="shared" si="87"/>
        <v>1954</v>
      </c>
      <c r="P592">
        <f t="shared" si="88"/>
        <v>1</v>
      </c>
      <c r="Q592">
        <f t="shared" si="89"/>
        <v>6</v>
      </c>
      <c r="R592">
        <f t="shared" si="90"/>
        <v>69</v>
      </c>
      <c r="S592">
        <f t="shared" si="91"/>
        <v>7</v>
      </c>
      <c r="T592" t="str">
        <f t="shared" si="92"/>
        <v/>
      </c>
    </row>
    <row r="593" spans="1:20" x14ac:dyDescent="0.3">
      <c r="A593" s="8" t="s">
        <v>612</v>
      </c>
      <c r="B593" s="9" t="s">
        <v>39</v>
      </c>
      <c r="C593" s="10" t="s">
        <v>8</v>
      </c>
      <c r="D593">
        <f t="shared" si="85"/>
        <v>9</v>
      </c>
      <c r="E593">
        <f t="shared" si="86"/>
        <v>1</v>
      </c>
      <c r="F593">
        <f t="shared" si="86"/>
        <v>0</v>
      </c>
      <c r="G593">
        <f t="shared" si="86"/>
        <v>2</v>
      </c>
      <c r="H593">
        <f t="shared" si="86"/>
        <v>0</v>
      </c>
      <c r="I593">
        <f t="shared" si="86"/>
        <v>5</v>
      </c>
      <c r="J593">
        <f t="shared" si="86"/>
        <v>7</v>
      </c>
      <c r="K593">
        <f t="shared" si="86"/>
        <v>8</v>
      </c>
      <c r="L593">
        <f t="shared" si="86"/>
        <v>5</v>
      </c>
      <c r="M593">
        <f t="shared" si="86"/>
        <v>7</v>
      </c>
      <c r="N593">
        <f t="shared" si="86"/>
        <v>8</v>
      </c>
      <c r="O593">
        <f t="shared" si="87"/>
        <v>1991</v>
      </c>
      <c r="P593">
        <f t="shared" si="88"/>
        <v>2</v>
      </c>
      <c r="Q593">
        <f t="shared" si="89"/>
        <v>5</v>
      </c>
      <c r="R593">
        <f t="shared" si="90"/>
        <v>31</v>
      </c>
      <c r="S593">
        <f t="shared" si="91"/>
        <v>8</v>
      </c>
      <c r="T593" t="str">
        <f t="shared" si="92"/>
        <v/>
      </c>
    </row>
    <row r="594" spans="1:20" x14ac:dyDescent="0.3">
      <c r="A594" s="5" t="s">
        <v>613</v>
      </c>
      <c r="B594" s="6" t="s">
        <v>43</v>
      </c>
      <c r="C594" s="7" t="s">
        <v>5</v>
      </c>
      <c r="D594">
        <f t="shared" si="85"/>
        <v>7</v>
      </c>
      <c r="E594">
        <f t="shared" si="86"/>
        <v>0</v>
      </c>
      <c r="F594">
        <f t="shared" si="86"/>
        <v>0</v>
      </c>
      <c r="G594">
        <f t="shared" si="86"/>
        <v>1</v>
      </c>
      <c r="H594">
        <f t="shared" si="86"/>
        <v>2</v>
      </c>
      <c r="I594">
        <f t="shared" si="86"/>
        <v>8</v>
      </c>
      <c r="J594">
        <f t="shared" si="86"/>
        <v>1</v>
      </c>
      <c r="K594">
        <f t="shared" si="86"/>
        <v>7</v>
      </c>
      <c r="L594">
        <f t="shared" si="86"/>
        <v>6</v>
      </c>
      <c r="M594">
        <f t="shared" si="86"/>
        <v>9</v>
      </c>
      <c r="N594">
        <f t="shared" si="86"/>
        <v>5</v>
      </c>
      <c r="O594">
        <f t="shared" si="87"/>
        <v>1970</v>
      </c>
      <c r="P594">
        <f t="shared" si="88"/>
        <v>1</v>
      </c>
      <c r="Q594">
        <f t="shared" si="89"/>
        <v>28</v>
      </c>
      <c r="R594">
        <f t="shared" si="90"/>
        <v>52</v>
      </c>
      <c r="S594">
        <f t="shared" si="91"/>
        <v>5</v>
      </c>
      <c r="T594" t="str">
        <f t="shared" si="92"/>
        <v/>
      </c>
    </row>
    <row r="595" spans="1:20" x14ac:dyDescent="0.3">
      <c r="A595" s="8" t="s">
        <v>614</v>
      </c>
      <c r="B595" s="9" t="s">
        <v>25</v>
      </c>
      <c r="C595" s="10" t="s">
        <v>5</v>
      </c>
      <c r="D595">
        <f t="shared" si="85"/>
        <v>7</v>
      </c>
      <c r="E595">
        <f t="shared" si="86"/>
        <v>0</v>
      </c>
      <c r="F595">
        <f t="shared" si="86"/>
        <v>1</v>
      </c>
      <c r="G595">
        <f t="shared" si="86"/>
        <v>2</v>
      </c>
      <c r="H595">
        <f t="shared" si="86"/>
        <v>2</v>
      </c>
      <c r="I595">
        <f t="shared" si="86"/>
        <v>9</v>
      </c>
      <c r="J595">
        <f t="shared" si="86"/>
        <v>9</v>
      </c>
      <c r="K595">
        <f t="shared" si="86"/>
        <v>7</v>
      </c>
      <c r="L595">
        <f t="shared" si="86"/>
        <v>6</v>
      </c>
      <c r="M595">
        <f t="shared" si="86"/>
        <v>9</v>
      </c>
      <c r="N595">
        <f t="shared" si="86"/>
        <v>0</v>
      </c>
      <c r="O595">
        <f t="shared" si="87"/>
        <v>1970</v>
      </c>
      <c r="P595">
        <f t="shared" si="88"/>
        <v>12</v>
      </c>
      <c r="Q595">
        <f t="shared" si="89"/>
        <v>29</v>
      </c>
      <c r="R595">
        <f t="shared" si="90"/>
        <v>52</v>
      </c>
      <c r="S595">
        <f t="shared" si="91"/>
        <v>0</v>
      </c>
      <c r="T595" t="str">
        <f t="shared" si="92"/>
        <v/>
      </c>
    </row>
    <row r="596" spans="1:20" x14ac:dyDescent="0.3">
      <c r="A596" s="5" t="s">
        <v>615</v>
      </c>
      <c r="B596" s="6" t="s">
        <v>12</v>
      </c>
      <c r="C596" s="7" t="s">
        <v>8</v>
      </c>
      <c r="D596">
        <f t="shared" si="85"/>
        <v>7</v>
      </c>
      <c r="E596">
        <f t="shared" si="86"/>
        <v>8</v>
      </c>
      <c r="F596">
        <f t="shared" si="86"/>
        <v>1</v>
      </c>
      <c r="G596">
        <f t="shared" si="86"/>
        <v>0</v>
      </c>
      <c r="H596">
        <f t="shared" si="86"/>
        <v>2</v>
      </c>
      <c r="I596">
        <f t="shared" si="86"/>
        <v>5</v>
      </c>
      <c r="J596">
        <f t="shared" si="86"/>
        <v>4</v>
      </c>
      <c r="K596">
        <f t="shared" si="86"/>
        <v>8</v>
      </c>
      <c r="L596">
        <f t="shared" si="86"/>
        <v>3</v>
      </c>
      <c r="M596">
        <f t="shared" si="86"/>
        <v>2</v>
      </c>
      <c r="N596">
        <f t="shared" si="86"/>
        <v>6</v>
      </c>
      <c r="O596">
        <f t="shared" si="87"/>
        <v>1978</v>
      </c>
      <c r="P596">
        <f t="shared" si="88"/>
        <v>10</v>
      </c>
      <c r="Q596">
        <f t="shared" si="89"/>
        <v>25</v>
      </c>
      <c r="R596">
        <f t="shared" si="90"/>
        <v>44</v>
      </c>
      <c r="S596">
        <f t="shared" si="91"/>
        <v>6</v>
      </c>
      <c r="T596" t="str">
        <f t="shared" si="92"/>
        <v/>
      </c>
    </row>
    <row r="597" spans="1:20" x14ac:dyDescent="0.3">
      <c r="A597" s="8" t="s">
        <v>616</v>
      </c>
      <c r="B597" s="9" t="s">
        <v>41</v>
      </c>
      <c r="C597" s="10" t="s">
        <v>8</v>
      </c>
      <c r="D597">
        <f t="shared" si="85"/>
        <v>9</v>
      </c>
      <c r="E597">
        <f t="shared" si="86"/>
        <v>7</v>
      </c>
      <c r="F597">
        <f t="shared" si="86"/>
        <v>0</v>
      </c>
      <c r="G597">
        <f t="shared" si="86"/>
        <v>6</v>
      </c>
      <c r="H597">
        <f t="shared" si="86"/>
        <v>0</v>
      </c>
      <c r="I597">
        <f t="shared" si="86"/>
        <v>5</v>
      </c>
      <c r="J597">
        <f t="shared" si="86"/>
        <v>0</v>
      </c>
      <c r="K597">
        <f t="shared" si="86"/>
        <v>5</v>
      </c>
      <c r="L597">
        <f t="shared" si="86"/>
        <v>2</v>
      </c>
      <c r="M597">
        <f t="shared" si="86"/>
        <v>9</v>
      </c>
      <c r="N597">
        <f t="shared" si="86"/>
        <v>7</v>
      </c>
      <c r="O597">
        <f t="shared" si="87"/>
        <v>1997</v>
      </c>
      <c r="P597">
        <f t="shared" si="88"/>
        <v>6</v>
      </c>
      <c r="Q597">
        <f t="shared" si="89"/>
        <v>5</v>
      </c>
      <c r="R597">
        <f t="shared" si="90"/>
        <v>25</v>
      </c>
      <c r="S597">
        <f t="shared" si="91"/>
        <v>7</v>
      </c>
      <c r="T597" t="str">
        <f t="shared" si="92"/>
        <v/>
      </c>
    </row>
    <row r="598" spans="1:20" x14ac:dyDescent="0.3">
      <c r="A598" s="5" t="s">
        <v>617</v>
      </c>
      <c r="B598" s="6" t="s">
        <v>14</v>
      </c>
      <c r="C598" s="7" t="s">
        <v>8</v>
      </c>
      <c r="D598">
        <f t="shared" si="85"/>
        <v>8</v>
      </c>
      <c r="E598">
        <f t="shared" si="86"/>
        <v>4</v>
      </c>
      <c r="F598">
        <f t="shared" si="86"/>
        <v>1</v>
      </c>
      <c r="G598">
        <f t="shared" si="86"/>
        <v>2</v>
      </c>
      <c r="H598">
        <f t="shared" si="86"/>
        <v>2</v>
      </c>
      <c r="I598">
        <f t="shared" si="86"/>
        <v>4</v>
      </c>
      <c r="J598">
        <f t="shared" si="86"/>
        <v>7</v>
      </c>
      <c r="K598">
        <f t="shared" si="86"/>
        <v>9</v>
      </c>
      <c r="L598">
        <f t="shared" si="86"/>
        <v>6</v>
      </c>
      <c r="M598">
        <f t="shared" si="86"/>
        <v>7</v>
      </c>
      <c r="N598">
        <f t="shared" si="86"/>
        <v>4</v>
      </c>
      <c r="O598">
        <f t="shared" si="87"/>
        <v>1984</v>
      </c>
      <c r="P598">
        <f t="shared" si="88"/>
        <v>12</v>
      </c>
      <c r="Q598">
        <f t="shared" si="89"/>
        <v>24</v>
      </c>
      <c r="R598">
        <f t="shared" si="90"/>
        <v>38</v>
      </c>
      <c r="S598">
        <f t="shared" si="91"/>
        <v>4</v>
      </c>
      <c r="T598" t="str">
        <f t="shared" si="92"/>
        <v/>
      </c>
    </row>
    <row r="599" spans="1:20" x14ac:dyDescent="0.3">
      <c r="A599" s="8" t="s">
        <v>618</v>
      </c>
      <c r="B599" s="9" t="s">
        <v>16</v>
      </c>
      <c r="C599" s="10" t="s">
        <v>5</v>
      </c>
      <c r="D599">
        <f t="shared" si="85"/>
        <v>9</v>
      </c>
      <c r="E599">
        <f t="shared" si="86"/>
        <v>8</v>
      </c>
      <c r="F599">
        <f t="shared" si="86"/>
        <v>0</v>
      </c>
      <c r="G599">
        <f t="shared" si="86"/>
        <v>5</v>
      </c>
      <c r="H599">
        <f t="shared" si="86"/>
        <v>1</v>
      </c>
      <c r="I599">
        <f t="shared" si="86"/>
        <v>7</v>
      </c>
      <c r="J599">
        <f t="shared" si="86"/>
        <v>4</v>
      </c>
      <c r="K599">
        <f t="shared" si="86"/>
        <v>9</v>
      </c>
      <c r="L599">
        <f t="shared" si="86"/>
        <v>7</v>
      </c>
      <c r="M599">
        <f t="shared" si="86"/>
        <v>3</v>
      </c>
      <c r="N599">
        <f t="shared" si="86"/>
        <v>5</v>
      </c>
      <c r="O599">
        <f t="shared" si="87"/>
        <v>1998</v>
      </c>
      <c r="P599">
        <f t="shared" si="88"/>
        <v>5</v>
      </c>
      <c r="Q599">
        <f t="shared" si="89"/>
        <v>17</v>
      </c>
      <c r="R599">
        <f t="shared" si="90"/>
        <v>24</v>
      </c>
      <c r="S599">
        <f t="shared" si="91"/>
        <v>5</v>
      </c>
      <c r="T599" t="str">
        <f t="shared" si="92"/>
        <v/>
      </c>
    </row>
    <row r="600" spans="1:20" x14ac:dyDescent="0.3">
      <c r="A600" s="5" t="s">
        <v>619</v>
      </c>
      <c r="B600" s="6" t="s">
        <v>39</v>
      </c>
      <c r="C600" s="7" t="s">
        <v>8</v>
      </c>
      <c r="D600">
        <f t="shared" si="85"/>
        <v>1</v>
      </c>
      <c r="E600">
        <f t="shared" si="86"/>
        <v>1</v>
      </c>
      <c r="F600">
        <f t="shared" si="86"/>
        <v>0</v>
      </c>
      <c r="G600">
        <f t="shared" si="86"/>
        <v>7</v>
      </c>
      <c r="H600">
        <f t="shared" si="86"/>
        <v>2</v>
      </c>
      <c r="I600">
        <f t="shared" si="86"/>
        <v>7</v>
      </c>
      <c r="J600">
        <f t="shared" si="86"/>
        <v>1</v>
      </c>
      <c r="K600">
        <f t="shared" si="86"/>
        <v>1</v>
      </c>
      <c r="L600">
        <f t="shared" si="86"/>
        <v>7</v>
      </c>
      <c r="M600">
        <f t="shared" ref="E600:N663" si="93">MID($A600,M$1,1)*1</f>
        <v>7</v>
      </c>
      <c r="N600">
        <f t="shared" si="93"/>
        <v>6</v>
      </c>
      <c r="O600">
        <f t="shared" si="87"/>
        <v>1911</v>
      </c>
      <c r="P600">
        <f t="shared" si="88"/>
        <v>7</v>
      </c>
      <c r="Q600">
        <f t="shared" si="89"/>
        <v>27</v>
      </c>
      <c r="R600">
        <f t="shared" si="90"/>
        <v>111</v>
      </c>
      <c r="S600">
        <f t="shared" si="91"/>
        <v>6</v>
      </c>
      <c r="T600" t="str">
        <f t="shared" si="92"/>
        <v/>
      </c>
    </row>
    <row r="601" spans="1:20" x14ac:dyDescent="0.3">
      <c r="A601" s="8" t="s">
        <v>620</v>
      </c>
      <c r="B601" s="9" t="s">
        <v>41</v>
      </c>
      <c r="C601" s="10" t="s">
        <v>8</v>
      </c>
      <c r="D601">
        <f t="shared" si="85"/>
        <v>0</v>
      </c>
      <c r="E601">
        <f t="shared" si="93"/>
        <v>5</v>
      </c>
      <c r="F601">
        <f t="shared" si="93"/>
        <v>2</v>
      </c>
      <c r="G601">
        <f t="shared" si="93"/>
        <v>5</v>
      </c>
      <c r="H601">
        <f t="shared" si="93"/>
        <v>1</v>
      </c>
      <c r="I601">
        <f t="shared" si="93"/>
        <v>7</v>
      </c>
      <c r="J601">
        <f t="shared" si="93"/>
        <v>2</v>
      </c>
      <c r="K601">
        <f t="shared" si="93"/>
        <v>9</v>
      </c>
      <c r="L601">
        <f t="shared" si="93"/>
        <v>6</v>
      </c>
      <c r="M601">
        <f t="shared" si="93"/>
        <v>6</v>
      </c>
      <c r="N601">
        <f t="shared" si="93"/>
        <v>5</v>
      </c>
      <c r="O601">
        <f t="shared" si="87"/>
        <v>2005</v>
      </c>
      <c r="P601">
        <f t="shared" si="88"/>
        <v>5</v>
      </c>
      <c r="Q601">
        <f t="shared" si="89"/>
        <v>17</v>
      </c>
      <c r="R601">
        <f t="shared" si="90"/>
        <v>17</v>
      </c>
      <c r="S601">
        <f t="shared" si="91"/>
        <v>5</v>
      </c>
      <c r="T601" t="str">
        <f t="shared" si="92"/>
        <v/>
      </c>
    </row>
    <row r="602" spans="1:20" x14ac:dyDescent="0.3">
      <c r="A602" s="5" t="s">
        <v>621</v>
      </c>
      <c r="B602" s="6" t="s">
        <v>25</v>
      </c>
      <c r="C602" s="7" t="s">
        <v>8</v>
      </c>
      <c r="D602">
        <f t="shared" si="85"/>
        <v>0</v>
      </c>
      <c r="E602">
        <f t="shared" si="93"/>
        <v>3</v>
      </c>
      <c r="F602">
        <f t="shared" si="93"/>
        <v>2</v>
      </c>
      <c r="G602">
        <f t="shared" si="93"/>
        <v>5</v>
      </c>
      <c r="H602">
        <f t="shared" si="93"/>
        <v>2</v>
      </c>
      <c r="I602">
        <f t="shared" si="93"/>
        <v>3</v>
      </c>
      <c r="J602">
        <f t="shared" si="93"/>
        <v>6</v>
      </c>
      <c r="K602">
        <f t="shared" si="93"/>
        <v>1</v>
      </c>
      <c r="L602">
        <f t="shared" si="93"/>
        <v>1</v>
      </c>
      <c r="M602">
        <f t="shared" si="93"/>
        <v>8</v>
      </c>
      <c r="N602">
        <f t="shared" si="93"/>
        <v>5</v>
      </c>
      <c r="O602">
        <f t="shared" si="87"/>
        <v>2003</v>
      </c>
      <c r="P602">
        <f t="shared" si="88"/>
        <v>5</v>
      </c>
      <c r="Q602">
        <f t="shared" si="89"/>
        <v>23</v>
      </c>
      <c r="R602">
        <f t="shared" si="90"/>
        <v>19</v>
      </c>
      <c r="S602">
        <f t="shared" si="91"/>
        <v>5</v>
      </c>
      <c r="T602" t="str">
        <f t="shared" si="92"/>
        <v/>
      </c>
    </row>
    <row r="603" spans="1:20" x14ac:dyDescent="0.3">
      <c r="A603" s="8" t="s">
        <v>622</v>
      </c>
      <c r="B603" s="9" t="s">
        <v>27</v>
      </c>
      <c r="C603" s="10" t="s">
        <v>5</v>
      </c>
      <c r="D603">
        <f t="shared" si="85"/>
        <v>0</v>
      </c>
      <c r="E603">
        <f t="shared" si="93"/>
        <v>7</v>
      </c>
      <c r="F603">
        <f t="shared" si="93"/>
        <v>2</v>
      </c>
      <c r="G603">
        <f t="shared" si="93"/>
        <v>8</v>
      </c>
      <c r="H603">
        <f t="shared" si="93"/>
        <v>2</v>
      </c>
      <c r="I603">
        <f t="shared" si="93"/>
        <v>3</v>
      </c>
      <c r="J603">
        <f t="shared" si="93"/>
        <v>1</v>
      </c>
      <c r="K603">
        <f t="shared" si="93"/>
        <v>5</v>
      </c>
      <c r="L603">
        <f t="shared" si="93"/>
        <v>6</v>
      </c>
      <c r="M603">
        <f t="shared" si="93"/>
        <v>0</v>
      </c>
      <c r="N603">
        <f t="shared" si="93"/>
        <v>4</v>
      </c>
      <c r="O603">
        <f t="shared" si="87"/>
        <v>2007</v>
      </c>
      <c r="P603">
        <f t="shared" si="88"/>
        <v>8</v>
      </c>
      <c r="Q603">
        <f t="shared" si="89"/>
        <v>23</v>
      </c>
      <c r="R603">
        <f t="shared" si="90"/>
        <v>15</v>
      </c>
      <c r="S603">
        <f t="shared" si="91"/>
        <v>4</v>
      </c>
      <c r="T603" t="str">
        <f t="shared" si="92"/>
        <v/>
      </c>
    </row>
    <row r="604" spans="1:20" x14ac:dyDescent="0.3">
      <c r="A604" s="5" t="s">
        <v>623</v>
      </c>
      <c r="B604" s="6" t="s">
        <v>37</v>
      </c>
      <c r="C604" s="7" t="s">
        <v>8</v>
      </c>
      <c r="D604">
        <f t="shared" si="85"/>
        <v>0</v>
      </c>
      <c r="E604">
        <f t="shared" si="93"/>
        <v>3</v>
      </c>
      <c r="F604">
        <f t="shared" si="93"/>
        <v>2</v>
      </c>
      <c r="G604">
        <f t="shared" si="93"/>
        <v>4</v>
      </c>
      <c r="H604">
        <f t="shared" si="93"/>
        <v>1</v>
      </c>
      <c r="I604">
        <f t="shared" si="93"/>
        <v>7</v>
      </c>
      <c r="J604">
        <f t="shared" si="93"/>
        <v>0</v>
      </c>
      <c r="K604">
        <f t="shared" si="93"/>
        <v>1</v>
      </c>
      <c r="L604">
        <f t="shared" si="93"/>
        <v>4</v>
      </c>
      <c r="M604">
        <f t="shared" si="93"/>
        <v>5</v>
      </c>
      <c r="N604">
        <f t="shared" si="93"/>
        <v>1</v>
      </c>
      <c r="O604">
        <f t="shared" si="87"/>
        <v>2003</v>
      </c>
      <c r="P604">
        <f t="shared" si="88"/>
        <v>4</v>
      </c>
      <c r="Q604">
        <f t="shared" si="89"/>
        <v>17</v>
      </c>
      <c r="R604">
        <f t="shared" si="90"/>
        <v>19</v>
      </c>
      <c r="S604">
        <f t="shared" si="91"/>
        <v>1</v>
      </c>
      <c r="T604" t="str">
        <f t="shared" si="92"/>
        <v/>
      </c>
    </row>
    <row r="605" spans="1:20" x14ac:dyDescent="0.3">
      <c r="A605" s="8" t="s">
        <v>624</v>
      </c>
      <c r="B605" s="9" t="s">
        <v>23</v>
      </c>
      <c r="C605" s="10" t="s">
        <v>8</v>
      </c>
      <c r="D605">
        <f t="shared" si="85"/>
        <v>0</v>
      </c>
      <c r="E605">
        <f t="shared" si="93"/>
        <v>3</v>
      </c>
      <c r="F605">
        <f t="shared" si="93"/>
        <v>2</v>
      </c>
      <c r="G605">
        <f t="shared" si="93"/>
        <v>1</v>
      </c>
      <c r="H605">
        <f t="shared" si="93"/>
        <v>2</v>
      </c>
      <c r="I605">
        <f t="shared" si="93"/>
        <v>6</v>
      </c>
      <c r="J605">
        <f t="shared" si="93"/>
        <v>8</v>
      </c>
      <c r="K605">
        <f t="shared" si="93"/>
        <v>0</v>
      </c>
      <c r="L605">
        <f t="shared" si="93"/>
        <v>9</v>
      </c>
      <c r="M605">
        <f t="shared" si="93"/>
        <v>5</v>
      </c>
      <c r="N605">
        <f t="shared" si="93"/>
        <v>0</v>
      </c>
      <c r="O605">
        <f t="shared" si="87"/>
        <v>2003</v>
      </c>
      <c r="P605">
        <f t="shared" si="88"/>
        <v>1</v>
      </c>
      <c r="Q605">
        <f t="shared" si="89"/>
        <v>26</v>
      </c>
      <c r="R605">
        <f t="shared" si="90"/>
        <v>19</v>
      </c>
      <c r="S605">
        <f t="shared" si="91"/>
        <v>8</v>
      </c>
      <c r="T605">
        <f t="shared" si="92"/>
        <v>1</v>
      </c>
    </row>
    <row r="606" spans="1:20" x14ac:dyDescent="0.3">
      <c r="A606" s="5" t="s">
        <v>625</v>
      </c>
      <c r="B606" s="6" t="s">
        <v>7</v>
      </c>
      <c r="C606" s="7" t="s">
        <v>8</v>
      </c>
      <c r="D606">
        <f t="shared" si="85"/>
        <v>0</v>
      </c>
      <c r="E606">
        <f t="shared" si="93"/>
        <v>8</v>
      </c>
      <c r="F606">
        <f t="shared" si="93"/>
        <v>3</v>
      </c>
      <c r="G606">
        <f t="shared" si="93"/>
        <v>0</v>
      </c>
      <c r="H606">
        <f t="shared" si="93"/>
        <v>1</v>
      </c>
      <c r="I606">
        <f t="shared" si="93"/>
        <v>9</v>
      </c>
      <c r="J606">
        <f t="shared" si="93"/>
        <v>7</v>
      </c>
      <c r="K606">
        <f t="shared" si="93"/>
        <v>8</v>
      </c>
      <c r="L606">
        <f t="shared" si="93"/>
        <v>1</v>
      </c>
      <c r="M606">
        <f t="shared" si="93"/>
        <v>7</v>
      </c>
      <c r="N606">
        <f t="shared" si="93"/>
        <v>4</v>
      </c>
      <c r="O606">
        <f t="shared" si="87"/>
        <v>2008</v>
      </c>
      <c r="P606">
        <f t="shared" si="88"/>
        <v>10</v>
      </c>
      <c r="Q606">
        <f t="shared" si="89"/>
        <v>19</v>
      </c>
      <c r="R606">
        <f t="shared" si="90"/>
        <v>14</v>
      </c>
      <c r="S606">
        <f t="shared" si="91"/>
        <v>4</v>
      </c>
      <c r="T606" t="str">
        <f t="shared" si="92"/>
        <v/>
      </c>
    </row>
    <row r="607" spans="1:20" x14ac:dyDescent="0.3">
      <c r="A607" s="8" t="s">
        <v>626</v>
      </c>
      <c r="B607" s="9" t="s">
        <v>37</v>
      </c>
      <c r="C607" s="10" t="s">
        <v>8</v>
      </c>
      <c r="D607">
        <f t="shared" si="85"/>
        <v>0</v>
      </c>
      <c r="E607">
        <f t="shared" si="93"/>
        <v>4</v>
      </c>
      <c r="F607">
        <f t="shared" si="93"/>
        <v>2</v>
      </c>
      <c r="G607">
        <f t="shared" si="93"/>
        <v>9</v>
      </c>
      <c r="H607">
        <f t="shared" si="93"/>
        <v>1</v>
      </c>
      <c r="I607">
        <f t="shared" si="93"/>
        <v>2</v>
      </c>
      <c r="J607">
        <f t="shared" si="93"/>
        <v>2</v>
      </c>
      <c r="K607">
        <f t="shared" si="93"/>
        <v>8</v>
      </c>
      <c r="L607">
        <f t="shared" si="93"/>
        <v>9</v>
      </c>
      <c r="M607">
        <f t="shared" si="93"/>
        <v>4</v>
      </c>
      <c r="N607">
        <f t="shared" si="93"/>
        <v>9</v>
      </c>
      <c r="O607">
        <f t="shared" si="87"/>
        <v>2004</v>
      </c>
      <c r="P607">
        <f t="shared" si="88"/>
        <v>9</v>
      </c>
      <c r="Q607">
        <f t="shared" si="89"/>
        <v>12</v>
      </c>
      <c r="R607">
        <f t="shared" si="90"/>
        <v>18</v>
      </c>
      <c r="S607">
        <f t="shared" si="91"/>
        <v>9</v>
      </c>
      <c r="T607" t="str">
        <f t="shared" si="92"/>
        <v/>
      </c>
    </row>
    <row r="608" spans="1:20" x14ac:dyDescent="0.3">
      <c r="A608" s="5" t="s">
        <v>627</v>
      </c>
      <c r="B608" s="6" t="s">
        <v>33</v>
      </c>
      <c r="C608" s="7" t="s">
        <v>5</v>
      </c>
      <c r="D608">
        <f t="shared" si="85"/>
        <v>2</v>
      </c>
      <c r="E608">
        <f t="shared" si="93"/>
        <v>0</v>
      </c>
      <c r="F608">
        <f t="shared" si="93"/>
        <v>2</v>
      </c>
      <c r="G608">
        <f t="shared" si="93"/>
        <v>9</v>
      </c>
      <c r="H608">
        <f t="shared" si="93"/>
        <v>0</v>
      </c>
      <c r="I608">
        <f t="shared" si="93"/>
        <v>5</v>
      </c>
      <c r="J608">
        <f t="shared" si="93"/>
        <v>8</v>
      </c>
      <c r="K608">
        <f t="shared" si="93"/>
        <v>6</v>
      </c>
      <c r="L608">
        <f t="shared" si="93"/>
        <v>7</v>
      </c>
      <c r="M608">
        <f t="shared" si="93"/>
        <v>6</v>
      </c>
      <c r="N608">
        <f t="shared" si="93"/>
        <v>3</v>
      </c>
      <c r="O608">
        <f t="shared" si="87"/>
        <v>2020</v>
      </c>
      <c r="P608">
        <f t="shared" si="88"/>
        <v>9</v>
      </c>
      <c r="Q608">
        <f t="shared" si="89"/>
        <v>5</v>
      </c>
      <c r="R608">
        <f t="shared" si="90"/>
        <v>2</v>
      </c>
      <c r="S608">
        <f t="shared" si="91"/>
        <v>3</v>
      </c>
      <c r="T608" t="str">
        <f t="shared" si="92"/>
        <v/>
      </c>
    </row>
    <row r="609" spans="1:20" x14ac:dyDescent="0.3">
      <c r="A609" s="8" t="s">
        <v>628</v>
      </c>
      <c r="B609" s="9" t="s">
        <v>33</v>
      </c>
      <c r="C609" s="10" t="s">
        <v>8</v>
      </c>
      <c r="D609">
        <f t="shared" si="85"/>
        <v>1</v>
      </c>
      <c r="E609">
        <f t="shared" si="93"/>
        <v>3</v>
      </c>
      <c r="F609">
        <f t="shared" si="93"/>
        <v>3</v>
      </c>
      <c r="G609">
        <f t="shared" si="93"/>
        <v>0</v>
      </c>
      <c r="H609">
        <f t="shared" si="93"/>
        <v>2</v>
      </c>
      <c r="I609">
        <f t="shared" si="93"/>
        <v>6</v>
      </c>
      <c r="J609">
        <f t="shared" si="93"/>
        <v>1</v>
      </c>
      <c r="K609">
        <f t="shared" si="93"/>
        <v>7</v>
      </c>
      <c r="L609">
        <f t="shared" si="93"/>
        <v>7</v>
      </c>
      <c r="M609">
        <f t="shared" si="93"/>
        <v>1</v>
      </c>
      <c r="N609">
        <f t="shared" si="93"/>
        <v>9</v>
      </c>
      <c r="O609">
        <f t="shared" si="87"/>
        <v>2013</v>
      </c>
      <c r="P609">
        <f t="shared" si="88"/>
        <v>10</v>
      </c>
      <c r="Q609">
        <f t="shared" si="89"/>
        <v>26</v>
      </c>
      <c r="R609">
        <f t="shared" si="90"/>
        <v>9</v>
      </c>
      <c r="S609">
        <f t="shared" si="91"/>
        <v>9</v>
      </c>
      <c r="T609" t="str">
        <f t="shared" si="92"/>
        <v/>
      </c>
    </row>
    <row r="610" spans="1:20" x14ac:dyDescent="0.3">
      <c r="A610" s="5" t="s">
        <v>629</v>
      </c>
      <c r="B610" s="6" t="s">
        <v>46</v>
      </c>
      <c r="C610" s="7" t="s">
        <v>8</v>
      </c>
      <c r="D610">
        <f t="shared" si="85"/>
        <v>0</v>
      </c>
      <c r="E610">
        <f t="shared" si="93"/>
        <v>9</v>
      </c>
      <c r="F610">
        <f t="shared" si="93"/>
        <v>2</v>
      </c>
      <c r="G610">
        <f t="shared" si="93"/>
        <v>1</v>
      </c>
      <c r="H610">
        <f t="shared" si="93"/>
        <v>0</v>
      </c>
      <c r="I610">
        <f t="shared" si="93"/>
        <v>4</v>
      </c>
      <c r="J610">
        <f t="shared" si="93"/>
        <v>0</v>
      </c>
      <c r="K610">
        <f t="shared" si="93"/>
        <v>4</v>
      </c>
      <c r="L610">
        <f t="shared" si="93"/>
        <v>6</v>
      </c>
      <c r="M610">
        <f t="shared" si="93"/>
        <v>8</v>
      </c>
      <c r="N610">
        <f t="shared" si="93"/>
        <v>2</v>
      </c>
      <c r="O610">
        <f t="shared" si="87"/>
        <v>2009</v>
      </c>
      <c r="P610">
        <f t="shared" si="88"/>
        <v>1</v>
      </c>
      <c r="Q610">
        <f t="shared" si="89"/>
        <v>4</v>
      </c>
      <c r="R610">
        <f t="shared" si="90"/>
        <v>14</v>
      </c>
      <c r="S610">
        <f t="shared" si="91"/>
        <v>2</v>
      </c>
      <c r="T610" t="str">
        <f t="shared" si="92"/>
        <v/>
      </c>
    </row>
    <row r="611" spans="1:20" x14ac:dyDescent="0.3">
      <c r="A611" s="8" t="s">
        <v>630</v>
      </c>
      <c r="B611" s="9" t="s">
        <v>46</v>
      </c>
      <c r="C611" s="10" t="s">
        <v>5</v>
      </c>
      <c r="D611">
        <f t="shared" si="85"/>
        <v>0</v>
      </c>
      <c r="E611">
        <f t="shared" si="93"/>
        <v>0</v>
      </c>
      <c r="F611">
        <f t="shared" si="93"/>
        <v>2</v>
      </c>
      <c r="G611">
        <f t="shared" si="93"/>
        <v>1</v>
      </c>
      <c r="H611">
        <f t="shared" si="93"/>
        <v>1</v>
      </c>
      <c r="I611">
        <f t="shared" si="93"/>
        <v>8</v>
      </c>
      <c r="J611">
        <f t="shared" si="93"/>
        <v>2</v>
      </c>
      <c r="K611">
        <f t="shared" si="93"/>
        <v>8</v>
      </c>
      <c r="L611">
        <f t="shared" si="93"/>
        <v>2</v>
      </c>
      <c r="M611">
        <f t="shared" si="93"/>
        <v>9</v>
      </c>
      <c r="N611">
        <f t="shared" si="93"/>
        <v>7</v>
      </c>
      <c r="O611">
        <f t="shared" si="87"/>
        <v>2000</v>
      </c>
      <c r="P611">
        <f t="shared" si="88"/>
        <v>1</v>
      </c>
      <c r="Q611">
        <f t="shared" si="89"/>
        <v>18</v>
      </c>
      <c r="R611">
        <f t="shared" si="90"/>
        <v>22</v>
      </c>
      <c r="S611">
        <f t="shared" si="91"/>
        <v>7</v>
      </c>
      <c r="T611" t="str">
        <f t="shared" si="92"/>
        <v/>
      </c>
    </row>
    <row r="612" spans="1:20" x14ac:dyDescent="0.3">
      <c r="A612" s="5" t="s">
        <v>631</v>
      </c>
      <c r="B612" s="6" t="s">
        <v>14</v>
      </c>
      <c r="C612" s="7" t="s">
        <v>5</v>
      </c>
      <c r="D612">
        <f t="shared" si="85"/>
        <v>0</v>
      </c>
      <c r="E612">
        <f t="shared" si="93"/>
        <v>2</v>
      </c>
      <c r="F612">
        <f t="shared" si="93"/>
        <v>2</v>
      </c>
      <c r="G612">
        <f t="shared" si="93"/>
        <v>5</v>
      </c>
      <c r="H612">
        <f t="shared" si="93"/>
        <v>1</v>
      </c>
      <c r="I612">
        <f t="shared" si="93"/>
        <v>2</v>
      </c>
      <c r="J612">
        <f t="shared" si="93"/>
        <v>6</v>
      </c>
      <c r="K612">
        <f t="shared" si="93"/>
        <v>8</v>
      </c>
      <c r="L612">
        <f t="shared" si="93"/>
        <v>2</v>
      </c>
      <c r="M612">
        <f t="shared" si="93"/>
        <v>4</v>
      </c>
      <c r="N612">
        <f t="shared" si="93"/>
        <v>0</v>
      </c>
      <c r="O612">
        <f t="shared" si="87"/>
        <v>2002</v>
      </c>
      <c r="P612">
        <f t="shared" si="88"/>
        <v>5</v>
      </c>
      <c r="Q612">
        <f t="shared" si="89"/>
        <v>12</v>
      </c>
      <c r="R612">
        <f t="shared" si="90"/>
        <v>20</v>
      </c>
      <c r="S612">
        <f t="shared" si="91"/>
        <v>0</v>
      </c>
      <c r="T612" t="str">
        <f t="shared" si="92"/>
        <v/>
      </c>
    </row>
    <row r="613" spans="1:20" x14ac:dyDescent="0.3">
      <c r="A613" s="8" t="s">
        <v>632</v>
      </c>
      <c r="B613" s="9" t="s">
        <v>46</v>
      </c>
      <c r="C613" s="10" t="s">
        <v>5</v>
      </c>
      <c r="D613">
        <f t="shared" si="85"/>
        <v>0</v>
      </c>
      <c r="E613">
        <f t="shared" si="93"/>
        <v>3</v>
      </c>
      <c r="F613">
        <f t="shared" si="93"/>
        <v>2</v>
      </c>
      <c r="G613">
        <f t="shared" si="93"/>
        <v>3</v>
      </c>
      <c r="H613">
        <f t="shared" si="93"/>
        <v>1</v>
      </c>
      <c r="I613">
        <f t="shared" si="93"/>
        <v>1</v>
      </c>
      <c r="J613">
        <f t="shared" si="93"/>
        <v>0</v>
      </c>
      <c r="K613">
        <f t="shared" si="93"/>
        <v>7</v>
      </c>
      <c r="L613">
        <f t="shared" si="93"/>
        <v>1</v>
      </c>
      <c r="M613">
        <f t="shared" si="93"/>
        <v>6</v>
      </c>
      <c r="N613">
        <f t="shared" si="93"/>
        <v>4</v>
      </c>
      <c r="O613">
        <f t="shared" si="87"/>
        <v>2003</v>
      </c>
      <c r="P613">
        <f t="shared" si="88"/>
        <v>3</v>
      </c>
      <c r="Q613">
        <f t="shared" si="89"/>
        <v>11</v>
      </c>
      <c r="R613">
        <f t="shared" si="90"/>
        <v>19</v>
      </c>
      <c r="S613">
        <f t="shared" si="91"/>
        <v>4</v>
      </c>
      <c r="T613" t="str">
        <f t="shared" si="92"/>
        <v/>
      </c>
    </row>
    <row r="614" spans="1:20" x14ac:dyDescent="0.3">
      <c r="A614" s="5" t="s">
        <v>633</v>
      </c>
      <c r="B614" s="6" t="s">
        <v>4</v>
      </c>
      <c r="C614" s="7" t="s">
        <v>8</v>
      </c>
      <c r="D614">
        <f t="shared" si="85"/>
        <v>0</v>
      </c>
      <c r="E614">
        <f t="shared" si="93"/>
        <v>4</v>
      </c>
      <c r="F614">
        <f t="shared" si="93"/>
        <v>2</v>
      </c>
      <c r="G614">
        <f t="shared" si="93"/>
        <v>4</v>
      </c>
      <c r="H614">
        <f t="shared" si="93"/>
        <v>0</v>
      </c>
      <c r="I614">
        <f t="shared" si="93"/>
        <v>3</v>
      </c>
      <c r="J614">
        <f t="shared" si="93"/>
        <v>6</v>
      </c>
      <c r="K614">
        <f t="shared" si="93"/>
        <v>3</v>
      </c>
      <c r="L614">
        <f t="shared" si="93"/>
        <v>6</v>
      </c>
      <c r="M614">
        <f t="shared" si="93"/>
        <v>4</v>
      </c>
      <c r="N614">
        <f t="shared" si="93"/>
        <v>2</v>
      </c>
      <c r="O614">
        <f t="shared" si="87"/>
        <v>2004</v>
      </c>
      <c r="P614">
        <f t="shared" si="88"/>
        <v>4</v>
      </c>
      <c r="Q614">
        <f t="shared" si="89"/>
        <v>3</v>
      </c>
      <c r="R614">
        <f t="shared" si="90"/>
        <v>18</v>
      </c>
      <c r="S614">
        <f t="shared" si="91"/>
        <v>2</v>
      </c>
      <c r="T614" t="str">
        <f t="shared" si="92"/>
        <v/>
      </c>
    </row>
    <row r="615" spans="1:20" x14ac:dyDescent="0.3">
      <c r="A615" s="8" t="s">
        <v>634</v>
      </c>
      <c r="B615" s="9" t="s">
        <v>7</v>
      </c>
      <c r="C615" s="10" t="s">
        <v>5</v>
      </c>
      <c r="D615">
        <f t="shared" si="85"/>
        <v>0</v>
      </c>
      <c r="E615">
        <f t="shared" si="93"/>
        <v>3</v>
      </c>
      <c r="F615">
        <f t="shared" si="93"/>
        <v>2</v>
      </c>
      <c r="G615">
        <f t="shared" si="93"/>
        <v>9</v>
      </c>
      <c r="H615">
        <f t="shared" si="93"/>
        <v>1</v>
      </c>
      <c r="I615">
        <f t="shared" si="93"/>
        <v>2</v>
      </c>
      <c r="J615">
        <f t="shared" si="93"/>
        <v>7</v>
      </c>
      <c r="K615">
        <f t="shared" si="93"/>
        <v>2</v>
      </c>
      <c r="L615">
        <f t="shared" si="93"/>
        <v>0</v>
      </c>
      <c r="M615">
        <f t="shared" si="93"/>
        <v>0</v>
      </c>
      <c r="N615">
        <f t="shared" si="93"/>
        <v>2</v>
      </c>
      <c r="O615">
        <f t="shared" si="87"/>
        <v>2003</v>
      </c>
      <c r="P615">
        <f t="shared" si="88"/>
        <v>9</v>
      </c>
      <c r="Q615">
        <f t="shared" si="89"/>
        <v>12</v>
      </c>
      <c r="R615">
        <f t="shared" si="90"/>
        <v>19</v>
      </c>
      <c r="S615">
        <f t="shared" si="91"/>
        <v>2</v>
      </c>
      <c r="T615" t="str">
        <f t="shared" si="92"/>
        <v/>
      </c>
    </row>
    <row r="616" spans="1:20" x14ac:dyDescent="0.3">
      <c r="A616" s="5" t="s">
        <v>635</v>
      </c>
      <c r="B616" s="6" t="s">
        <v>16</v>
      </c>
      <c r="C616" s="7" t="s">
        <v>8</v>
      </c>
      <c r="D616">
        <f t="shared" ref="D616:D679" si="94">MID($A616,D$1,1)*1</f>
        <v>2</v>
      </c>
      <c r="E616">
        <f t="shared" si="93"/>
        <v>2</v>
      </c>
      <c r="F616">
        <f t="shared" si="93"/>
        <v>2</v>
      </c>
      <c r="G616">
        <f t="shared" si="93"/>
        <v>8</v>
      </c>
      <c r="H616">
        <f t="shared" si="93"/>
        <v>1</v>
      </c>
      <c r="I616">
        <f t="shared" si="93"/>
        <v>5</v>
      </c>
      <c r="J616">
        <f t="shared" si="93"/>
        <v>0</v>
      </c>
      <c r="K616">
        <f t="shared" si="93"/>
        <v>7</v>
      </c>
      <c r="L616">
        <f t="shared" si="93"/>
        <v>5</v>
      </c>
      <c r="M616">
        <f t="shared" si="93"/>
        <v>1</v>
      </c>
      <c r="N616">
        <f t="shared" si="93"/>
        <v>9</v>
      </c>
      <c r="O616">
        <f t="shared" si="87"/>
        <v>2022</v>
      </c>
      <c r="P616">
        <f t="shared" si="88"/>
        <v>8</v>
      </c>
      <c r="Q616">
        <f t="shared" si="89"/>
        <v>15</v>
      </c>
      <c r="R616">
        <f t="shared" si="90"/>
        <v>0</v>
      </c>
      <c r="S616">
        <f t="shared" si="91"/>
        <v>9</v>
      </c>
      <c r="T616" t="str">
        <f t="shared" si="92"/>
        <v/>
      </c>
    </row>
    <row r="617" spans="1:20" x14ac:dyDescent="0.3">
      <c r="A617" s="8" t="s">
        <v>636</v>
      </c>
      <c r="B617" s="9" t="s">
        <v>37</v>
      </c>
      <c r="C617" s="10" t="s">
        <v>8</v>
      </c>
      <c r="D617">
        <f t="shared" si="94"/>
        <v>0</v>
      </c>
      <c r="E617">
        <f t="shared" si="93"/>
        <v>2</v>
      </c>
      <c r="F617">
        <f t="shared" si="93"/>
        <v>2</v>
      </c>
      <c r="G617">
        <f t="shared" si="93"/>
        <v>6</v>
      </c>
      <c r="H617">
        <f t="shared" si="93"/>
        <v>2</v>
      </c>
      <c r="I617">
        <f t="shared" si="93"/>
        <v>4</v>
      </c>
      <c r="J617">
        <f t="shared" si="93"/>
        <v>8</v>
      </c>
      <c r="K617">
        <f t="shared" si="93"/>
        <v>2</v>
      </c>
      <c r="L617">
        <f t="shared" si="93"/>
        <v>8</v>
      </c>
      <c r="M617">
        <f t="shared" si="93"/>
        <v>0</v>
      </c>
      <c r="N617">
        <f t="shared" si="93"/>
        <v>0</v>
      </c>
      <c r="O617">
        <f t="shared" si="87"/>
        <v>2002</v>
      </c>
      <c r="P617">
        <f t="shared" si="88"/>
        <v>6</v>
      </c>
      <c r="Q617">
        <f t="shared" si="89"/>
        <v>24</v>
      </c>
      <c r="R617">
        <f t="shared" si="90"/>
        <v>20</v>
      </c>
      <c r="S617">
        <f t="shared" si="91"/>
        <v>0</v>
      </c>
      <c r="T617" t="str">
        <f t="shared" si="92"/>
        <v/>
      </c>
    </row>
    <row r="618" spans="1:20" x14ac:dyDescent="0.3">
      <c r="A618" s="5" t="s">
        <v>637</v>
      </c>
      <c r="B618" s="6" t="s">
        <v>7</v>
      </c>
      <c r="C618" s="7" t="s">
        <v>8</v>
      </c>
      <c r="D618">
        <f t="shared" si="94"/>
        <v>0</v>
      </c>
      <c r="E618">
        <f t="shared" si="93"/>
        <v>8</v>
      </c>
      <c r="F618">
        <f t="shared" si="93"/>
        <v>2</v>
      </c>
      <c r="G618">
        <f t="shared" si="93"/>
        <v>1</v>
      </c>
      <c r="H618">
        <f t="shared" si="93"/>
        <v>1</v>
      </c>
      <c r="I618">
        <f t="shared" si="93"/>
        <v>0</v>
      </c>
      <c r="J618">
        <f t="shared" si="93"/>
        <v>0</v>
      </c>
      <c r="K618">
        <f t="shared" si="93"/>
        <v>4</v>
      </c>
      <c r="L618">
        <f t="shared" si="93"/>
        <v>2</v>
      </c>
      <c r="M618">
        <f t="shared" si="93"/>
        <v>7</v>
      </c>
      <c r="N618">
        <f t="shared" si="93"/>
        <v>3</v>
      </c>
      <c r="O618">
        <f t="shared" si="87"/>
        <v>2008</v>
      </c>
      <c r="P618">
        <f t="shared" si="88"/>
        <v>1</v>
      </c>
      <c r="Q618">
        <f t="shared" si="89"/>
        <v>10</v>
      </c>
      <c r="R618">
        <f t="shared" si="90"/>
        <v>15</v>
      </c>
      <c r="S618">
        <f t="shared" si="91"/>
        <v>3</v>
      </c>
      <c r="T618" t="str">
        <f t="shared" si="92"/>
        <v/>
      </c>
    </row>
    <row r="619" spans="1:20" x14ac:dyDescent="0.3">
      <c r="A619" s="8" t="s">
        <v>638</v>
      </c>
      <c r="B619" s="9" t="s">
        <v>27</v>
      </c>
      <c r="C619" s="10" t="s">
        <v>8</v>
      </c>
      <c r="D619">
        <f t="shared" si="94"/>
        <v>2</v>
      </c>
      <c r="E619">
        <f t="shared" si="93"/>
        <v>1</v>
      </c>
      <c r="F619">
        <f t="shared" si="93"/>
        <v>2</v>
      </c>
      <c r="G619">
        <f t="shared" si="93"/>
        <v>1</v>
      </c>
      <c r="H619">
        <f t="shared" si="93"/>
        <v>0</v>
      </c>
      <c r="I619">
        <f t="shared" si="93"/>
        <v>9</v>
      </c>
      <c r="J619">
        <f t="shared" si="93"/>
        <v>4</v>
      </c>
      <c r="K619">
        <f t="shared" si="93"/>
        <v>8</v>
      </c>
      <c r="L619">
        <f t="shared" si="93"/>
        <v>1</v>
      </c>
      <c r="M619">
        <f t="shared" si="93"/>
        <v>8</v>
      </c>
      <c r="N619">
        <f t="shared" si="93"/>
        <v>0</v>
      </c>
      <c r="O619">
        <f t="shared" si="87"/>
        <v>2021</v>
      </c>
      <c r="P619">
        <f t="shared" si="88"/>
        <v>1</v>
      </c>
      <c r="Q619">
        <f t="shared" si="89"/>
        <v>9</v>
      </c>
      <c r="R619">
        <f t="shared" si="90"/>
        <v>2</v>
      </c>
      <c r="S619">
        <f t="shared" si="91"/>
        <v>0</v>
      </c>
      <c r="T619" t="str">
        <f t="shared" si="92"/>
        <v/>
      </c>
    </row>
    <row r="620" spans="1:20" x14ac:dyDescent="0.3">
      <c r="A620" s="5" t="s">
        <v>639</v>
      </c>
      <c r="B620" s="6" t="s">
        <v>39</v>
      </c>
      <c r="C620" s="7" t="s">
        <v>5</v>
      </c>
      <c r="D620">
        <f t="shared" si="94"/>
        <v>2</v>
      </c>
      <c r="E620">
        <f t="shared" si="93"/>
        <v>0</v>
      </c>
      <c r="F620">
        <f t="shared" si="93"/>
        <v>2</v>
      </c>
      <c r="G620">
        <f t="shared" si="93"/>
        <v>4</v>
      </c>
      <c r="H620">
        <f t="shared" si="93"/>
        <v>0</v>
      </c>
      <c r="I620">
        <f t="shared" si="93"/>
        <v>6</v>
      </c>
      <c r="J620">
        <f t="shared" si="93"/>
        <v>2</v>
      </c>
      <c r="K620">
        <f t="shared" si="93"/>
        <v>5</v>
      </c>
      <c r="L620">
        <f t="shared" si="93"/>
        <v>9</v>
      </c>
      <c r="M620">
        <f t="shared" si="93"/>
        <v>7</v>
      </c>
      <c r="N620">
        <f t="shared" si="93"/>
        <v>1</v>
      </c>
      <c r="O620">
        <f t="shared" si="87"/>
        <v>2020</v>
      </c>
      <c r="P620">
        <f t="shared" si="88"/>
        <v>4</v>
      </c>
      <c r="Q620">
        <f t="shared" si="89"/>
        <v>6</v>
      </c>
      <c r="R620">
        <f t="shared" si="90"/>
        <v>2</v>
      </c>
      <c r="S620">
        <f t="shared" si="91"/>
        <v>1</v>
      </c>
      <c r="T620" t="str">
        <f t="shared" si="92"/>
        <v/>
      </c>
    </row>
    <row r="621" spans="1:20" x14ac:dyDescent="0.3">
      <c r="A621" s="8" t="s">
        <v>640</v>
      </c>
      <c r="B621" s="9" t="s">
        <v>41</v>
      </c>
      <c r="C621" s="10" t="s">
        <v>5</v>
      </c>
      <c r="D621">
        <f t="shared" si="94"/>
        <v>0</v>
      </c>
      <c r="E621">
        <f t="shared" si="93"/>
        <v>4</v>
      </c>
      <c r="F621">
        <f t="shared" si="93"/>
        <v>3</v>
      </c>
      <c r="G621">
        <f t="shared" si="93"/>
        <v>0</v>
      </c>
      <c r="H621">
        <f t="shared" si="93"/>
        <v>2</v>
      </c>
      <c r="I621">
        <f t="shared" si="93"/>
        <v>3</v>
      </c>
      <c r="J621">
        <f t="shared" si="93"/>
        <v>0</v>
      </c>
      <c r="K621">
        <f t="shared" si="93"/>
        <v>2</v>
      </c>
      <c r="L621">
        <f t="shared" si="93"/>
        <v>6</v>
      </c>
      <c r="M621">
        <f t="shared" si="93"/>
        <v>4</v>
      </c>
      <c r="N621">
        <f t="shared" si="93"/>
        <v>0</v>
      </c>
      <c r="O621">
        <f t="shared" si="87"/>
        <v>2004</v>
      </c>
      <c r="P621">
        <f t="shared" si="88"/>
        <v>10</v>
      </c>
      <c r="Q621">
        <f t="shared" si="89"/>
        <v>23</v>
      </c>
      <c r="R621">
        <f t="shared" si="90"/>
        <v>18</v>
      </c>
      <c r="S621">
        <f t="shared" si="91"/>
        <v>0</v>
      </c>
      <c r="T621" t="str">
        <f t="shared" si="92"/>
        <v/>
      </c>
    </row>
    <row r="622" spans="1:20" x14ac:dyDescent="0.3">
      <c r="A622" s="5" t="s">
        <v>641</v>
      </c>
      <c r="B622" s="6" t="s">
        <v>43</v>
      </c>
      <c r="C622" s="7" t="s">
        <v>8</v>
      </c>
      <c r="D622">
        <f t="shared" si="94"/>
        <v>2</v>
      </c>
      <c r="E622">
        <f t="shared" si="93"/>
        <v>1</v>
      </c>
      <c r="F622">
        <f t="shared" si="93"/>
        <v>2</v>
      </c>
      <c r="G622">
        <f t="shared" si="93"/>
        <v>1</v>
      </c>
      <c r="H622">
        <f t="shared" si="93"/>
        <v>3</v>
      </c>
      <c r="I622">
        <f t="shared" si="93"/>
        <v>1</v>
      </c>
      <c r="J622">
        <f t="shared" si="93"/>
        <v>9</v>
      </c>
      <c r="K622">
        <f t="shared" si="93"/>
        <v>6</v>
      </c>
      <c r="L622">
        <f t="shared" si="93"/>
        <v>3</v>
      </c>
      <c r="M622">
        <f t="shared" si="93"/>
        <v>1</v>
      </c>
      <c r="N622">
        <f t="shared" si="93"/>
        <v>3</v>
      </c>
      <c r="O622">
        <f t="shared" si="87"/>
        <v>2021</v>
      </c>
      <c r="P622">
        <f t="shared" si="88"/>
        <v>1</v>
      </c>
      <c r="Q622">
        <f t="shared" si="89"/>
        <v>31</v>
      </c>
      <c r="R622">
        <f t="shared" si="90"/>
        <v>1</v>
      </c>
      <c r="S622">
        <f t="shared" si="91"/>
        <v>3</v>
      </c>
      <c r="T622" t="str">
        <f t="shared" si="92"/>
        <v/>
      </c>
    </row>
    <row r="623" spans="1:20" x14ac:dyDescent="0.3">
      <c r="A623" s="8" t="s">
        <v>642</v>
      </c>
      <c r="B623" s="9" t="s">
        <v>10</v>
      </c>
      <c r="C623" s="10" t="s">
        <v>8</v>
      </c>
      <c r="D623">
        <f t="shared" si="94"/>
        <v>1</v>
      </c>
      <c r="E623">
        <f t="shared" si="93"/>
        <v>2</v>
      </c>
      <c r="F623">
        <f t="shared" si="93"/>
        <v>2</v>
      </c>
      <c r="G623">
        <f t="shared" si="93"/>
        <v>2</v>
      </c>
      <c r="H623">
        <f t="shared" si="93"/>
        <v>1</v>
      </c>
      <c r="I623">
        <f t="shared" si="93"/>
        <v>6</v>
      </c>
      <c r="J623">
        <f t="shared" si="93"/>
        <v>8</v>
      </c>
      <c r="K623">
        <f t="shared" si="93"/>
        <v>8</v>
      </c>
      <c r="L623">
        <f t="shared" si="93"/>
        <v>2</v>
      </c>
      <c r="M623">
        <f t="shared" si="93"/>
        <v>0</v>
      </c>
      <c r="N623">
        <f t="shared" si="93"/>
        <v>2</v>
      </c>
      <c r="O623">
        <f t="shared" si="87"/>
        <v>2012</v>
      </c>
      <c r="P623">
        <f t="shared" si="88"/>
        <v>2</v>
      </c>
      <c r="Q623">
        <f t="shared" si="89"/>
        <v>16</v>
      </c>
      <c r="R623">
        <f t="shared" si="90"/>
        <v>10</v>
      </c>
      <c r="S623">
        <f t="shared" si="91"/>
        <v>2</v>
      </c>
      <c r="T623" t="str">
        <f t="shared" si="92"/>
        <v/>
      </c>
    </row>
    <row r="624" spans="1:20" x14ac:dyDescent="0.3">
      <c r="A624" s="5" t="s">
        <v>643</v>
      </c>
      <c r="B624" s="6" t="s">
        <v>39</v>
      </c>
      <c r="C624" s="7" t="s">
        <v>8</v>
      </c>
      <c r="D624">
        <f t="shared" si="94"/>
        <v>0</v>
      </c>
      <c r="E624">
        <f t="shared" si="93"/>
        <v>0</v>
      </c>
      <c r="F624">
        <f t="shared" si="93"/>
        <v>2</v>
      </c>
      <c r="G624">
        <f t="shared" si="93"/>
        <v>9</v>
      </c>
      <c r="H624">
        <f t="shared" si="93"/>
        <v>2</v>
      </c>
      <c r="I624">
        <f t="shared" si="93"/>
        <v>7</v>
      </c>
      <c r="J624">
        <f t="shared" si="93"/>
        <v>6</v>
      </c>
      <c r="K624">
        <f t="shared" si="93"/>
        <v>7</v>
      </c>
      <c r="L624">
        <f t="shared" si="93"/>
        <v>3</v>
      </c>
      <c r="M624">
        <f t="shared" si="93"/>
        <v>9</v>
      </c>
      <c r="N624">
        <f t="shared" si="93"/>
        <v>7</v>
      </c>
      <c r="O624">
        <f t="shared" si="87"/>
        <v>2000</v>
      </c>
      <c r="P624">
        <f t="shared" si="88"/>
        <v>9</v>
      </c>
      <c r="Q624">
        <f t="shared" si="89"/>
        <v>27</v>
      </c>
      <c r="R624">
        <f t="shared" si="90"/>
        <v>22</v>
      </c>
      <c r="S624">
        <f t="shared" si="91"/>
        <v>7</v>
      </c>
      <c r="T624" t="str">
        <f t="shared" si="92"/>
        <v/>
      </c>
    </row>
    <row r="625" spans="1:20" x14ac:dyDescent="0.3">
      <c r="A625" s="8" t="s">
        <v>644</v>
      </c>
      <c r="B625" s="9" t="s">
        <v>35</v>
      </c>
      <c r="C625" s="10" t="s">
        <v>5</v>
      </c>
      <c r="D625">
        <f t="shared" si="94"/>
        <v>0</v>
      </c>
      <c r="E625">
        <f t="shared" si="93"/>
        <v>9</v>
      </c>
      <c r="F625">
        <f t="shared" si="93"/>
        <v>2</v>
      </c>
      <c r="G625">
        <f t="shared" si="93"/>
        <v>8</v>
      </c>
      <c r="H625">
        <f t="shared" si="93"/>
        <v>0</v>
      </c>
      <c r="I625">
        <f t="shared" si="93"/>
        <v>8</v>
      </c>
      <c r="J625">
        <f t="shared" si="93"/>
        <v>3</v>
      </c>
      <c r="K625">
        <f t="shared" si="93"/>
        <v>4</v>
      </c>
      <c r="L625">
        <f t="shared" si="93"/>
        <v>7</v>
      </c>
      <c r="M625">
        <f t="shared" si="93"/>
        <v>6</v>
      </c>
      <c r="N625">
        <f t="shared" si="93"/>
        <v>1</v>
      </c>
      <c r="O625">
        <f t="shared" si="87"/>
        <v>2009</v>
      </c>
      <c r="P625">
        <f t="shared" si="88"/>
        <v>8</v>
      </c>
      <c r="Q625">
        <f t="shared" si="89"/>
        <v>8</v>
      </c>
      <c r="R625">
        <f t="shared" si="90"/>
        <v>13</v>
      </c>
      <c r="S625">
        <f t="shared" si="91"/>
        <v>1</v>
      </c>
      <c r="T625" t="str">
        <f t="shared" si="92"/>
        <v/>
      </c>
    </row>
    <row r="626" spans="1:20" x14ac:dyDescent="0.3">
      <c r="A626" s="5" t="s">
        <v>645</v>
      </c>
      <c r="B626" s="6" t="s">
        <v>25</v>
      </c>
      <c r="C626" s="7" t="s">
        <v>5</v>
      </c>
      <c r="D626">
        <f t="shared" si="94"/>
        <v>0</v>
      </c>
      <c r="E626">
        <f t="shared" si="93"/>
        <v>7</v>
      </c>
      <c r="F626">
        <f t="shared" si="93"/>
        <v>2</v>
      </c>
      <c r="G626">
        <f t="shared" si="93"/>
        <v>3</v>
      </c>
      <c r="H626">
        <f t="shared" ref="E626:N689" si="95">MID($A626,H$1,1)*1</f>
        <v>0</v>
      </c>
      <c r="I626">
        <f t="shared" si="95"/>
        <v>1</v>
      </c>
      <c r="J626">
        <f t="shared" si="95"/>
        <v>4</v>
      </c>
      <c r="K626">
        <f t="shared" si="95"/>
        <v>1</v>
      </c>
      <c r="L626">
        <f t="shared" si="95"/>
        <v>8</v>
      </c>
      <c r="M626">
        <f t="shared" si="95"/>
        <v>0</v>
      </c>
      <c r="N626">
        <f t="shared" si="95"/>
        <v>0</v>
      </c>
      <c r="O626">
        <f t="shared" si="87"/>
        <v>2007</v>
      </c>
      <c r="P626">
        <f t="shared" si="88"/>
        <v>3</v>
      </c>
      <c r="Q626">
        <f t="shared" si="89"/>
        <v>1</v>
      </c>
      <c r="R626">
        <f t="shared" si="90"/>
        <v>15</v>
      </c>
      <c r="S626">
        <f t="shared" si="91"/>
        <v>0</v>
      </c>
      <c r="T626" t="str">
        <f t="shared" si="92"/>
        <v/>
      </c>
    </row>
    <row r="627" spans="1:20" x14ac:dyDescent="0.3">
      <c r="A627" s="8" t="s">
        <v>646</v>
      </c>
      <c r="B627" s="9" t="s">
        <v>25</v>
      </c>
      <c r="C627" s="10" t="s">
        <v>8</v>
      </c>
      <c r="D627">
        <f t="shared" si="94"/>
        <v>1</v>
      </c>
      <c r="E627">
        <f t="shared" si="95"/>
        <v>3</v>
      </c>
      <c r="F627">
        <f t="shared" si="95"/>
        <v>2</v>
      </c>
      <c r="G627">
        <f t="shared" si="95"/>
        <v>4</v>
      </c>
      <c r="H627">
        <f t="shared" si="95"/>
        <v>2</v>
      </c>
      <c r="I627">
        <f t="shared" si="95"/>
        <v>7</v>
      </c>
      <c r="J627">
        <f t="shared" si="95"/>
        <v>8</v>
      </c>
      <c r="K627">
        <f t="shared" si="95"/>
        <v>3</v>
      </c>
      <c r="L627">
        <f t="shared" si="95"/>
        <v>9</v>
      </c>
      <c r="M627">
        <f t="shared" si="95"/>
        <v>3</v>
      </c>
      <c r="N627">
        <f t="shared" si="95"/>
        <v>6</v>
      </c>
      <c r="O627">
        <f t="shared" si="87"/>
        <v>2013</v>
      </c>
      <c r="P627">
        <f t="shared" si="88"/>
        <v>4</v>
      </c>
      <c r="Q627">
        <f t="shared" si="89"/>
        <v>27</v>
      </c>
      <c r="R627">
        <f t="shared" si="90"/>
        <v>9</v>
      </c>
      <c r="S627">
        <f t="shared" si="91"/>
        <v>6</v>
      </c>
      <c r="T627" t="str">
        <f t="shared" si="92"/>
        <v/>
      </c>
    </row>
    <row r="628" spans="1:20" x14ac:dyDescent="0.3">
      <c r="A628" s="5" t="s">
        <v>647</v>
      </c>
      <c r="B628" s="6" t="s">
        <v>27</v>
      </c>
      <c r="C628" s="7" t="s">
        <v>8</v>
      </c>
      <c r="D628">
        <f t="shared" si="94"/>
        <v>1</v>
      </c>
      <c r="E628">
        <f t="shared" si="95"/>
        <v>9</v>
      </c>
      <c r="F628">
        <f t="shared" si="95"/>
        <v>3</v>
      </c>
      <c r="G628">
        <f t="shared" si="95"/>
        <v>0</v>
      </c>
      <c r="H628">
        <f t="shared" si="95"/>
        <v>1</v>
      </c>
      <c r="I628">
        <f t="shared" si="95"/>
        <v>6</v>
      </c>
      <c r="J628">
        <f t="shared" si="95"/>
        <v>1</v>
      </c>
      <c r="K628">
        <f t="shared" si="95"/>
        <v>5</v>
      </c>
      <c r="L628">
        <f t="shared" si="95"/>
        <v>4</v>
      </c>
      <c r="M628">
        <f t="shared" si="95"/>
        <v>0</v>
      </c>
      <c r="N628">
        <f t="shared" si="95"/>
        <v>6</v>
      </c>
      <c r="O628">
        <f t="shared" si="87"/>
        <v>2019</v>
      </c>
      <c r="P628">
        <f t="shared" si="88"/>
        <v>10</v>
      </c>
      <c r="Q628">
        <f t="shared" si="89"/>
        <v>16</v>
      </c>
      <c r="R628">
        <f t="shared" si="90"/>
        <v>3</v>
      </c>
      <c r="S628">
        <f t="shared" si="91"/>
        <v>6</v>
      </c>
      <c r="T628" t="str">
        <f t="shared" si="92"/>
        <v/>
      </c>
    </row>
    <row r="629" spans="1:20" x14ac:dyDescent="0.3">
      <c r="A629" s="8" t="s">
        <v>648</v>
      </c>
      <c r="B629" s="9" t="s">
        <v>4</v>
      </c>
      <c r="C629" s="10" t="s">
        <v>5</v>
      </c>
      <c r="D629">
        <f t="shared" si="94"/>
        <v>2</v>
      </c>
      <c r="E629">
        <f t="shared" si="95"/>
        <v>1</v>
      </c>
      <c r="F629">
        <f t="shared" si="95"/>
        <v>3</v>
      </c>
      <c r="G629">
        <f t="shared" si="95"/>
        <v>2</v>
      </c>
      <c r="H629">
        <f t="shared" si="95"/>
        <v>2</v>
      </c>
      <c r="I629">
        <f t="shared" si="95"/>
        <v>2</v>
      </c>
      <c r="J629">
        <f t="shared" si="95"/>
        <v>5</v>
      </c>
      <c r="K629">
        <f t="shared" si="95"/>
        <v>9</v>
      </c>
      <c r="L629">
        <f t="shared" si="95"/>
        <v>1</v>
      </c>
      <c r="M629">
        <f t="shared" si="95"/>
        <v>1</v>
      </c>
      <c r="N629">
        <f t="shared" si="95"/>
        <v>8</v>
      </c>
      <c r="O629">
        <f t="shared" si="87"/>
        <v>2021</v>
      </c>
      <c r="P629">
        <f t="shared" si="88"/>
        <v>12</v>
      </c>
      <c r="Q629">
        <f t="shared" si="89"/>
        <v>22</v>
      </c>
      <c r="R629">
        <f t="shared" si="90"/>
        <v>1</v>
      </c>
      <c r="S629">
        <f t="shared" si="91"/>
        <v>8</v>
      </c>
      <c r="T629" t="str">
        <f t="shared" si="92"/>
        <v/>
      </c>
    </row>
    <row r="630" spans="1:20" x14ac:dyDescent="0.3">
      <c r="A630" s="5" t="s">
        <v>649</v>
      </c>
      <c r="B630" s="6" t="s">
        <v>4</v>
      </c>
      <c r="C630" s="7" t="s">
        <v>8</v>
      </c>
      <c r="D630">
        <f t="shared" si="94"/>
        <v>2</v>
      </c>
      <c r="E630">
        <f t="shared" si="95"/>
        <v>2</v>
      </c>
      <c r="F630">
        <f t="shared" si="95"/>
        <v>3</v>
      </c>
      <c r="G630">
        <f t="shared" si="95"/>
        <v>2</v>
      </c>
      <c r="H630">
        <f t="shared" si="95"/>
        <v>0</v>
      </c>
      <c r="I630">
        <f t="shared" si="95"/>
        <v>1</v>
      </c>
      <c r="J630">
        <f t="shared" si="95"/>
        <v>0</v>
      </c>
      <c r="K630">
        <f t="shared" si="95"/>
        <v>6</v>
      </c>
      <c r="L630">
        <f t="shared" si="95"/>
        <v>1</v>
      </c>
      <c r="M630">
        <f t="shared" si="95"/>
        <v>9</v>
      </c>
      <c r="N630">
        <f t="shared" si="95"/>
        <v>8</v>
      </c>
      <c r="O630">
        <f t="shared" si="87"/>
        <v>2022</v>
      </c>
      <c r="P630">
        <f t="shared" si="88"/>
        <v>12</v>
      </c>
      <c r="Q630">
        <f t="shared" si="89"/>
        <v>1</v>
      </c>
      <c r="R630">
        <f t="shared" si="90"/>
        <v>0</v>
      </c>
      <c r="S630">
        <f t="shared" si="91"/>
        <v>8</v>
      </c>
      <c r="T630" t="str">
        <f t="shared" si="92"/>
        <v/>
      </c>
    </row>
    <row r="631" spans="1:20" x14ac:dyDescent="0.3">
      <c r="A631" s="8" t="s">
        <v>650</v>
      </c>
      <c r="B631" s="9" t="s">
        <v>35</v>
      </c>
      <c r="C631" s="10" t="s">
        <v>5</v>
      </c>
      <c r="D631">
        <f t="shared" si="94"/>
        <v>0</v>
      </c>
      <c r="E631">
        <f t="shared" si="95"/>
        <v>3</v>
      </c>
      <c r="F631">
        <f t="shared" si="95"/>
        <v>2</v>
      </c>
      <c r="G631">
        <f t="shared" si="95"/>
        <v>3</v>
      </c>
      <c r="H631">
        <f t="shared" si="95"/>
        <v>1</v>
      </c>
      <c r="I631">
        <f t="shared" si="95"/>
        <v>8</v>
      </c>
      <c r="J631">
        <f t="shared" si="95"/>
        <v>3</v>
      </c>
      <c r="K631">
        <f t="shared" si="95"/>
        <v>8</v>
      </c>
      <c r="L631">
        <f t="shared" si="95"/>
        <v>1</v>
      </c>
      <c r="M631">
        <f t="shared" si="95"/>
        <v>4</v>
      </c>
      <c r="N631">
        <f t="shared" si="95"/>
        <v>9</v>
      </c>
      <c r="O631">
        <f t="shared" si="87"/>
        <v>2003</v>
      </c>
      <c r="P631">
        <f t="shared" si="88"/>
        <v>3</v>
      </c>
      <c r="Q631">
        <f t="shared" si="89"/>
        <v>18</v>
      </c>
      <c r="R631">
        <f t="shared" si="90"/>
        <v>19</v>
      </c>
      <c r="S631">
        <f t="shared" si="91"/>
        <v>9</v>
      </c>
      <c r="T631" t="str">
        <f t="shared" si="92"/>
        <v/>
      </c>
    </row>
    <row r="632" spans="1:20" x14ac:dyDescent="0.3">
      <c r="A632" s="5" t="s">
        <v>651</v>
      </c>
      <c r="B632" s="6" t="s">
        <v>12</v>
      </c>
      <c r="C632" s="7" t="s">
        <v>8</v>
      </c>
      <c r="D632">
        <f t="shared" si="94"/>
        <v>1</v>
      </c>
      <c r="E632">
        <f t="shared" si="95"/>
        <v>6</v>
      </c>
      <c r="F632">
        <f t="shared" si="95"/>
        <v>2</v>
      </c>
      <c r="G632">
        <f t="shared" si="95"/>
        <v>1</v>
      </c>
      <c r="H632">
        <f t="shared" si="95"/>
        <v>0</v>
      </c>
      <c r="I632">
        <f t="shared" si="95"/>
        <v>1</v>
      </c>
      <c r="J632">
        <f t="shared" si="95"/>
        <v>9</v>
      </c>
      <c r="K632">
        <f t="shared" si="95"/>
        <v>0</v>
      </c>
      <c r="L632">
        <f t="shared" si="95"/>
        <v>7</v>
      </c>
      <c r="M632">
        <f t="shared" si="95"/>
        <v>2</v>
      </c>
      <c r="N632">
        <f t="shared" si="95"/>
        <v>9</v>
      </c>
      <c r="O632">
        <f t="shared" si="87"/>
        <v>2016</v>
      </c>
      <c r="P632">
        <f t="shared" si="88"/>
        <v>1</v>
      </c>
      <c r="Q632">
        <f t="shared" si="89"/>
        <v>1</v>
      </c>
      <c r="R632">
        <f t="shared" si="90"/>
        <v>7</v>
      </c>
      <c r="S632">
        <f t="shared" si="91"/>
        <v>9</v>
      </c>
      <c r="T632" t="str">
        <f t="shared" si="92"/>
        <v/>
      </c>
    </row>
    <row r="633" spans="1:20" x14ac:dyDescent="0.3">
      <c r="A633" s="8" t="s">
        <v>652</v>
      </c>
      <c r="B633" s="9" t="s">
        <v>7</v>
      </c>
      <c r="C633" s="10" t="s">
        <v>8</v>
      </c>
      <c r="D633">
        <f t="shared" si="94"/>
        <v>1</v>
      </c>
      <c r="E633">
        <f t="shared" si="95"/>
        <v>8</v>
      </c>
      <c r="F633">
        <f t="shared" si="95"/>
        <v>3</v>
      </c>
      <c r="G633">
        <f t="shared" si="95"/>
        <v>2</v>
      </c>
      <c r="H633">
        <f t="shared" si="95"/>
        <v>1</v>
      </c>
      <c r="I633">
        <f t="shared" si="95"/>
        <v>4</v>
      </c>
      <c r="J633">
        <f t="shared" si="95"/>
        <v>3</v>
      </c>
      <c r="K633">
        <f t="shared" si="95"/>
        <v>7</v>
      </c>
      <c r="L633">
        <f t="shared" si="95"/>
        <v>0</v>
      </c>
      <c r="M633">
        <f t="shared" si="95"/>
        <v>3</v>
      </c>
      <c r="N633">
        <f t="shared" si="95"/>
        <v>0</v>
      </c>
      <c r="O633">
        <f t="shared" si="87"/>
        <v>2018</v>
      </c>
      <c r="P633">
        <f t="shared" si="88"/>
        <v>12</v>
      </c>
      <c r="Q633">
        <f t="shared" si="89"/>
        <v>14</v>
      </c>
      <c r="R633">
        <f t="shared" si="90"/>
        <v>4</v>
      </c>
      <c r="S633">
        <f t="shared" si="91"/>
        <v>0</v>
      </c>
      <c r="T633" t="str">
        <f t="shared" si="92"/>
        <v/>
      </c>
    </row>
    <row r="634" spans="1:20" x14ac:dyDescent="0.3">
      <c r="A634" s="5" t="s">
        <v>653</v>
      </c>
      <c r="B634" s="6" t="s">
        <v>25</v>
      </c>
      <c r="C634" s="7" t="s">
        <v>5</v>
      </c>
      <c r="D634">
        <f t="shared" si="94"/>
        <v>1</v>
      </c>
      <c r="E634">
        <f t="shared" si="95"/>
        <v>6</v>
      </c>
      <c r="F634">
        <f t="shared" si="95"/>
        <v>2</v>
      </c>
      <c r="G634">
        <f t="shared" si="95"/>
        <v>6</v>
      </c>
      <c r="H634">
        <f t="shared" si="95"/>
        <v>1</v>
      </c>
      <c r="I634">
        <f t="shared" si="95"/>
        <v>6</v>
      </c>
      <c r="J634">
        <f t="shared" si="95"/>
        <v>4</v>
      </c>
      <c r="K634">
        <f t="shared" si="95"/>
        <v>2</v>
      </c>
      <c r="L634">
        <f t="shared" si="95"/>
        <v>8</v>
      </c>
      <c r="M634">
        <f t="shared" si="95"/>
        <v>8</v>
      </c>
      <c r="N634">
        <f t="shared" si="95"/>
        <v>6</v>
      </c>
      <c r="O634">
        <f t="shared" si="87"/>
        <v>2016</v>
      </c>
      <c r="P634">
        <f t="shared" si="88"/>
        <v>6</v>
      </c>
      <c r="Q634">
        <f t="shared" si="89"/>
        <v>16</v>
      </c>
      <c r="R634">
        <f t="shared" si="90"/>
        <v>6</v>
      </c>
      <c r="S634">
        <f t="shared" si="91"/>
        <v>6</v>
      </c>
      <c r="T634" t="str">
        <f t="shared" si="92"/>
        <v/>
      </c>
    </row>
    <row r="635" spans="1:20" x14ac:dyDescent="0.3">
      <c r="A635" s="8" t="s">
        <v>654</v>
      </c>
      <c r="B635" s="9" t="s">
        <v>27</v>
      </c>
      <c r="C635" s="10" t="s">
        <v>5</v>
      </c>
      <c r="D635">
        <f t="shared" si="94"/>
        <v>0</v>
      </c>
      <c r="E635">
        <f t="shared" si="95"/>
        <v>7</v>
      </c>
      <c r="F635">
        <f t="shared" si="95"/>
        <v>2</v>
      </c>
      <c r="G635">
        <f t="shared" si="95"/>
        <v>7</v>
      </c>
      <c r="H635">
        <f t="shared" si="95"/>
        <v>0</v>
      </c>
      <c r="I635">
        <f t="shared" si="95"/>
        <v>2</v>
      </c>
      <c r="J635">
        <f t="shared" si="95"/>
        <v>6</v>
      </c>
      <c r="K635">
        <f t="shared" si="95"/>
        <v>7</v>
      </c>
      <c r="L635">
        <f t="shared" si="95"/>
        <v>1</v>
      </c>
      <c r="M635">
        <f t="shared" si="95"/>
        <v>2</v>
      </c>
      <c r="N635">
        <f t="shared" si="95"/>
        <v>4</v>
      </c>
      <c r="O635">
        <f t="shared" si="87"/>
        <v>2007</v>
      </c>
      <c r="P635">
        <f t="shared" si="88"/>
        <v>7</v>
      </c>
      <c r="Q635">
        <f t="shared" si="89"/>
        <v>2</v>
      </c>
      <c r="R635">
        <f t="shared" si="90"/>
        <v>15</v>
      </c>
      <c r="S635">
        <f t="shared" si="91"/>
        <v>4</v>
      </c>
      <c r="T635" t="str">
        <f t="shared" si="92"/>
        <v/>
      </c>
    </row>
    <row r="636" spans="1:20" x14ac:dyDescent="0.3">
      <c r="A636" s="5" t="s">
        <v>655</v>
      </c>
      <c r="B636" s="6" t="s">
        <v>46</v>
      </c>
      <c r="C636" s="7" t="s">
        <v>8</v>
      </c>
      <c r="D636">
        <f t="shared" si="94"/>
        <v>1</v>
      </c>
      <c r="E636">
        <f t="shared" si="95"/>
        <v>2</v>
      </c>
      <c r="F636">
        <f t="shared" si="95"/>
        <v>2</v>
      </c>
      <c r="G636">
        <f t="shared" si="95"/>
        <v>3</v>
      </c>
      <c r="H636">
        <f t="shared" si="95"/>
        <v>0</v>
      </c>
      <c r="I636">
        <f t="shared" si="95"/>
        <v>3</v>
      </c>
      <c r="J636">
        <f t="shared" si="95"/>
        <v>7</v>
      </c>
      <c r="K636">
        <f t="shared" si="95"/>
        <v>1</v>
      </c>
      <c r="L636">
        <f t="shared" si="95"/>
        <v>2</v>
      </c>
      <c r="M636">
        <f t="shared" si="95"/>
        <v>7</v>
      </c>
      <c r="N636">
        <f t="shared" si="95"/>
        <v>2</v>
      </c>
      <c r="O636">
        <f t="shared" si="87"/>
        <v>2012</v>
      </c>
      <c r="P636">
        <f t="shared" si="88"/>
        <v>3</v>
      </c>
      <c r="Q636">
        <f t="shared" si="89"/>
        <v>3</v>
      </c>
      <c r="R636">
        <f t="shared" si="90"/>
        <v>10</v>
      </c>
      <c r="S636">
        <f t="shared" si="91"/>
        <v>2</v>
      </c>
      <c r="T636" t="str">
        <f t="shared" si="92"/>
        <v/>
      </c>
    </row>
    <row r="637" spans="1:20" x14ac:dyDescent="0.3">
      <c r="A637" s="8" t="s">
        <v>656</v>
      </c>
      <c r="B637" s="9" t="s">
        <v>4</v>
      </c>
      <c r="C637" s="10" t="s">
        <v>8</v>
      </c>
      <c r="D637">
        <f t="shared" si="94"/>
        <v>1</v>
      </c>
      <c r="E637">
        <f t="shared" si="95"/>
        <v>9</v>
      </c>
      <c r="F637">
        <f t="shared" si="95"/>
        <v>3</v>
      </c>
      <c r="G637">
        <f t="shared" si="95"/>
        <v>1</v>
      </c>
      <c r="H637">
        <f t="shared" si="95"/>
        <v>2</v>
      </c>
      <c r="I637">
        <f t="shared" si="95"/>
        <v>2</v>
      </c>
      <c r="J637">
        <f t="shared" si="95"/>
        <v>9</v>
      </c>
      <c r="K637">
        <f t="shared" si="95"/>
        <v>1</v>
      </c>
      <c r="L637">
        <f t="shared" si="95"/>
        <v>2</v>
      </c>
      <c r="M637">
        <f t="shared" si="95"/>
        <v>1</v>
      </c>
      <c r="N637">
        <f t="shared" si="95"/>
        <v>7</v>
      </c>
      <c r="O637">
        <f t="shared" si="87"/>
        <v>2019</v>
      </c>
      <c r="P637">
        <f t="shared" si="88"/>
        <v>11</v>
      </c>
      <c r="Q637">
        <f t="shared" si="89"/>
        <v>22</v>
      </c>
      <c r="R637">
        <f t="shared" si="90"/>
        <v>3</v>
      </c>
      <c r="S637">
        <f t="shared" si="91"/>
        <v>7</v>
      </c>
      <c r="T637" t="str">
        <f t="shared" si="92"/>
        <v/>
      </c>
    </row>
    <row r="638" spans="1:20" x14ac:dyDescent="0.3">
      <c r="A638" s="5" t="s">
        <v>657</v>
      </c>
      <c r="B638" s="6" t="s">
        <v>43</v>
      </c>
      <c r="C638" s="7" t="s">
        <v>8</v>
      </c>
      <c r="D638">
        <f t="shared" si="94"/>
        <v>0</v>
      </c>
      <c r="E638">
        <f t="shared" si="95"/>
        <v>1</v>
      </c>
      <c r="F638">
        <f t="shared" si="95"/>
        <v>3</v>
      </c>
      <c r="G638">
        <f t="shared" si="95"/>
        <v>0</v>
      </c>
      <c r="H638">
        <f t="shared" si="95"/>
        <v>0</v>
      </c>
      <c r="I638">
        <f t="shared" si="95"/>
        <v>8</v>
      </c>
      <c r="J638">
        <f t="shared" si="95"/>
        <v>9</v>
      </c>
      <c r="K638">
        <f t="shared" si="95"/>
        <v>4</v>
      </c>
      <c r="L638">
        <f t="shared" si="95"/>
        <v>4</v>
      </c>
      <c r="M638">
        <f t="shared" si="95"/>
        <v>5</v>
      </c>
      <c r="N638">
        <f t="shared" si="95"/>
        <v>4</v>
      </c>
      <c r="O638">
        <f t="shared" si="87"/>
        <v>2001</v>
      </c>
      <c r="P638">
        <f t="shared" si="88"/>
        <v>10</v>
      </c>
      <c r="Q638">
        <f t="shared" si="89"/>
        <v>8</v>
      </c>
      <c r="R638">
        <f t="shared" si="90"/>
        <v>21</v>
      </c>
      <c r="S638">
        <f t="shared" si="91"/>
        <v>4</v>
      </c>
      <c r="T638" t="str">
        <f t="shared" si="92"/>
        <v/>
      </c>
    </row>
    <row r="639" spans="1:20" x14ac:dyDescent="0.3">
      <c r="A639" s="8" t="s">
        <v>658</v>
      </c>
      <c r="B639" s="9" t="s">
        <v>16</v>
      </c>
      <c r="C639" s="10" t="s">
        <v>5</v>
      </c>
      <c r="D639">
        <f t="shared" si="94"/>
        <v>1</v>
      </c>
      <c r="E639">
        <f t="shared" si="95"/>
        <v>9</v>
      </c>
      <c r="F639">
        <f t="shared" si="95"/>
        <v>2</v>
      </c>
      <c r="G639">
        <f t="shared" si="95"/>
        <v>1</v>
      </c>
      <c r="H639">
        <f t="shared" si="95"/>
        <v>1</v>
      </c>
      <c r="I639">
        <f t="shared" si="95"/>
        <v>1</v>
      </c>
      <c r="J639">
        <f t="shared" si="95"/>
        <v>2</v>
      </c>
      <c r="K639">
        <f t="shared" si="95"/>
        <v>7</v>
      </c>
      <c r="L639">
        <f t="shared" si="95"/>
        <v>4</v>
      </c>
      <c r="M639">
        <f t="shared" si="95"/>
        <v>5</v>
      </c>
      <c r="N639">
        <f t="shared" si="95"/>
        <v>9</v>
      </c>
      <c r="O639">
        <f t="shared" si="87"/>
        <v>2019</v>
      </c>
      <c r="P639">
        <f t="shared" si="88"/>
        <v>1</v>
      </c>
      <c r="Q639">
        <f t="shared" si="89"/>
        <v>11</v>
      </c>
      <c r="R639">
        <f t="shared" si="90"/>
        <v>4</v>
      </c>
      <c r="S639">
        <f t="shared" si="91"/>
        <v>9</v>
      </c>
      <c r="T639" t="str">
        <f t="shared" si="92"/>
        <v/>
      </c>
    </row>
    <row r="640" spans="1:20" x14ac:dyDescent="0.3">
      <c r="A640" s="5" t="s">
        <v>659</v>
      </c>
      <c r="B640" s="6" t="s">
        <v>37</v>
      </c>
      <c r="C640" s="7" t="s">
        <v>5</v>
      </c>
      <c r="D640">
        <f t="shared" si="94"/>
        <v>2</v>
      </c>
      <c r="E640">
        <f t="shared" si="95"/>
        <v>2</v>
      </c>
      <c r="F640">
        <f t="shared" si="95"/>
        <v>2</v>
      </c>
      <c r="G640">
        <f t="shared" si="95"/>
        <v>4</v>
      </c>
      <c r="H640">
        <f t="shared" si="95"/>
        <v>2</v>
      </c>
      <c r="I640">
        <f t="shared" si="95"/>
        <v>6</v>
      </c>
      <c r="J640">
        <f t="shared" si="95"/>
        <v>5</v>
      </c>
      <c r="K640">
        <f t="shared" si="95"/>
        <v>1</v>
      </c>
      <c r="L640">
        <f t="shared" si="95"/>
        <v>4</v>
      </c>
      <c r="M640">
        <f t="shared" si="95"/>
        <v>6</v>
      </c>
      <c r="N640">
        <f t="shared" si="95"/>
        <v>6</v>
      </c>
      <c r="O640">
        <f t="shared" si="87"/>
        <v>2022</v>
      </c>
      <c r="P640">
        <f t="shared" si="88"/>
        <v>4</v>
      </c>
      <c r="Q640">
        <f t="shared" si="89"/>
        <v>26</v>
      </c>
      <c r="R640">
        <f t="shared" si="90"/>
        <v>0</v>
      </c>
      <c r="S640">
        <f t="shared" si="91"/>
        <v>6</v>
      </c>
      <c r="T640" t="str">
        <f t="shared" si="92"/>
        <v/>
      </c>
    </row>
    <row r="641" spans="1:20" x14ac:dyDescent="0.3">
      <c r="A641" s="8" t="s">
        <v>660</v>
      </c>
      <c r="B641" s="9" t="s">
        <v>12</v>
      </c>
      <c r="C641" s="10" t="s">
        <v>8</v>
      </c>
      <c r="D641">
        <f t="shared" si="94"/>
        <v>2</v>
      </c>
      <c r="E641">
        <f t="shared" si="95"/>
        <v>2</v>
      </c>
      <c r="F641">
        <f t="shared" si="95"/>
        <v>2</v>
      </c>
      <c r="G641">
        <f t="shared" si="95"/>
        <v>3</v>
      </c>
      <c r="H641">
        <f t="shared" si="95"/>
        <v>1</v>
      </c>
      <c r="I641">
        <f t="shared" si="95"/>
        <v>1</v>
      </c>
      <c r="J641">
        <f t="shared" si="95"/>
        <v>5</v>
      </c>
      <c r="K641">
        <f t="shared" si="95"/>
        <v>6</v>
      </c>
      <c r="L641">
        <f t="shared" si="95"/>
        <v>6</v>
      </c>
      <c r="M641">
        <f t="shared" si="95"/>
        <v>9</v>
      </c>
      <c r="N641">
        <f t="shared" si="95"/>
        <v>5</v>
      </c>
      <c r="O641">
        <f t="shared" si="87"/>
        <v>2022</v>
      </c>
      <c r="P641">
        <f t="shared" si="88"/>
        <v>3</v>
      </c>
      <c r="Q641">
        <f t="shared" si="89"/>
        <v>11</v>
      </c>
      <c r="R641">
        <f t="shared" si="90"/>
        <v>0</v>
      </c>
      <c r="S641">
        <f t="shared" si="91"/>
        <v>5</v>
      </c>
      <c r="T641" t="str">
        <f t="shared" si="92"/>
        <v/>
      </c>
    </row>
    <row r="642" spans="1:20" x14ac:dyDescent="0.3">
      <c r="A642" s="5" t="s">
        <v>661</v>
      </c>
      <c r="B642" s="6" t="s">
        <v>46</v>
      </c>
      <c r="C642" s="7" t="s">
        <v>5</v>
      </c>
      <c r="D642">
        <f t="shared" si="94"/>
        <v>0</v>
      </c>
      <c r="E642">
        <f t="shared" si="95"/>
        <v>7</v>
      </c>
      <c r="F642">
        <f t="shared" si="95"/>
        <v>2</v>
      </c>
      <c r="G642">
        <f t="shared" si="95"/>
        <v>6</v>
      </c>
      <c r="H642">
        <f t="shared" si="95"/>
        <v>2</v>
      </c>
      <c r="I642">
        <f t="shared" si="95"/>
        <v>7</v>
      </c>
      <c r="J642">
        <f t="shared" si="95"/>
        <v>7</v>
      </c>
      <c r="K642">
        <f t="shared" si="95"/>
        <v>1</v>
      </c>
      <c r="L642">
        <f t="shared" si="95"/>
        <v>9</v>
      </c>
      <c r="M642">
        <f t="shared" si="95"/>
        <v>9</v>
      </c>
      <c r="N642">
        <f t="shared" si="95"/>
        <v>4</v>
      </c>
      <c r="O642">
        <f t="shared" si="87"/>
        <v>2007</v>
      </c>
      <c r="P642">
        <f t="shared" si="88"/>
        <v>6</v>
      </c>
      <c r="Q642">
        <f t="shared" si="89"/>
        <v>27</v>
      </c>
      <c r="R642">
        <f t="shared" si="90"/>
        <v>15</v>
      </c>
      <c r="S642">
        <f t="shared" si="91"/>
        <v>4</v>
      </c>
      <c r="T642" t="str">
        <f t="shared" si="92"/>
        <v/>
      </c>
    </row>
    <row r="643" spans="1:20" x14ac:dyDescent="0.3">
      <c r="A643" s="8" t="s">
        <v>662</v>
      </c>
      <c r="B643" s="9" t="s">
        <v>39</v>
      </c>
      <c r="C643" s="10" t="s">
        <v>8</v>
      </c>
      <c r="D643">
        <f t="shared" si="94"/>
        <v>1</v>
      </c>
      <c r="E643">
        <f t="shared" si="95"/>
        <v>0</v>
      </c>
      <c r="F643">
        <f t="shared" si="95"/>
        <v>2</v>
      </c>
      <c r="G643">
        <f t="shared" si="95"/>
        <v>4</v>
      </c>
      <c r="H643">
        <f t="shared" si="95"/>
        <v>2</v>
      </c>
      <c r="I643">
        <f t="shared" si="95"/>
        <v>1</v>
      </c>
      <c r="J643">
        <f t="shared" si="95"/>
        <v>6</v>
      </c>
      <c r="K643">
        <f t="shared" si="95"/>
        <v>4</v>
      </c>
      <c r="L643">
        <f t="shared" si="95"/>
        <v>2</v>
      </c>
      <c r="M643">
        <f t="shared" si="95"/>
        <v>1</v>
      </c>
      <c r="N643">
        <f t="shared" si="95"/>
        <v>1</v>
      </c>
      <c r="O643">
        <f t="shared" ref="O643:O706" si="96">IF(F643*10+G643&gt;12,2000+D643*10+E643,1900+D643*10+E643)</f>
        <v>2010</v>
      </c>
      <c r="P643">
        <f t="shared" ref="P643:P706" si="97">IF(F643*10+G643&gt;12,F643*10+G643-20,F643*10+G643)</f>
        <v>4</v>
      </c>
      <c r="Q643">
        <f t="shared" ref="Q643:Q706" si="98">H643*10+I643</f>
        <v>21</v>
      </c>
      <c r="R643">
        <f t="shared" ref="R643:R706" si="99">2023-O643-IF(OR(P643&gt;1,AND(P643=1,Q643&gt;11)),1,0)</f>
        <v>12</v>
      </c>
      <c r="S643">
        <f t="shared" ref="S643:S706" si="100">MOD(10-MOD(D643*1+E643*3+F643*7+G643*9+H643*1+I643*3+J643*7+K643*9+L643*1+M643*3,10),10)</f>
        <v>1</v>
      </c>
      <c r="T643" t="str">
        <f t="shared" ref="T643:T706" si="101">IF(S643=N643,"",1)</f>
        <v/>
      </c>
    </row>
    <row r="644" spans="1:20" x14ac:dyDescent="0.3">
      <c r="A644" s="5" t="s">
        <v>663</v>
      </c>
      <c r="B644" s="6" t="s">
        <v>41</v>
      </c>
      <c r="C644" s="7" t="s">
        <v>5</v>
      </c>
      <c r="D644">
        <f t="shared" si="94"/>
        <v>0</v>
      </c>
      <c r="E644">
        <f t="shared" si="95"/>
        <v>5</v>
      </c>
      <c r="F644">
        <f t="shared" si="95"/>
        <v>2</v>
      </c>
      <c r="G644">
        <f t="shared" si="95"/>
        <v>9</v>
      </c>
      <c r="H644">
        <f t="shared" si="95"/>
        <v>2</v>
      </c>
      <c r="I644">
        <f t="shared" si="95"/>
        <v>2</v>
      </c>
      <c r="J644">
        <f t="shared" si="95"/>
        <v>1</v>
      </c>
      <c r="K644">
        <f t="shared" si="95"/>
        <v>6</v>
      </c>
      <c r="L644">
        <f t="shared" si="95"/>
        <v>5</v>
      </c>
      <c r="M644">
        <f t="shared" si="95"/>
        <v>1</v>
      </c>
      <c r="N644">
        <f t="shared" si="95"/>
        <v>3</v>
      </c>
      <c r="O644">
        <f t="shared" si="96"/>
        <v>2005</v>
      </c>
      <c r="P644">
        <f t="shared" si="97"/>
        <v>9</v>
      </c>
      <c r="Q644">
        <f t="shared" si="98"/>
        <v>22</v>
      </c>
      <c r="R644">
        <f t="shared" si="99"/>
        <v>17</v>
      </c>
      <c r="S644">
        <f t="shared" si="100"/>
        <v>3</v>
      </c>
      <c r="T644" t="str">
        <f t="shared" si="101"/>
        <v/>
      </c>
    </row>
    <row r="645" spans="1:20" x14ac:dyDescent="0.3">
      <c r="A645" s="8" t="s">
        <v>664</v>
      </c>
      <c r="B645" s="9" t="s">
        <v>12</v>
      </c>
      <c r="C645" s="10" t="s">
        <v>5</v>
      </c>
      <c r="D645">
        <f t="shared" si="94"/>
        <v>1</v>
      </c>
      <c r="E645">
        <f t="shared" si="95"/>
        <v>4</v>
      </c>
      <c r="F645">
        <f t="shared" si="95"/>
        <v>2</v>
      </c>
      <c r="G645">
        <f t="shared" si="95"/>
        <v>8</v>
      </c>
      <c r="H645">
        <f t="shared" si="95"/>
        <v>2</v>
      </c>
      <c r="I645">
        <f t="shared" si="95"/>
        <v>2</v>
      </c>
      <c r="J645">
        <f t="shared" si="95"/>
        <v>8</v>
      </c>
      <c r="K645">
        <f t="shared" si="95"/>
        <v>8</v>
      </c>
      <c r="L645">
        <f t="shared" si="95"/>
        <v>7</v>
      </c>
      <c r="M645">
        <f t="shared" si="95"/>
        <v>7</v>
      </c>
      <c r="N645">
        <f t="shared" si="95"/>
        <v>7</v>
      </c>
      <c r="O645">
        <f t="shared" si="96"/>
        <v>2014</v>
      </c>
      <c r="P645">
        <f t="shared" si="97"/>
        <v>8</v>
      </c>
      <c r="Q645">
        <f t="shared" si="98"/>
        <v>22</v>
      </c>
      <c r="R645">
        <f t="shared" si="99"/>
        <v>8</v>
      </c>
      <c r="S645">
        <f t="shared" si="100"/>
        <v>7</v>
      </c>
      <c r="T645" t="str">
        <f t="shared" si="101"/>
        <v/>
      </c>
    </row>
    <row r="646" spans="1:20" x14ac:dyDescent="0.3">
      <c r="A646" s="5" t="s">
        <v>665</v>
      </c>
      <c r="B646" s="6" t="s">
        <v>7</v>
      </c>
      <c r="C646" s="7" t="s">
        <v>8</v>
      </c>
      <c r="D646">
        <f t="shared" si="94"/>
        <v>1</v>
      </c>
      <c r="E646">
        <f t="shared" si="95"/>
        <v>8</v>
      </c>
      <c r="F646">
        <f t="shared" si="95"/>
        <v>2</v>
      </c>
      <c r="G646">
        <f t="shared" si="95"/>
        <v>3</v>
      </c>
      <c r="H646">
        <f t="shared" si="95"/>
        <v>0</v>
      </c>
      <c r="I646">
        <f t="shared" si="95"/>
        <v>2</v>
      </c>
      <c r="J646">
        <f t="shared" si="95"/>
        <v>5</v>
      </c>
      <c r="K646">
        <f t="shared" si="95"/>
        <v>7</v>
      </c>
      <c r="L646">
        <f t="shared" si="95"/>
        <v>5</v>
      </c>
      <c r="M646">
        <f t="shared" si="95"/>
        <v>6</v>
      </c>
      <c r="N646">
        <f t="shared" si="95"/>
        <v>7</v>
      </c>
      <c r="O646">
        <f t="shared" si="96"/>
        <v>2018</v>
      </c>
      <c r="P646">
        <f t="shared" si="97"/>
        <v>3</v>
      </c>
      <c r="Q646">
        <f t="shared" si="98"/>
        <v>2</v>
      </c>
      <c r="R646">
        <f t="shared" si="99"/>
        <v>4</v>
      </c>
      <c r="S646">
        <f t="shared" si="100"/>
        <v>7</v>
      </c>
      <c r="T646" t="str">
        <f t="shared" si="101"/>
        <v/>
      </c>
    </row>
    <row r="647" spans="1:20" x14ac:dyDescent="0.3">
      <c r="A647" s="8" t="s">
        <v>666</v>
      </c>
      <c r="B647" s="9" t="s">
        <v>4</v>
      </c>
      <c r="C647" s="10" t="s">
        <v>8</v>
      </c>
      <c r="D647">
        <f t="shared" si="94"/>
        <v>0</v>
      </c>
      <c r="E647">
        <f t="shared" si="95"/>
        <v>9</v>
      </c>
      <c r="F647">
        <f t="shared" si="95"/>
        <v>3</v>
      </c>
      <c r="G647">
        <f t="shared" si="95"/>
        <v>1</v>
      </c>
      <c r="H647">
        <f t="shared" si="95"/>
        <v>0</v>
      </c>
      <c r="I647">
        <f t="shared" si="95"/>
        <v>3</v>
      </c>
      <c r="J647">
        <f t="shared" si="95"/>
        <v>1</v>
      </c>
      <c r="K647">
        <f t="shared" si="95"/>
        <v>8</v>
      </c>
      <c r="L647">
        <f t="shared" si="95"/>
        <v>6</v>
      </c>
      <c r="M647">
        <f t="shared" si="95"/>
        <v>8</v>
      </c>
      <c r="N647">
        <f t="shared" si="95"/>
        <v>5</v>
      </c>
      <c r="O647">
        <f t="shared" si="96"/>
        <v>2009</v>
      </c>
      <c r="P647">
        <f t="shared" si="97"/>
        <v>11</v>
      </c>
      <c r="Q647">
        <f t="shared" si="98"/>
        <v>3</v>
      </c>
      <c r="R647">
        <f t="shared" si="99"/>
        <v>13</v>
      </c>
      <c r="S647">
        <f t="shared" si="100"/>
        <v>5</v>
      </c>
      <c r="T647" t="str">
        <f t="shared" si="101"/>
        <v/>
      </c>
    </row>
    <row r="648" spans="1:20" x14ac:dyDescent="0.3">
      <c r="A648" s="5" t="s">
        <v>667</v>
      </c>
      <c r="B648" s="6" t="s">
        <v>23</v>
      </c>
      <c r="C648" s="7" t="s">
        <v>5</v>
      </c>
      <c r="D648">
        <f t="shared" si="94"/>
        <v>1</v>
      </c>
      <c r="E648">
        <f t="shared" si="95"/>
        <v>4</v>
      </c>
      <c r="F648">
        <f t="shared" si="95"/>
        <v>2</v>
      </c>
      <c r="G648">
        <f t="shared" si="95"/>
        <v>9</v>
      </c>
      <c r="H648">
        <f t="shared" si="95"/>
        <v>1</v>
      </c>
      <c r="I648">
        <f t="shared" si="95"/>
        <v>3</v>
      </c>
      <c r="J648">
        <f t="shared" si="95"/>
        <v>4</v>
      </c>
      <c r="K648">
        <f t="shared" si="95"/>
        <v>1</v>
      </c>
      <c r="L648">
        <f t="shared" si="95"/>
        <v>5</v>
      </c>
      <c r="M648">
        <f t="shared" si="95"/>
        <v>4</v>
      </c>
      <c r="N648">
        <f t="shared" si="95"/>
        <v>8</v>
      </c>
      <c r="O648">
        <f t="shared" si="96"/>
        <v>2014</v>
      </c>
      <c r="P648">
        <f t="shared" si="97"/>
        <v>9</v>
      </c>
      <c r="Q648">
        <f t="shared" si="98"/>
        <v>13</v>
      </c>
      <c r="R648">
        <f t="shared" si="99"/>
        <v>8</v>
      </c>
      <c r="S648">
        <f t="shared" si="100"/>
        <v>8</v>
      </c>
      <c r="T648" t="str">
        <f t="shared" si="101"/>
        <v/>
      </c>
    </row>
    <row r="649" spans="1:20" x14ac:dyDescent="0.3">
      <c r="A649" s="8" t="s">
        <v>668</v>
      </c>
      <c r="B649" s="9" t="s">
        <v>37</v>
      </c>
      <c r="C649" s="10" t="s">
        <v>8</v>
      </c>
      <c r="D649">
        <f t="shared" si="94"/>
        <v>0</v>
      </c>
      <c r="E649">
        <f t="shared" si="95"/>
        <v>5</v>
      </c>
      <c r="F649">
        <f t="shared" si="95"/>
        <v>2</v>
      </c>
      <c r="G649">
        <f t="shared" si="95"/>
        <v>2</v>
      </c>
      <c r="H649">
        <f t="shared" si="95"/>
        <v>0</v>
      </c>
      <c r="I649">
        <f t="shared" si="95"/>
        <v>8</v>
      </c>
      <c r="J649">
        <f t="shared" si="95"/>
        <v>7</v>
      </c>
      <c r="K649">
        <f t="shared" si="95"/>
        <v>1</v>
      </c>
      <c r="L649">
        <f t="shared" si="95"/>
        <v>5</v>
      </c>
      <c r="M649">
        <f t="shared" si="95"/>
        <v>0</v>
      </c>
      <c r="N649">
        <f t="shared" si="95"/>
        <v>6</v>
      </c>
      <c r="O649">
        <f t="shared" si="96"/>
        <v>2005</v>
      </c>
      <c r="P649">
        <f t="shared" si="97"/>
        <v>2</v>
      </c>
      <c r="Q649">
        <f t="shared" si="98"/>
        <v>8</v>
      </c>
      <c r="R649">
        <f t="shared" si="99"/>
        <v>17</v>
      </c>
      <c r="S649">
        <f t="shared" si="100"/>
        <v>6</v>
      </c>
      <c r="T649" t="str">
        <f t="shared" si="101"/>
        <v/>
      </c>
    </row>
    <row r="650" spans="1:20" x14ac:dyDescent="0.3">
      <c r="A650" s="5" t="s">
        <v>669</v>
      </c>
      <c r="B650" s="6" t="s">
        <v>33</v>
      </c>
      <c r="C650" s="7" t="s">
        <v>8</v>
      </c>
      <c r="D650">
        <f t="shared" si="94"/>
        <v>0</v>
      </c>
      <c r="E650">
        <f t="shared" si="95"/>
        <v>1</v>
      </c>
      <c r="F650">
        <f t="shared" si="95"/>
        <v>2</v>
      </c>
      <c r="G650">
        <f t="shared" si="95"/>
        <v>9</v>
      </c>
      <c r="H650">
        <f t="shared" si="95"/>
        <v>1</v>
      </c>
      <c r="I650">
        <f t="shared" si="95"/>
        <v>5</v>
      </c>
      <c r="J650">
        <f t="shared" si="95"/>
        <v>9</v>
      </c>
      <c r="K650">
        <f t="shared" si="95"/>
        <v>5</v>
      </c>
      <c r="L650">
        <f t="shared" si="95"/>
        <v>9</v>
      </c>
      <c r="M650">
        <f t="shared" si="95"/>
        <v>8</v>
      </c>
      <c r="N650">
        <f t="shared" si="95"/>
        <v>5</v>
      </c>
      <c r="O650">
        <f t="shared" si="96"/>
        <v>2001</v>
      </c>
      <c r="P650">
        <f t="shared" si="97"/>
        <v>9</v>
      </c>
      <c r="Q650">
        <f t="shared" si="98"/>
        <v>15</v>
      </c>
      <c r="R650">
        <f t="shared" si="99"/>
        <v>21</v>
      </c>
      <c r="S650">
        <f t="shared" si="100"/>
        <v>5</v>
      </c>
      <c r="T650" t="str">
        <f t="shared" si="101"/>
        <v/>
      </c>
    </row>
    <row r="651" spans="1:20" x14ac:dyDescent="0.3">
      <c r="A651" s="8" t="s">
        <v>670</v>
      </c>
      <c r="B651" s="9" t="s">
        <v>27</v>
      </c>
      <c r="C651" s="10" t="s">
        <v>5</v>
      </c>
      <c r="D651">
        <f t="shared" si="94"/>
        <v>0</v>
      </c>
      <c r="E651">
        <f t="shared" si="95"/>
        <v>3</v>
      </c>
      <c r="F651">
        <f t="shared" si="95"/>
        <v>2</v>
      </c>
      <c r="G651">
        <f t="shared" si="95"/>
        <v>2</v>
      </c>
      <c r="H651">
        <f t="shared" si="95"/>
        <v>1</v>
      </c>
      <c r="I651">
        <f t="shared" si="95"/>
        <v>0</v>
      </c>
      <c r="J651">
        <f t="shared" si="95"/>
        <v>8</v>
      </c>
      <c r="K651">
        <f t="shared" si="95"/>
        <v>2</v>
      </c>
      <c r="L651">
        <f t="shared" si="95"/>
        <v>0</v>
      </c>
      <c r="M651">
        <f t="shared" ref="E651:N714" si="102">MID($A651,M$1,1)*1</f>
        <v>7</v>
      </c>
      <c r="N651">
        <f t="shared" si="102"/>
        <v>3</v>
      </c>
      <c r="O651">
        <f t="shared" si="96"/>
        <v>2003</v>
      </c>
      <c r="P651">
        <f t="shared" si="97"/>
        <v>2</v>
      </c>
      <c r="Q651">
        <f t="shared" si="98"/>
        <v>10</v>
      </c>
      <c r="R651">
        <f t="shared" si="99"/>
        <v>19</v>
      </c>
      <c r="S651">
        <f t="shared" si="100"/>
        <v>3</v>
      </c>
      <c r="T651" t="str">
        <f t="shared" si="101"/>
        <v/>
      </c>
    </row>
    <row r="652" spans="1:20" x14ac:dyDescent="0.3">
      <c r="A652" s="5" t="s">
        <v>671</v>
      </c>
      <c r="B652" s="6" t="s">
        <v>33</v>
      </c>
      <c r="C652" s="7" t="s">
        <v>5</v>
      </c>
      <c r="D652">
        <f t="shared" si="94"/>
        <v>1</v>
      </c>
      <c r="E652">
        <f t="shared" si="102"/>
        <v>3</v>
      </c>
      <c r="F652">
        <f t="shared" si="102"/>
        <v>2</v>
      </c>
      <c r="G652">
        <f t="shared" si="102"/>
        <v>8</v>
      </c>
      <c r="H652">
        <f t="shared" si="102"/>
        <v>1</v>
      </c>
      <c r="I652">
        <f t="shared" si="102"/>
        <v>6</v>
      </c>
      <c r="J652">
        <f t="shared" si="102"/>
        <v>1</v>
      </c>
      <c r="K652">
        <f t="shared" si="102"/>
        <v>5</v>
      </c>
      <c r="L652">
        <f t="shared" si="102"/>
        <v>5</v>
      </c>
      <c r="M652">
        <f t="shared" si="102"/>
        <v>9</v>
      </c>
      <c r="N652">
        <f t="shared" si="102"/>
        <v>1</v>
      </c>
      <c r="O652">
        <f t="shared" si="96"/>
        <v>2013</v>
      </c>
      <c r="P652">
        <f t="shared" si="97"/>
        <v>8</v>
      </c>
      <c r="Q652">
        <f t="shared" si="98"/>
        <v>16</v>
      </c>
      <c r="R652">
        <f t="shared" si="99"/>
        <v>9</v>
      </c>
      <c r="S652">
        <f t="shared" si="100"/>
        <v>1</v>
      </c>
      <c r="T652" t="str">
        <f t="shared" si="101"/>
        <v/>
      </c>
    </row>
    <row r="653" spans="1:20" x14ac:dyDescent="0.3">
      <c r="A653" s="8" t="s">
        <v>672</v>
      </c>
      <c r="B653" s="9" t="s">
        <v>43</v>
      </c>
      <c r="C653" s="10" t="s">
        <v>8</v>
      </c>
      <c r="D653">
        <f t="shared" si="94"/>
        <v>2</v>
      </c>
      <c r="E653">
        <f t="shared" si="102"/>
        <v>2</v>
      </c>
      <c r="F653">
        <f t="shared" si="102"/>
        <v>2</v>
      </c>
      <c r="G653">
        <f t="shared" si="102"/>
        <v>6</v>
      </c>
      <c r="H653">
        <f t="shared" si="102"/>
        <v>0</v>
      </c>
      <c r="I653">
        <f t="shared" si="102"/>
        <v>6</v>
      </c>
      <c r="J653">
        <f t="shared" si="102"/>
        <v>2</v>
      </c>
      <c r="K653">
        <f t="shared" si="102"/>
        <v>8</v>
      </c>
      <c r="L653">
        <f t="shared" si="102"/>
        <v>5</v>
      </c>
      <c r="M653">
        <f t="shared" si="102"/>
        <v>2</v>
      </c>
      <c r="N653">
        <f t="shared" si="102"/>
        <v>0</v>
      </c>
      <c r="O653">
        <f t="shared" si="96"/>
        <v>2022</v>
      </c>
      <c r="P653">
        <f t="shared" si="97"/>
        <v>6</v>
      </c>
      <c r="Q653">
        <f t="shared" si="98"/>
        <v>6</v>
      </c>
      <c r="R653">
        <f t="shared" si="99"/>
        <v>0</v>
      </c>
      <c r="S653">
        <f t="shared" si="100"/>
        <v>9</v>
      </c>
      <c r="T653">
        <f t="shared" si="101"/>
        <v>1</v>
      </c>
    </row>
    <row r="654" spans="1:20" x14ac:dyDescent="0.3">
      <c r="A654" s="5" t="s">
        <v>673</v>
      </c>
      <c r="B654" s="6" t="s">
        <v>7</v>
      </c>
      <c r="C654" s="7" t="s">
        <v>5</v>
      </c>
      <c r="D654">
        <f t="shared" si="94"/>
        <v>1</v>
      </c>
      <c r="E654">
        <f t="shared" si="102"/>
        <v>6</v>
      </c>
      <c r="F654">
        <f t="shared" si="102"/>
        <v>2</v>
      </c>
      <c r="G654">
        <f t="shared" si="102"/>
        <v>6</v>
      </c>
      <c r="H654">
        <f t="shared" si="102"/>
        <v>2</v>
      </c>
      <c r="I654">
        <f t="shared" si="102"/>
        <v>9</v>
      </c>
      <c r="J654">
        <f t="shared" si="102"/>
        <v>9</v>
      </c>
      <c r="K654">
        <f t="shared" si="102"/>
        <v>0</v>
      </c>
      <c r="L654">
        <f t="shared" si="102"/>
        <v>0</v>
      </c>
      <c r="M654">
        <f t="shared" si="102"/>
        <v>5</v>
      </c>
      <c r="N654">
        <f t="shared" si="102"/>
        <v>6</v>
      </c>
      <c r="O654">
        <f t="shared" si="96"/>
        <v>2016</v>
      </c>
      <c r="P654">
        <f t="shared" si="97"/>
        <v>6</v>
      </c>
      <c r="Q654">
        <f t="shared" si="98"/>
        <v>29</v>
      </c>
      <c r="R654">
        <f t="shared" si="99"/>
        <v>6</v>
      </c>
      <c r="S654">
        <f t="shared" si="100"/>
        <v>6</v>
      </c>
      <c r="T654" t="str">
        <f t="shared" si="101"/>
        <v/>
      </c>
    </row>
    <row r="655" spans="1:20" x14ac:dyDescent="0.3">
      <c r="A655" s="8" t="s">
        <v>674</v>
      </c>
      <c r="B655" s="9" t="s">
        <v>10</v>
      </c>
      <c r="C655" s="10" t="s">
        <v>5</v>
      </c>
      <c r="D655">
        <f t="shared" si="94"/>
        <v>0</v>
      </c>
      <c r="E655">
        <f t="shared" si="102"/>
        <v>3</v>
      </c>
      <c r="F655">
        <f t="shared" si="102"/>
        <v>2</v>
      </c>
      <c r="G655">
        <f t="shared" si="102"/>
        <v>6</v>
      </c>
      <c r="H655">
        <f t="shared" si="102"/>
        <v>2</v>
      </c>
      <c r="I655">
        <f t="shared" si="102"/>
        <v>5</v>
      </c>
      <c r="J655">
        <f t="shared" si="102"/>
        <v>7</v>
      </c>
      <c r="K655">
        <f t="shared" si="102"/>
        <v>8</v>
      </c>
      <c r="L655">
        <f t="shared" si="102"/>
        <v>3</v>
      </c>
      <c r="M655">
        <f t="shared" si="102"/>
        <v>2</v>
      </c>
      <c r="N655">
        <f t="shared" si="102"/>
        <v>6</v>
      </c>
      <c r="O655">
        <f t="shared" si="96"/>
        <v>2003</v>
      </c>
      <c r="P655">
        <f t="shared" si="97"/>
        <v>6</v>
      </c>
      <c r="Q655">
        <f t="shared" si="98"/>
        <v>25</v>
      </c>
      <c r="R655">
        <f t="shared" si="99"/>
        <v>19</v>
      </c>
      <c r="S655">
        <f t="shared" si="100"/>
        <v>6</v>
      </c>
      <c r="T655" t="str">
        <f t="shared" si="101"/>
        <v/>
      </c>
    </row>
    <row r="656" spans="1:20" x14ac:dyDescent="0.3">
      <c r="A656" s="5" t="s">
        <v>675</v>
      </c>
      <c r="B656" s="6" t="s">
        <v>41</v>
      </c>
      <c r="C656" s="7" t="s">
        <v>8</v>
      </c>
      <c r="D656">
        <f t="shared" si="94"/>
        <v>0</v>
      </c>
      <c r="E656">
        <f t="shared" si="102"/>
        <v>8</v>
      </c>
      <c r="F656">
        <f t="shared" si="102"/>
        <v>2</v>
      </c>
      <c r="G656">
        <f t="shared" si="102"/>
        <v>6</v>
      </c>
      <c r="H656">
        <f t="shared" si="102"/>
        <v>1</v>
      </c>
      <c r="I656">
        <f t="shared" si="102"/>
        <v>6</v>
      </c>
      <c r="J656">
        <f t="shared" si="102"/>
        <v>5</v>
      </c>
      <c r="K656">
        <f t="shared" si="102"/>
        <v>4</v>
      </c>
      <c r="L656">
        <f t="shared" si="102"/>
        <v>8</v>
      </c>
      <c r="M656">
        <f t="shared" si="102"/>
        <v>3</v>
      </c>
      <c r="N656">
        <f t="shared" si="102"/>
        <v>1</v>
      </c>
      <c r="O656">
        <f t="shared" si="96"/>
        <v>2008</v>
      </c>
      <c r="P656">
        <f t="shared" si="97"/>
        <v>6</v>
      </c>
      <c r="Q656">
        <f t="shared" si="98"/>
        <v>16</v>
      </c>
      <c r="R656">
        <f t="shared" si="99"/>
        <v>14</v>
      </c>
      <c r="S656">
        <f t="shared" si="100"/>
        <v>1</v>
      </c>
      <c r="T656" t="str">
        <f t="shared" si="101"/>
        <v/>
      </c>
    </row>
    <row r="657" spans="1:20" x14ac:dyDescent="0.3">
      <c r="A657" s="8" t="s">
        <v>676</v>
      </c>
      <c r="B657" s="9" t="s">
        <v>43</v>
      </c>
      <c r="C657" s="10" t="s">
        <v>5</v>
      </c>
      <c r="D657">
        <f t="shared" si="94"/>
        <v>0</v>
      </c>
      <c r="E657">
        <f t="shared" si="102"/>
        <v>7</v>
      </c>
      <c r="F657">
        <f t="shared" si="102"/>
        <v>2</v>
      </c>
      <c r="G657">
        <f t="shared" si="102"/>
        <v>2</v>
      </c>
      <c r="H657">
        <f t="shared" si="102"/>
        <v>1</v>
      </c>
      <c r="I657">
        <f t="shared" si="102"/>
        <v>6</v>
      </c>
      <c r="J657">
        <f t="shared" si="102"/>
        <v>3</v>
      </c>
      <c r="K657">
        <f t="shared" si="102"/>
        <v>6</v>
      </c>
      <c r="L657">
        <f t="shared" si="102"/>
        <v>3</v>
      </c>
      <c r="M657">
        <f t="shared" si="102"/>
        <v>5</v>
      </c>
      <c r="N657">
        <f t="shared" si="102"/>
        <v>5</v>
      </c>
      <c r="O657">
        <f t="shared" si="96"/>
        <v>2007</v>
      </c>
      <c r="P657">
        <f t="shared" si="97"/>
        <v>2</v>
      </c>
      <c r="Q657">
        <f t="shared" si="98"/>
        <v>16</v>
      </c>
      <c r="R657">
        <f t="shared" si="99"/>
        <v>15</v>
      </c>
      <c r="S657">
        <f t="shared" si="100"/>
        <v>5</v>
      </c>
      <c r="T657" t="str">
        <f t="shared" si="101"/>
        <v/>
      </c>
    </row>
    <row r="658" spans="1:20" x14ac:dyDescent="0.3">
      <c r="A658" s="5" t="s">
        <v>677</v>
      </c>
      <c r="B658" s="6" t="s">
        <v>43</v>
      </c>
      <c r="C658" s="7" t="s">
        <v>5</v>
      </c>
      <c r="D658">
        <f t="shared" si="94"/>
        <v>0</v>
      </c>
      <c r="E658">
        <f t="shared" si="102"/>
        <v>3</v>
      </c>
      <c r="F658">
        <f t="shared" si="102"/>
        <v>2</v>
      </c>
      <c r="G658">
        <f t="shared" si="102"/>
        <v>2</v>
      </c>
      <c r="H658">
        <f t="shared" si="102"/>
        <v>1</v>
      </c>
      <c r="I658">
        <f t="shared" si="102"/>
        <v>0</v>
      </c>
      <c r="J658">
        <f t="shared" si="102"/>
        <v>6</v>
      </c>
      <c r="K658">
        <f t="shared" si="102"/>
        <v>4</v>
      </c>
      <c r="L658">
        <f t="shared" si="102"/>
        <v>3</v>
      </c>
      <c r="M658">
        <f t="shared" si="102"/>
        <v>9</v>
      </c>
      <c r="N658">
        <f t="shared" si="102"/>
        <v>0</v>
      </c>
      <c r="O658">
        <f t="shared" si="96"/>
        <v>2003</v>
      </c>
      <c r="P658">
        <f t="shared" si="97"/>
        <v>2</v>
      </c>
      <c r="Q658">
        <f t="shared" si="98"/>
        <v>10</v>
      </c>
      <c r="R658">
        <f t="shared" si="99"/>
        <v>19</v>
      </c>
      <c r="S658">
        <f t="shared" si="100"/>
        <v>0</v>
      </c>
      <c r="T658" t="str">
        <f t="shared" si="101"/>
        <v/>
      </c>
    </row>
    <row r="659" spans="1:20" x14ac:dyDescent="0.3">
      <c r="A659" s="8" t="s">
        <v>678</v>
      </c>
      <c r="B659" s="9" t="s">
        <v>14</v>
      </c>
      <c r="C659" s="10" t="s">
        <v>5</v>
      </c>
      <c r="D659">
        <f t="shared" si="94"/>
        <v>1</v>
      </c>
      <c r="E659">
        <f t="shared" si="102"/>
        <v>1</v>
      </c>
      <c r="F659">
        <f t="shared" si="102"/>
        <v>2</v>
      </c>
      <c r="G659">
        <f t="shared" si="102"/>
        <v>6</v>
      </c>
      <c r="H659">
        <f t="shared" si="102"/>
        <v>0</v>
      </c>
      <c r="I659">
        <f t="shared" si="102"/>
        <v>8</v>
      </c>
      <c r="J659">
        <f t="shared" si="102"/>
        <v>9</v>
      </c>
      <c r="K659">
        <f t="shared" si="102"/>
        <v>0</v>
      </c>
      <c r="L659">
        <f t="shared" si="102"/>
        <v>2</v>
      </c>
      <c r="M659">
        <f t="shared" si="102"/>
        <v>2</v>
      </c>
      <c r="N659">
        <f t="shared" si="102"/>
        <v>3</v>
      </c>
      <c r="O659">
        <f t="shared" si="96"/>
        <v>2011</v>
      </c>
      <c r="P659">
        <f t="shared" si="97"/>
        <v>6</v>
      </c>
      <c r="Q659">
        <f t="shared" si="98"/>
        <v>8</v>
      </c>
      <c r="R659">
        <f t="shared" si="99"/>
        <v>11</v>
      </c>
      <c r="S659">
        <f t="shared" si="100"/>
        <v>3</v>
      </c>
      <c r="T659" t="str">
        <f t="shared" si="101"/>
        <v/>
      </c>
    </row>
    <row r="660" spans="1:20" x14ac:dyDescent="0.3">
      <c r="A660" s="5" t="s">
        <v>679</v>
      </c>
      <c r="B660" s="6" t="s">
        <v>10</v>
      </c>
      <c r="C660" s="7" t="s">
        <v>5</v>
      </c>
      <c r="D660">
        <f t="shared" si="94"/>
        <v>1</v>
      </c>
      <c r="E660">
        <f t="shared" si="102"/>
        <v>4</v>
      </c>
      <c r="F660">
        <f t="shared" si="102"/>
        <v>2</v>
      </c>
      <c r="G660">
        <f t="shared" si="102"/>
        <v>4</v>
      </c>
      <c r="H660">
        <f t="shared" si="102"/>
        <v>1</v>
      </c>
      <c r="I660">
        <f t="shared" si="102"/>
        <v>1</v>
      </c>
      <c r="J660">
        <f t="shared" si="102"/>
        <v>9</v>
      </c>
      <c r="K660">
        <f t="shared" si="102"/>
        <v>9</v>
      </c>
      <c r="L660">
        <f t="shared" si="102"/>
        <v>1</v>
      </c>
      <c r="M660">
        <f t="shared" si="102"/>
        <v>8</v>
      </c>
      <c r="N660">
        <f t="shared" si="102"/>
        <v>4</v>
      </c>
      <c r="O660">
        <f t="shared" si="96"/>
        <v>2014</v>
      </c>
      <c r="P660">
        <f t="shared" si="97"/>
        <v>4</v>
      </c>
      <c r="Q660">
        <f t="shared" si="98"/>
        <v>11</v>
      </c>
      <c r="R660">
        <f t="shared" si="99"/>
        <v>8</v>
      </c>
      <c r="S660">
        <f t="shared" si="100"/>
        <v>4</v>
      </c>
      <c r="T660" t="str">
        <f t="shared" si="101"/>
        <v/>
      </c>
    </row>
    <row r="661" spans="1:20" x14ac:dyDescent="0.3">
      <c r="A661" s="8" t="s">
        <v>680</v>
      </c>
      <c r="B661" s="9" t="s">
        <v>43</v>
      </c>
      <c r="C661" s="10" t="s">
        <v>5</v>
      </c>
      <c r="D661">
        <f t="shared" si="94"/>
        <v>1</v>
      </c>
      <c r="E661">
        <f t="shared" si="102"/>
        <v>2</v>
      </c>
      <c r="F661">
        <f t="shared" si="102"/>
        <v>2</v>
      </c>
      <c r="G661">
        <f t="shared" si="102"/>
        <v>4</v>
      </c>
      <c r="H661">
        <f t="shared" si="102"/>
        <v>1</v>
      </c>
      <c r="I661">
        <f t="shared" si="102"/>
        <v>2</v>
      </c>
      <c r="J661">
        <f t="shared" si="102"/>
        <v>2</v>
      </c>
      <c r="K661">
        <f t="shared" si="102"/>
        <v>6</v>
      </c>
      <c r="L661">
        <f t="shared" si="102"/>
        <v>9</v>
      </c>
      <c r="M661">
        <f t="shared" si="102"/>
        <v>1</v>
      </c>
      <c r="N661">
        <f t="shared" si="102"/>
        <v>6</v>
      </c>
      <c r="O661">
        <f t="shared" si="96"/>
        <v>2012</v>
      </c>
      <c r="P661">
        <f t="shared" si="97"/>
        <v>4</v>
      </c>
      <c r="Q661">
        <f t="shared" si="98"/>
        <v>12</v>
      </c>
      <c r="R661">
        <f t="shared" si="99"/>
        <v>10</v>
      </c>
      <c r="S661">
        <f t="shared" si="100"/>
        <v>6</v>
      </c>
      <c r="T661" t="str">
        <f t="shared" si="101"/>
        <v/>
      </c>
    </row>
    <row r="662" spans="1:20" x14ac:dyDescent="0.3">
      <c r="A662" s="5" t="s">
        <v>681</v>
      </c>
      <c r="B662" s="6" t="s">
        <v>46</v>
      </c>
      <c r="C662" s="7" t="s">
        <v>8</v>
      </c>
      <c r="D662">
        <f t="shared" si="94"/>
        <v>0</v>
      </c>
      <c r="E662">
        <f t="shared" si="102"/>
        <v>4</v>
      </c>
      <c r="F662">
        <f t="shared" si="102"/>
        <v>2</v>
      </c>
      <c r="G662">
        <f t="shared" si="102"/>
        <v>1</v>
      </c>
      <c r="H662">
        <f t="shared" si="102"/>
        <v>3</v>
      </c>
      <c r="I662">
        <f t="shared" si="102"/>
        <v>1</v>
      </c>
      <c r="J662">
        <f t="shared" si="102"/>
        <v>2</v>
      </c>
      <c r="K662">
        <f t="shared" si="102"/>
        <v>2</v>
      </c>
      <c r="L662">
        <f t="shared" si="102"/>
        <v>1</v>
      </c>
      <c r="M662">
        <f t="shared" si="102"/>
        <v>9</v>
      </c>
      <c r="N662">
        <f t="shared" si="102"/>
        <v>9</v>
      </c>
      <c r="O662">
        <f t="shared" si="96"/>
        <v>2004</v>
      </c>
      <c r="P662">
        <f t="shared" si="97"/>
        <v>1</v>
      </c>
      <c r="Q662">
        <f t="shared" si="98"/>
        <v>31</v>
      </c>
      <c r="R662">
        <f t="shared" si="99"/>
        <v>18</v>
      </c>
      <c r="S662">
        <f t="shared" si="100"/>
        <v>9</v>
      </c>
      <c r="T662" t="str">
        <f t="shared" si="101"/>
        <v/>
      </c>
    </row>
    <row r="663" spans="1:20" x14ac:dyDescent="0.3">
      <c r="A663" s="8" t="s">
        <v>682</v>
      </c>
      <c r="B663" s="9" t="s">
        <v>16</v>
      </c>
      <c r="C663" s="10" t="s">
        <v>5</v>
      </c>
      <c r="D663">
        <f t="shared" si="94"/>
        <v>1</v>
      </c>
      <c r="E663">
        <f t="shared" si="102"/>
        <v>0</v>
      </c>
      <c r="F663">
        <f t="shared" si="102"/>
        <v>2</v>
      </c>
      <c r="G663">
        <f t="shared" si="102"/>
        <v>4</v>
      </c>
      <c r="H663">
        <f t="shared" si="102"/>
        <v>0</v>
      </c>
      <c r="I663">
        <f t="shared" si="102"/>
        <v>7</v>
      </c>
      <c r="J663">
        <f t="shared" si="102"/>
        <v>9</v>
      </c>
      <c r="K663">
        <f t="shared" si="102"/>
        <v>7</v>
      </c>
      <c r="L663">
        <f t="shared" si="102"/>
        <v>8</v>
      </c>
      <c r="M663">
        <f t="shared" si="102"/>
        <v>4</v>
      </c>
      <c r="N663">
        <f t="shared" si="102"/>
        <v>2</v>
      </c>
      <c r="O663">
        <f t="shared" si="96"/>
        <v>2010</v>
      </c>
      <c r="P663">
        <f t="shared" si="97"/>
        <v>4</v>
      </c>
      <c r="Q663">
        <f t="shared" si="98"/>
        <v>7</v>
      </c>
      <c r="R663">
        <f t="shared" si="99"/>
        <v>12</v>
      </c>
      <c r="S663">
        <f t="shared" si="100"/>
        <v>2</v>
      </c>
      <c r="T663" t="str">
        <f t="shared" si="101"/>
        <v/>
      </c>
    </row>
    <row r="664" spans="1:20" x14ac:dyDescent="0.3">
      <c r="A664" s="5" t="s">
        <v>683</v>
      </c>
      <c r="B664" s="6" t="s">
        <v>39</v>
      </c>
      <c r="C664" s="7" t="s">
        <v>8</v>
      </c>
      <c r="D664">
        <f t="shared" si="94"/>
        <v>1</v>
      </c>
      <c r="E664">
        <f t="shared" si="102"/>
        <v>9</v>
      </c>
      <c r="F664">
        <f t="shared" si="102"/>
        <v>2</v>
      </c>
      <c r="G664">
        <f t="shared" si="102"/>
        <v>5</v>
      </c>
      <c r="H664">
        <f t="shared" si="102"/>
        <v>1</v>
      </c>
      <c r="I664">
        <f t="shared" si="102"/>
        <v>1</v>
      </c>
      <c r="J664">
        <f t="shared" si="102"/>
        <v>5</v>
      </c>
      <c r="K664">
        <f t="shared" si="102"/>
        <v>9</v>
      </c>
      <c r="L664">
        <f t="shared" si="102"/>
        <v>4</v>
      </c>
      <c r="M664">
        <f t="shared" si="102"/>
        <v>1</v>
      </c>
      <c r="N664">
        <f t="shared" si="102"/>
        <v>6</v>
      </c>
      <c r="O664">
        <f t="shared" si="96"/>
        <v>2019</v>
      </c>
      <c r="P664">
        <f t="shared" si="97"/>
        <v>5</v>
      </c>
      <c r="Q664">
        <f t="shared" si="98"/>
        <v>11</v>
      </c>
      <c r="R664">
        <f t="shared" si="99"/>
        <v>3</v>
      </c>
      <c r="S664">
        <f t="shared" si="100"/>
        <v>6</v>
      </c>
      <c r="T664" t="str">
        <f t="shared" si="101"/>
        <v/>
      </c>
    </row>
    <row r="665" spans="1:20" x14ac:dyDescent="0.3">
      <c r="A665" s="8" t="s">
        <v>684</v>
      </c>
      <c r="B665" s="9" t="s">
        <v>33</v>
      </c>
      <c r="C665" s="10" t="s">
        <v>5</v>
      </c>
      <c r="D665">
        <f t="shared" si="94"/>
        <v>0</v>
      </c>
      <c r="E665">
        <f t="shared" si="102"/>
        <v>2</v>
      </c>
      <c r="F665">
        <f t="shared" si="102"/>
        <v>2</v>
      </c>
      <c r="G665">
        <f t="shared" si="102"/>
        <v>1</v>
      </c>
      <c r="H665">
        <f t="shared" si="102"/>
        <v>0</v>
      </c>
      <c r="I665">
        <f t="shared" si="102"/>
        <v>8</v>
      </c>
      <c r="J665">
        <f t="shared" si="102"/>
        <v>2</v>
      </c>
      <c r="K665">
        <f t="shared" si="102"/>
        <v>9</v>
      </c>
      <c r="L665">
        <f t="shared" si="102"/>
        <v>6</v>
      </c>
      <c r="M665">
        <f t="shared" si="102"/>
        <v>5</v>
      </c>
      <c r="N665">
        <f t="shared" si="102"/>
        <v>1</v>
      </c>
      <c r="O665">
        <f t="shared" si="96"/>
        <v>2002</v>
      </c>
      <c r="P665">
        <f t="shared" si="97"/>
        <v>1</v>
      </c>
      <c r="Q665">
        <f t="shared" si="98"/>
        <v>8</v>
      </c>
      <c r="R665">
        <f t="shared" si="99"/>
        <v>21</v>
      </c>
      <c r="S665">
        <f t="shared" si="100"/>
        <v>1</v>
      </c>
      <c r="T665" t="str">
        <f t="shared" si="101"/>
        <v/>
      </c>
    </row>
    <row r="666" spans="1:20" x14ac:dyDescent="0.3">
      <c r="A666" s="5" t="s">
        <v>685</v>
      </c>
      <c r="B666" s="6" t="s">
        <v>43</v>
      </c>
      <c r="C666" s="7" t="s">
        <v>5</v>
      </c>
      <c r="D666">
        <f t="shared" si="94"/>
        <v>1</v>
      </c>
      <c r="E666">
        <f t="shared" si="102"/>
        <v>6</v>
      </c>
      <c r="F666">
        <f t="shared" si="102"/>
        <v>3</v>
      </c>
      <c r="G666">
        <f t="shared" si="102"/>
        <v>2</v>
      </c>
      <c r="H666">
        <f t="shared" si="102"/>
        <v>0</v>
      </c>
      <c r="I666">
        <f t="shared" si="102"/>
        <v>3</v>
      </c>
      <c r="J666">
        <f t="shared" si="102"/>
        <v>9</v>
      </c>
      <c r="K666">
        <f t="shared" si="102"/>
        <v>0</v>
      </c>
      <c r="L666">
        <f t="shared" si="102"/>
        <v>8</v>
      </c>
      <c r="M666">
        <f t="shared" si="102"/>
        <v>4</v>
      </c>
      <c r="N666">
        <f t="shared" si="102"/>
        <v>0</v>
      </c>
      <c r="O666">
        <f t="shared" si="96"/>
        <v>2016</v>
      </c>
      <c r="P666">
        <f t="shared" si="97"/>
        <v>12</v>
      </c>
      <c r="Q666">
        <f t="shared" si="98"/>
        <v>3</v>
      </c>
      <c r="R666">
        <f t="shared" si="99"/>
        <v>6</v>
      </c>
      <c r="S666">
        <f t="shared" si="100"/>
        <v>0</v>
      </c>
      <c r="T666" t="str">
        <f t="shared" si="101"/>
        <v/>
      </c>
    </row>
    <row r="667" spans="1:20" x14ac:dyDescent="0.3">
      <c r="A667" s="8" t="s">
        <v>686</v>
      </c>
      <c r="B667" s="9" t="s">
        <v>33</v>
      </c>
      <c r="C667" s="10" t="s">
        <v>5</v>
      </c>
      <c r="D667">
        <f t="shared" si="94"/>
        <v>2</v>
      </c>
      <c r="E667">
        <f t="shared" si="102"/>
        <v>2</v>
      </c>
      <c r="F667">
        <f t="shared" si="102"/>
        <v>2</v>
      </c>
      <c r="G667">
        <f t="shared" si="102"/>
        <v>9</v>
      </c>
      <c r="H667">
        <f t="shared" si="102"/>
        <v>0</v>
      </c>
      <c r="I667">
        <f t="shared" si="102"/>
        <v>5</v>
      </c>
      <c r="J667">
        <f t="shared" si="102"/>
        <v>7</v>
      </c>
      <c r="K667">
        <f t="shared" si="102"/>
        <v>4</v>
      </c>
      <c r="L667">
        <f t="shared" si="102"/>
        <v>7</v>
      </c>
      <c r="M667">
        <f t="shared" si="102"/>
        <v>6</v>
      </c>
      <c r="N667">
        <f t="shared" si="102"/>
        <v>2</v>
      </c>
      <c r="O667">
        <f t="shared" si="96"/>
        <v>2022</v>
      </c>
      <c r="P667">
        <f t="shared" si="97"/>
        <v>9</v>
      </c>
      <c r="Q667">
        <f t="shared" si="98"/>
        <v>5</v>
      </c>
      <c r="R667">
        <f t="shared" si="99"/>
        <v>0</v>
      </c>
      <c r="S667">
        <f t="shared" si="100"/>
        <v>2</v>
      </c>
      <c r="T667" t="str">
        <f t="shared" si="101"/>
        <v/>
      </c>
    </row>
    <row r="668" spans="1:20" x14ac:dyDescent="0.3">
      <c r="A668" s="5" t="s">
        <v>687</v>
      </c>
      <c r="B668" s="6" t="s">
        <v>39</v>
      </c>
      <c r="C668" s="7" t="s">
        <v>5</v>
      </c>
      <c r="D668">
        <f t="shared" si="94"/>
        <v>1</v>
      </c>
      <c r="E668">
        <f t="shared" si="102"/>
        <v>5</v>
      </c>
      <c r="F668">
        <f t="shared" si="102"/>
        <v>2</v>
      </c>
      <c r="G668">
        <f t="shared" si="102"/>
        <v>7</v>
      </c>
      <c r="H668">
        <f t="shared" si="102"/>
        <v>2</v>
      </c>
      <c r="I668">
        <f t="shared" si="102"/>
        <v>8</v>
      </c>
      <c r="J668">
        <f t="shared" si="102"/>
        <v>0</v>
      </c>
      <c r="K668">
        <f t="shared" si="102"/>
        <v>3</v>
      </c>
      <c r="L668">
        <f t="shared" si="102"/>
        <v>2</v>
      </c>
      <c r="M668">
        <f t="shared" si="102"/>
        <v>2</v>
      </c>
      <c r="N668">
        <f t="shared" si="102"/>
        <v>6</v>
      </c>
      <c r="O668">
        <f t="shared" si="96"/>
        <v>2015</v>
      </c>
      <c r="P668">
        <f t="shared" si="97"/>
        <v>7</v>
      </c>
      <c r="Q668">
        <f t="shared" si="98"/>
        <v>28</v>
      </c>
      <c r="R668">
        <f t="shared" si="99"/>
        <v>7</v>
      </c>
      <c r="S668">
        <f t="shared" si="100"/>
        <v>6</v>
      </c>
      <c r="T668" t="str">
        <f t="shared" si="101"/>
        <v/>
      </c>
    </row>
    <row r="669" spans="1:20" x14ac:dyDescent="0.3">
      <c r="A669" s="8" t="s">
        <v>688</v>
      </c>
      <c r="B669" s="9" t="s">
        <v>23</v>
      </c>
      <c r="C669" s="10" t="s">
        <v>5</v>
      </c>
      <c r="D669">
        <f t="shared" si="94"/>
        <v>2</v>
      </c>
      <c r="E669">
        <f t="shared" si="102"/>
        <v>2</v>
      </c>
      <c r="F669">
        <f t="shared" si="102"/>
        <v>3</v>
      </c>
      <c r="G669">
        <f t="shared" si="102"/>
        <v>0</v>
      </c>
      <c r="H669">
        <f t="shared" si="102"/>
        <v>1</v>
      </c>
      <c r="I669">
        <f t="shared" si="102"/>
        <v>2</v>
      </c>
      <c r="J669">
        <f t="shared" si="102"/>
        <v>1</v>
      </c>
      <c r="K669">
        <f t="shared" si="102"/>
        <v>3</v>
      </c>
      <c r="L669">
        <f t="shared" si="102"/>
        <v>2</v>
      </c>
      <c r="M669">
        <f t="shared" si="102"/>
        <v>3</v>
      </c>
      <c r="N669">
        <f t="shared" si="102"/>
        <v>9</v>
      </c>
      <c r="O669">
        <f t="shared" si="96"/>
        <v>2022</v>
      </c>
      <c r="P669">
        <f t="shared" si="97"/>
        <v>10</v>
      </c>
      <c r="Q669">
        <f t="shared" si="98"/>
        <v>12</v>
      </c>
      <c r="R669">
        <f t="shared" si="99"/>
        <v>0</v>
      </c>
      <c r="S669">
        <f t="shared" si="100"/>
        <v>9</v>
      </c>
      <c r="T669" t="str">
        <f t="shared" si="101"/>
        <v/>
      </c>
    </row>
    <row r="670" spans="1:20" x14ac:dyDescent="0.3">
      <c r="A670" s="5" t="s">
        <v>689</v>
      </c>
      <c r="B670" s="6" t="s">
        <v>4</v>
      </c>
      <c r="C670" s="7" t="s">
        <v>8</v>
      </c>
      <c r="D670">
        <f t="shared" si="94"/>
        <v>1</v>
      </c>
      <c r="E670">
        <f t="shared" si="102"/>
        <v>2</v>
      </c>
      <c r="F670">
        <f t="shared" si="102"/>
        <v>2</v>
      </c>
      <c r="G670">
        <f t="shared" si="102"/>
        <v>9</v>
      </c>
      <c r="H670">
        <f t="shared" si="102"/>
        <v>3</v>
      </c>
      <c r="I670">
        <f t="shared" si="102"/>
        <v>0</v>
      </c>
      <c r="J670">
        <f t="shared" si="102"/>
        <v>3</v>
      </c>
      <c r="K670">
        <f t="shared" si="102"/>
        <v>4</v>
      </c>
      <c r="L670">
        <f t="shared" si="102"/>
        <v>5</v>
      </c>
      <c r="M670">
        <f t="shared" si="102"/>
        <v>5</v>
      </c>
      <c r="N670">
        <f t="shared" si="102"/>
        <v>8</v>
      </c>
      <c r="O670">
        <f t="shared" si="96"/>
        <v>2012</v>
      </c>
      <c r="P670">
        <f t="shared" si="97"/>
        <v>9</v>
      </c>
      <c r="Q670">
        <f t="shared" si="98"/>
        <v>30</v>
      </c>
      <c r="R670">
        <f t="shared" si="99"/>
        <v>10</v>
      </c>
      <c r="S670">
        <f t="shared" si="100"/>
        <v>8</v>
      </c>
      <c r="T670" t="str">
        <f t="shared" si="101"/>
        <v/>
      </c>
    </row>
    <row r="671" spans="1:20" x14ac:dyDescent="0.3">
      <c r="A671" s="8" t="s">
        <v>690</v>
      </c>
      <c r="B671" s="9" t="s">
        <v>4</v>
      </c>
      <c r="C671" s="10" t="s">
        <v>8</v>
      </c>
      <c r="D671">
        <f t="shared" si="94"/>
        <v>1</v>
      </c>
      <c r="E671">
        <f t="shared" si="102"/>
        <v>1</v>
      </c>
      <c r="F671">
        <f t="shared" si="102"/>
        <v>2</v>
      </c>
      <c r="G671">
        <f t="shared" si="102"/>
        <v>2</v>
      </c>
      <c r="H671">
        <f t="shared" si="102"/>
        <v>0</v>
      </c>
      <c r="I671">
        <f t="shared" si="102"/>
        <v>4</v>
      </c>
      <c r="J671">
        <f t="shared" si="102"/>
        <v>9</v>
      </c>
      <c r="K671">
        <f t="shared" si="102"/>
        <v>3</v>
      </c>
      <c r="L671">
        <f t="shared" si="102"/>
        <v>8</v>
      </c>
      <c r="M671">
        <f t="shared" si="102"/>
        <v>6</v>
      </c>
      <c r="N671">
        <f t="shared" si="102"/>
        <v>6</v>
      </c>
      <c r="O671">
        <f t="shared" si="96"/>
        <v>2011</v>
      </c>
      <c r="P671">
        <f t="shared" si="97"/>
        <v>2</v>
      </c>
      <c r="Q671">
        <f t="shared" si="98"/>
        <v>4</v>
      </c>
      <c r="R671">
        <f t="shared" si="99"/>
        <v>11</v>
      </c>
      <c r="S671">
        <f t="shared" si="100"/>
        <v>6</v>
      </c>
      <c r="T671" t="str">
        <f t="shared" si="101"/>
        <v/>
      </c>
    </row>
    <row r="672" spans="1:20" x14ac:dyDescent="0.3">
      <c r="A672" s="5" t="s">
        <v>691</v>
      </c>
      <c r="B672" s="6" t="s">
        <v>23</v>
      </c>
      <c r="C672" s="7" t="s">
        <v>5</v>
      </c>
      <c r="D672">
        <f t="shared" si="94"/>
        <v>0</v>
      </c>
      <c r="E672">
        <f t="shared" si="102"/>
        <v>6</v>
      </c>
      <c r="F672">
        <f t="shared" si="102"/>
        <v>3</v>
      </c>
      <c r="G672">
        <f t="shared" si="102"/>
        <v>2</v>
      </c>
      <c r="H672">
        <f t="shared" si="102"/>
        <v>1</v>
      </c>
      <c r="I672">
        <f t="shared" si="102"/>
        <v>6</v>
      </c>
      <c r="J672">
        <f t="shared" si="102"/>
        <v>5</v>
      </c>
      <c r="K672">
        <f t="shared" si="102"/>
        <v>6</v>
      </c>
      <c r="L672">
        <f t="shared" si="102"/>
        <v>6</v>
      </c>
      <c r="M672">
        <f t="shared" si="102"/>
        <v>7</v>
      </c>
      <c r="N672">
        <f t="shared" si="102"/>
        <v>8</v>
      </c>
      <c r="O672">
        <f t="shared" si="96"/>
        <v>2006</v>
      </c>
      <c r="P672">
        <f t="shared" si="97"/>
        <v>12</v>
      </c>
      <c r="Q672">
        <f t="shared" si="98"/>
        <v>16</v>
      </c>
      <c r="R672">
        <f t="shared" si="99"/>
        <v>16</v>
      </c>
      <c r="S672">
        <f t="shared" si="100"/>
        <v>8</v>
      </c>
      <c r="T672" t="str">
        <f t="shared" si="101"/>
        <v/>
      </c>
    </row>
    <row r="673" spans="1:20" x14ac:dyDescent="0.3">
      <c r="A673" s="8" t="s">
        <v>692</v>
      </c>
      <c r="B673" s="9" t="s">
        <v>16</v>
      </c>
      <c r="C673" s="10" t="s">
        <v>5</v>
      </c>
      <c r="D673">
        <f t="shared" si="94"/>
        <v>0</v>
      </c>
      <c r="E673">
        <f t="shared" si="102"/>
        <v>8</v>
      </c>
      <c r="F673">
        <f t="shared" si="102"/>
        <v>2</v>
      </c>
      <c r="G673">
        <f t="shared" si="102"/>
        <v>7</v>
      </c>
      <c r="H673">
        <f t="shared" si="102"/>
        <v>1</v>
      </c>
      <c r="I673">
        <f t="shared" si="102"/>
        <v>8</v>
      </c>
      <c r="J673">
        <f t="shared" si="102"/>
        <v>5</v>
      </c>
      <c r="K673">
        <f t="shared" si="102"/>
        <v>4</v>
      </c>
      <c r="L673">
        <f t="shared" si="102"/>
        <v>7</v>
      </c>
      <c r="M673">
        <f t="shared" si="102"/>
        <v>3</v>
      </c>
      <c r="N673">
        <f t="shared" si="102"/>
        <v>7</v>
      </c>
      <c r="O673">
        <f t="shared" si="96"/>
        <v>2008</v>
      </c>
      <c r="P673">
        <f t="shared" si="97"/>
        <v>7</v>
      </c>
      <c r="Q673">
        <f t="shared" si="98"/>
        <v>18</v>
      </c>
      <c r="R673">
        <f t="shared" si="99"/>
        <v>14</v>
      </c>
      <c r="S673">
        <f t="shared" si="100"/>
        <v>7</v>
      </c>
      <c r="T673" t="str">
        <f t="shared" si="101"/>
        <v/>
      </c>
    </row>
    <row r="674" spans="1:20" x14ac:dyDescent="0.3">
      <c r="A674" s="5" t="s">
        <v>693</v>
      </c>
      <c r="B674" s="6" t="s">
        <v>39</v>
      </c>
      <c r="C674" s="7" t="s">
        <v>8</v>
      </c>
      <c r="D674">
        <f t="shared" si="94"/>
        <v>1</v>
      </c>
      <c r="E674">
        <f t="shared" si="102"/>
        <v>2</v>
      </c>
      <c r="F674">
        <f t="shared" si="102"/>
        <v>2</v>
      </c>
      <c r="G674">
        <f t="shared" si="102"/>
        <v>2</v>
      </c>
      <c r="H674">
        <f t="shared" si="102"/>
        <v>0</v>
      </c>
      <c r="I674">
        <f t="shared" si="102"/>
        <v>1</v>
      </c>
      <c r="J674">
        <f t="shared" si="102"/>
        <v>6</v>
      </c>
      <c r="K674">
        <f t="shared" si="102"/>
        <v>9</v>
      </c>
      <c r="L674">
        <f t="shared" si="102"/>
        <v>1</v>
      </c>
      <c r="M674">
        <f t="shared" si="102"/>
        <v>4</v>
      </c>
      <c r="N674">
        <f t="shared" si="102"/>
        <v>2</v>
      </c>
      <c r="O674">
        <f t="shared" si="96"/>
        <v>2012</v>
      </c>
      <c r="P674">
        <f t="shared" si="97"/>
        <v>2</v>
      </c>
      <c r="Q674">
        <f t="shared" si="98"/>
        <v>1</v>
      </c>
      <c r="R674">
        <f t="shared" si="99"/>
        <v>10</v>
      </c>
      <c r="S674">
        <f t="shared" si="100"/>
        <v>2</v>
      </c>
      <c r="T674" t="str">
        <f t="shared" si="101"/>
        <v/>
      </c>
    </row>
    <row r="675" spans="1:20" x14ac:dyDescent="0.3">
      <c r="A675" s="8" t="s">
        <v>694</v>
      </c>
      <c r="B675" s="9" t="s">
        <v>27</v>
      </c>
      <c r="C675" s="10" t="s">
        <v>8</v>
      </c>
      <c r="D675">
        <f t="shared" si="94"/>
        <v>1</v>
      </c>
      <c r="E675">
        <f t="shared" si="102"/>
        <v>8</v>
      </c>
      <c r="F675">
        <f t="shared" si="102"/>
        <v>2</v>
      </c>
      <c r="G675">
        <f t="shared" si="102"/>
        <v>7</v>
      </c>
      <c r="H675">
        <f t="shared" si="102"/>
        <v>1</v>
      </c>
      <c r="I675">
        <f t="shared" si="102"/>
        <v>8</v>
      </c>
      <c r="J675">
        <f t="shared" si="102"/>
        <v>4</v>
      </c>
      <c r="K675">
        <f t="shared" si="102"/>
        <v>9</v>
      </c>
      <c r="L675">
        <f t="shared" si="102"/>
        <v>2</v>
      </c>
      <c r="M675">
        <f t="shared" si="102"/>
        <v>9</v>
      </c>
      <c r="N675">
        <f t="shared" si="102"/>
        <v>5</v>
      </c>
      <c r="O675">
        <f t="shared" si="96"/>
        <v>2018</v>
      </c>
      <c r="P675">
        <f t="shared" si="97"/>
        <v>7</v>
      </c>
      <c r="Q675">
        <f t="shared" si="98"/>
        <v>18</v>
      </c>
      <c r="R675">
        <f t="shared" si="99"/>
        <v>4</v>
      </c>
      <c r="S675">
        <f t="shared" si="100"/>
        <v>5</v>
      </c>
      <c r="T675" t="str">
        <f t="shared" si="101"/>
        <v/>
      </c>
    </row>
    <row r="676" spans="1:20" x14ac:dyDescent="0.3">
      <c r="A676" s="5" t="s">
        <v>695</v>
      </c>
      <c r="B676" s="6" t="s">
        <v>33</v>
      </c>
      <c r="C676" s="7" t="s">
        <v>8</v>
      </c>
      <c r="D676">
        <f t="shared" si="94"/>
        <v>0</v>
      </c>
      <c r="E676">
        <f t="shared" si="102"/>
        <v>6</v>
      </c>
      <c r="F676">
        <f t="shared" si="102"/>
        <v>2</v>
      </c>
      <c r="G676">
        <f t="shared" si="102"/>
        <v>1</v>
      </c>
      <c r="H676">
        <f t="shared" si="102"/>
        <v>0</v>
      </c>
      <c r="I676">
        <f t="shared" si="102"/>
        <v>8</v>
      </c>
      <c r="J676">
        <f t="shared" si="102"/>
        <v>4</v>
      </c>
      <c r="K676">
        <f t="shared" si="102"/>
        <v>3</v>
      </c>
      <c r="L676">
        <f t="shared" si="102"/>
        <v>0</v>
      </c>
      <c r="M676">
        <f t="shared" si="102"/>
        <v>5</v>
      </c>
      <c r="N676">
        <f t="shared" si="102"/>
        <v>5</v>
      </c>
      <c r="O676">
        <f t="shared" si="96"/>
        <v>2006</v>
      </c>
      <c r="P676">
        <f t="shared" si="97"/>
        <v>1</v>
      </c>
      <c r="Q676">
        <f t="shared" si="98"/>
        <v>8</v>
      </c>
      <c r="R676">
        <f t="shared" si="99"/>
        <v>17</v>
      </c>
      <c r="S676">
        <f t="shared" si="100"/>
        <v>5</v>
      </c>
      <c r="T676" t="str">
        <f t="shared" si="101"/>
        <v/>
      </c>
    </row>
    <row r="677" spans="1:20" x14ac:dyDescent="0.3">
      <c r="A677" s="8" t="s">
        <v>696</v>
      </c>
      <c r="B677" s="9" t="s">
        <v>46</v>
      </c>
      <c r="C677" s="10" t="s">
        <v>5</v>
      </c>
      <c r="D677">
        <f t="shared" si="94"/>
        <v>0</v>
      </c>
      <c r="E677">
        <f t="shared" si="102"/>
        <v>8</v>
      </c>
      <c r="F677">
        <f t="shared" si="102"/>
        <v>2</v>
      </c>
      <c r="G677">
        <f t="shared" si="102"/>
        <v>4</v>
      </c>
      <c r="H677">
        <f t="shared" ref="E677:N740" si="103">MID($A677,H$1,1)*1</f>
        <v>1</v>
      </c>
      <c r="I677">
        <f t="shared" si="103"/>
        <v>3</v>
      </c>
      <c r="J677">
        <f t="shared" si="103"/>
        <v>1</v>
      </c>
      <c r="K677">
        <f t="shared" si="103"/>
        <v>2</v>
      </c>
      <c r="L677">
        <f t="shared" si="103"/>
        <v>0</v>
      </c>
      <c r="M677">
        <f t="shared" si="103"/>
        <v>3</v>
      </c>
      <c r="N677">
        <f t="shared" si="103"/>
        <v>2</v>
      </c>
      <c r="O677">
        <f t="shared" si="96"/>
        <v>2008</v>
      </c>
      <c r="P677">
        <f t="shared" si="97"/>
        <v>4</v>
      </c>
      <c r="Q677">
        <f t="shared" si="98"/>
        <v>13</v>
      </c>
      <c r="R677">
        <f t="shared" si="99"/>
        <v>14</v>
      </c>
      <c r="S677">
        <f t="shared" si="100"/>
        <v>2</v>
      </c>
      <c r="T677" t="str">
        <f t="shared" si="101"/>
        <v/>
      </c>
    </row>
    <row r="678" spans="1:20" x14ac:dyDescent="0.3">
      <c r="A678" s="5" t="s">
        <v>697</v>
      </c>
      <c r="B678" s="6" t="s">
        <v>16</v>
      </c>
      <c r="C678" s="7" t="s">
        <v>5</v>
      </c>
      <c r="D678">
        <f t="shared" si="94"/>
        <v>1</v>
      </c>
      <c r="E678">
        <f t="shared" si="103"/>
        <v>5</v>
      </c>
      <c r="F678">
        <f t="shared" si="103"/>
        <v>3</v>
      </c>
      <c r="G678">
        <f t="shared" si="103"/>
        <v>2</v>
      </c>
      <c r="H678">
        <f t="shared" si="103"/>
        <v>1</v>
      </c>
      <c r="I678">
        <f t="shared" si="103"/>
        <v>1</v>
      </c>
      <c r="J678">
        <f t="shared" si="103"/>
        <v>0</v>
      </c>
      <c r="K678">
        <f t="shared" si="103"/>
        <v>1</v>
      </c>
      <c r="L678">
        <f t="shared" si="103"/>
        <v>9</v>
      </c>
      <c r="M678">
        <f t="shared" si="103"/>
        <v>9</v>
      </c>
      <c r="N678">
        <f t="shared" si="103"/>
        <v>6</v>
      </c>
      <c r="O678">
        <f t="shared" si="96"/>
        <v>2015</v>
      </c>
      <c r="P678">
        <f t="shared" si="97"/>
        <v>12</v>
      </c>
      <c r="Q678">
        <f t="shared" si="98"/>
        <v>11</v>
      </c>
      <c r="R678">
        <f t="shared" si="99"/>
        <v>7</v>
      </c>
      <c r="S678">
        <f t="shared" si="100"/>
        <v>6</v>
      </c>
      <c r="T678" t="str">
        <f t="shared" si="101"/>
        <v/>
      </c>
    </row>
    <row r="679" spans="1:20" x14ac:dyDescent="0.3">
      <c r="A679" s="8" t="s">
        <v>698</v>
      </c>
      <c r="B679" s="9" t="s">
        <v>23</v>
      </c>
      <c r="C679" s="10" t="s">
        <v>5</v>
      </c>
      <c r="D679">
        <f t="shared" si="94"/>
        <v>0</v>
      </c>
      <c r="E679">
        <f t="shared" si="103"/>
        <v>9</v>
      </c>
      <c r="F679">
        <f t="shared" si="103"/>
        <v>2</v>
      </c>
      <c r="G679">
        <f t="shared" si="103"/>
        <v>3</v>
      </c>
      <c r="H679">
        <f t="shared" si="103"/>
        <v>0</v>
      </c>
      <c r="I679">
        <f t="shared" si="103"/>
        <v>3</v>
      </c>
      <c r="J679">
        <f t="shared" si="103"/>
        <v>2</v>
      </c>
      <c r="K679">
        <f t="shared" si="103"/>
        <v>1</v>
      </c>
      <c r="L679">
        <f t="shared" si="103"/>
        <v>6</v>
      </c>
      <c r="M679">
        <f t="shared" si="103"/>
        <v>0</v>
      </c>
      <c r="N679">
        <f t="shared" si="103"/>
        <v>4</v>
      </c>
      <c r="O679">
        <f t="shared" si="96"/>
        <v>2009</v>
      </c>
      <c r="P679">
        <f t="shared" si="97"/>
        <v>3</v>
      </c>
      <c r="Q679">
        <f t="shared" si="98"/>
        <v>3</v>
      </c>
      <c r="R679">
        <f t="shared" si="99"/>
        <v>13</v>
      </c>
      <c r="S679">
        <f t="shared" si="100"/>
        <v>4</v>
      </c>
      <c r="T679" t="str">
        <f t="shared" si="101"/>
        <v/>
      </c>
    </row>
    <row r="680" spans="1:20" x14ac:dyDescent="0.3">
      <c r="A680" s="5" t="s">
        <v>699</v>
      </c>
      <c r="B680" s="6" t="s">
        <v>4</v>
      </c>
      <c r="C680" s="7" t="s">
        <v>5</v>
      </c>
      <c r="D680">
        <f t="shared" ref="D680:D743" si="104">MID($A680,D$1,1)*1</f>
        <v>0</v>
      </c>
      <c r="E680">
        <f t="shared" si="103"/>
        <v>9</v>
      </c>
      <c r="F680">
        <f t="shared" si="103"/>
        <v>2</v>
      </c>
      <c r="G680">
        <f t="shared" si="103"/>
        <v>8</v>
      </c>
      <c r="H680">
        <f t="shared" si="103"/>
        <v>2</v>
      </c>
      <c r="I680">
        <f t="shared" si="103"/>
        <v>2</v>
      </c>
      <c r="J680">
        <f t="shared" si="103"/>
        <v>5</v>
      </c>
      <c r="K680">
        <f t="shared" si="103"/>
        <v>7</v>
      </c>
      <c r="L680">
        <f t="shared" si="103"/>
        <v>5</v>
      </c>
      <c r="M680">
        <f t="shared" si="103"/>
        <v>4</v>
      </c>
      <c r="N680">
        <f t="shared" si="103"/>
        <v>4</v>
      </c>
      <c r="O680">
        <f t="shared" si="96"/>
        <v>2009</v>
      </c>
      <c r="P680">
        <f t="shared" si="97"/>
        <v>8</v>
      </c>
      <c r="Q680">
        <f t="shared" si="98"/>
        <v>22</v>
      </c>
      <c r="R680">
        <f t="shared" si="99"/>
        <v>13</v>
      </c>
      <c r="S680">
        <f t="shared" si="100"/>
        <v>4</v>
      </c>
      <c r="T680" t="str">
        <f t="shared" si="101"/>
        <v/>
      </c>
    </row>
    <row r="681" spans="1:20" x14ac:dyDescent="0.3">
      <c r="A681" s="8" t="s">
        <v>700</v>
      </c>
      <c r="B681" s="9" t="s">
        <v>35</v>
      </c>
      <c r="C681" s="10" t="s">
        <v>5</v>
      </c>
      <c r="D681">
        <f t="shared" si="104"/>
        <v>1</v>
      </c>
      <c r="E681">
        <f t="shared" si="103"/>
        <v>2</v>
      </c>
      <c r="F681">
        <f t="shared" si="103"/>
        <v>2</v>
      </c>
      <c r="G681">
        <f t="shared" si="103"/>
        <v>7</v>
      </c>
      <c r="H681">
        <f t="shared" si="103"/>
        <v>2</v>
      </c>
      <c r="I681">
        <f t="shared" si="103"/>
        <v>2</v>
      </c>
      <c r="J681">
        <f t="shared" si="103"/>
        <v>7</v>
      </c>
      <c r="K681">
        <f t="shared" si="103"/>
        <v>8</v>
      </c>
      <c r="L681">
        <f t="shared" si="103"/>
        <v>4</v>
      </c>
      <c r="M681">
        <f t="shared" si="103"/>
        <v>9</v>
      </c>
      <c r="N681">
        <f t="shared" si="103"/>
        <v>6</v>
      </c>
      <c r="O681">
        <f t="shared" si="96"/>
        <v>2012</v>
      </c>
      <c r="P681">
        <f t="shared" si="97"/>
        <v>7</v>
      </c>
      <c r="Q681">
        <f t="shared" si="98"/>
        <v>22</v>
      </c>
      <c r="R681">
        <f t="shared" si="99"/>
        <v>10</v>
      </c>
      <c r="S681">
        <f t="shared" si="100"/>
        <v>6</v>
      </c>
      <c r="T681" t="str">
        <f t="shared" si="101"/>
        <v/>
      </c>
    </row>
    <row r="682" spans="1:20" x14ac:dyDescent="0.3">
      <c r="A682" s="5" t="s">
        <v>701</v>
      </c>
      <c r="B682" s="6" t="s">
        <v>4</v>
      </c>
      <c r="C682" s="7" t="s">
        <v>8</v>
      </c>
      <c r="D682">
        <f t="shared" si="104"/>
        <v>0</v>
      </c>
      <c r="E682">
        <f t="shared" si="103"/>
        <v>6</v>
      </c>
      <c r="F682">
        <f t="shared" si="103"/>
        <v>2</v>
      </c>
      <c r="G682">
        <f t="shared" si="103"/>
        <v>6</v>
      </c>
      <c r="H682">
        <f t="shared" si="103"/>
        <v>1</v>
      </c>
      <c r="I682">
        <f t="shared" si="103"/>
        <v>7</v>
      </c>
      <c r="J682">
        <f t="shared" si="103"/>
        <v>1</v>
      </c>
      <c r="K682">
        <f t="shared" si="103"/>
        <v>4</v>
      </c>
      <c r="L682">
        <f t="shared" si="103"/>
        <v>8</v>
      </c>
      <c r="M682">
        <f t="shared" si="103"/>
        <v>0</v>
      </c>
      <c r="N682">
        <f t="shared" si="103"/>
        <v>1</v>
      </c>
      <c r="O682">
        <f t="shared" si="96"/>
        <v>2006</v>
      </c>
      <c r="P682">
        <f t="shared" si="97"/>
        <v>6</v>
      </c>
      <c r="Q682">
        <f t="shared" si="98"/>
        <v>17</v>
      </c>
      <c r="R682">
        <f t="shared" si="99"/>
        <v>16</v>
      </c>
      <c r="S682">
        <f t="shared" si="100"/>
        <v>1</v>
      </c>
      <c r="T682" t="str">
        <f t="shared" si="101"/>
        <v/>
      </c>
    </row>
    <row r="683" spans="1:20" x14ac:dyDescent="0.3">
      <c r="A683" s="8" t="s">
        <v>702</v>
      </c>
      <c r="B683" s="9" t="s">
        <v>27</v>
      </c>
      <c r="C683" s="10" t="s">
        <v>8</v>
      </c>
      <c r="D683">
        <f t="shared" si="104"/>
        <v>1</v>
      </c>
      <c r="E683">
        <f t="shared" si="103"/>
        <v>2</v>
      </c>
      <c r="F683">
        <f t="shared" si="103"/>
        <v>2</v>
      </c>
      <c r="G683">
        <f t="shared" si="103"/>
        <v>9</v>
      </c>
      <c r="H683">
        <f t="shared" si="103"/>
        <v>0</v>
      </c>
      <c r="I683">
        <f t="shared" si="103"/>
        <v>6</v>
      </c>
      <c r="J683">
        <f t="shared" si="103"/>
        <v>6</v>
      </c>
      <c r="K683">
        <f t="shared" si="103"/>
        <v>2</v>
      </c>
      <c r="L683">
        <f t="shared" si="103"/>
        <v>0</v>
      </c>
      <c r="M683">
        <f t="shared" si="103"/>
        <v>8</v>
      </c>
      <c r="N683">
        <f t="shared" si="103"/>
        <v>6</v>
      </c>
      <c r="O683">
        <f t="shared" si="96"/>
        <v>2012</v>
      </c>
      <c r="P683">
        <f t="shared" si="97"/>
        <v>9</v>
      </c>
      <c r="Q683">
        <f t="shared" si="98"/>
        <v>6</v>
      </c>
      <c r="R683">
        <f t="shared" si="99"/>
        <v>10</v>
      </c>
      <c r="S683">
        <f t="shared" si="100"/>
        <v>6</v>
      </c>
      <c r="T683" t="str">
        <f t="shared" si="101"/>
        <v/>
      </c>
    </row>
    <row r="684" spans="1:20" x14ac:dyDescent="0.3">
      <c r="A684" s="5" t="s">
        <v>703</v>
      </c>
      <c r="B684" s="6" t="s">
        <v>27</v>
      </c>
      <c r="C684" s="7" t="s">
        <v>8</v>
      </c>
      <c r="D684">
        <f t="shared" si="104"/>
        <v>1</v>
      </c>
      <c r="E684">
        <f t="shared" si="103"/>
        <v>3</v>
      </c>
      <c r="F684">
        <f t="shared" si="103"/>
        <v>2</v>
      </c>
      <c r="G684">
        <f t="shared" si="103"/>
        <v>2</v>
      </c>
      <c r="H684">
        <f t="shared" si="103"/>
        <v>2</v>
      </c>
      <c r="I684">
        <f t="shared" si="103"/>
        <v>3</v>
      </c>
      <c r="J684">
        <f t="shared" si="103"/>
        <v>4</v>
      </c>
      <c r="K684">
        <f t="shared" si="103"/>
        <v>7</v>
      </c>
      <c r="L684">
        <f t="shared" si="103"/>
        <v>8</v>
      </c>
      <c r="M684">
        <f t="shared" si="103"/>
        <v>2</v>
      </c>
      <c r="N684">
        <f t="shared" si="103"/>
        <v>2</v>
      </c>
      <c r="O684">
        <f t="shared" si="96"/>
        <v>2013</v>
      </c>
      <c r="P684">
        <f t="shared" si="97"/>
        <v>2</v>
      </c>
      <c r="Q684">
        <f t="shared" si="98"/>
        <v>23</v>
      </c>
      <c r="R684">
        <f t="shared" si="99"/>
        <v>9</v>
      </c>
      <c r="S684">
        <f t="shared" si="100"/>
        <v>2</v>
      </c>
      <c r="T684" t="str">
        <f t="shared" si="101"/>
        <v/>
      </c>
    </row>
    <row r="685" spans="1:20" x14ac:dyDescent="0.3">
      <c r="A685" s="8" t="s">
        <v>704</v>
      </c>
      <c r="B685" s="9" t="s">
        <v>16</v>
      </c>
      <c r="C685" s="10" t="s">
        <v>5</v>
      </c>
      <c r="D685">
        <f t="shared" si="104"/>
        <v>1</v>
      </c>
      <c r="E685">
        <f t="shared" si="103"/>
        <v>7</v>
      </c>
      <c r="F685">
        <f t="shared" si="103"/>
        <v>2</v>
      </c>
      <c r="G685">
        <f t="shared" si="103"/>
        <v>9</v>
      </c>
      <c r="H685">
        <f t="shared" si="103"/>
        <v>2</v>
      </c>
      <c r="I685">
        <f t="shared" si="103"/>
        <v>7</v>
      </c>
      <c r="J685">
        <f t="shared" si="103"/>
        <v>4</v>
      </c>
      <c r="K685">
        <f t="shared" si="103"/>
        <v>9</v>
      </c>
      <c r="L685">
        <f t="shared" si="103"/>
        <v>8</v>
      </c>
      <c r="M685">
        <f t="shared" si="103"/>
        <v>7</v>
      </c>
      <c r="N685">
        <f t="shared" si="103"/>
        <v>2</v>
      </c>
      <c r="O685">
        <f t="shared" si="96"/>
        <v>2017</v>
      </c>
      <c r="P685">
        <f t="shared" si="97"/>
        <v>9</v>
      </c>
      <c r="Q685">
        <f t="shared" si="98"/>
        <v>27</v>
      </c>
      <c r="R685">
        <f t="shared" si="99"/>
        <v>5</v>
      </c>
      <c r="S685">
        <f t="shared" si="100"/>
        <v>2</v>
      </c>
      <c r="T685" t="str">
        <f t="shared" si="101"/>
        <v/>
      </c>
    </row>
    <row r="686" spans="1:20" x14ac:dyDescent="0.3">
      <c r="A686" s="5" t="s">
        <v>705</v>
      </c>
      <c r="B686" s="6" t="s">
        <v>39</v>
      </c>
      <c r="C686" s="7" t="s">
        <v>5</v>
      </c>
      <c r="D686">
        <f t="shared" si="104"/>
        <v>1</v>
      </c>
      <c r="E686">
        <f t="shared" si="103"/>
        <v>9</v>
      </c>
      <c r="F686">
        <f t="shared" si="103"/>
        <v>3</v>
      </c>
      <c r="G686">
        <f t="shared" si="103"/>
        <v>0</v>
      </c>
      <c r="H686">
        <f t="shared" si="103"/>
        <v>2</v>
      </c>
      <c r="I686">
        <f t="shared" si="103"/>
        <v>1</v>
      </c>
      <c r="J686">
        <f t="shared" si="103"/>
        <v>1</v>
      </c>
      <c r="K686">
        <f t="shared" si="103"/>
        <v>0</v>
      </c>
      <c r="L686">
        <f t="shared" si="103"/>
        <v>1</v>
      </c>
      <c r="M686">
        <f t="shared" si="103"/>
        <v>4</v>
      </c>
      <c r="N686">
        <f t="shared" si="103"/>
        <v>6</v>
      </c>
      <c r="O686">
        <f t="shared" si="96"/>
        <v>2019</v>
      </c>
      <c r="P686">
        <f t="shared" si="97"/>
        <v>10</v>
      </c>
      <c r="Q686">
        <f t="shared" si="98"/>
        <v>21</v>
      </c>
      <c r="R686">
        <f t="shared" si="99"/>
        <v>3</v>
      </c>
      <c r="S686">
        <f t="shared" si="100"/>
        <v>6</v>
      </c>
      <c r="T686" t="str">
        <f t="shared" si="101"/>
        <v/>
      </c>
    </row>
    <row r="687" spans="1:20" x14ac:dyDescent="0.3">
      <c r="A687" s="8" t="s">
        <v>706</v>
      </c>
      <c r="B687" s="9" t="s">
        <v>10</v>
      </c>
      <c r="C687" s="10" t="s">
        <v>8</v>
      </c>
      <c r="D687">
        <f t="shared" si="104"/>
        <v>1</v>
      </c>
      <c r="E687">
        <f t="shared" si="103"/>
        <v>3</v>
      </c>
      <c r="F687">
        <f t="shared" si="103"/>
        <v>2</v>
      </c>
      <c r="G687">
        <f t="shared" si="103"/>
        <v>4</v>
      </c>
      <c r="H687">
        <f t="shared" si="103"/>
        <v>0</v>
      </c>
      <c r="I687">
        <f t="shared" si="103"/>
        <v>3</v>
      </c>
      <c r="J687">
        <f t="shared" si="103"/>
        <v>6</v>
      </c>
      <c r="K687">
        <f t="shared" si="103"/>
        <v>1</v>
      </c>
      <c r="L687">
        <f t="shared" si="103"/>
        <v>6</v>
      </c>
      <c r="M687">
        <f t="shared" si="103"/>
        <v>1</v>
      </c>
      <c r="N687">
        <f t="shared" si="103"/>
        <v>1</v>
      </c>
      <c r="O687">
        <f t="shared" si="96"/>
        <v>2013</v>
      </c>
      <c r="P687">
        <f t="shared" si="97"/>
        <v>4</v>
      </c>
      <c r="Q687">
        <f t="shared" si="98"/>
        <v>3</v>
      </c>
      <c r="R687">
        <f t="shared" si="99"/>
        <v>9</v>
      </c>
      <c r="S687">
        <f t="shared" si="100"/>
        <v>1</v>
      </c>
      <c r="T687" t="str">
        <f t="shared" si="101"/>
        <v/>
      </c>
    </row>
    <row r="688" spans="1:20" x14ac:dyDescent="0.3">
      <c r="A688" s="5" t="s">
        <v>707</v>
      </c>
      <c r="B688" s="6" t="s">
        <v>39</v>
      </c>
      <c r="C688" s="7" t="s">
        <v>8</v>
      </c>
      <c r="D688">
        <f t="shared" si="104"/>
        <v>1</v>
      </c>
      <c r="E688">
        <f t="shared" si="103"/>
        <v>5</v>
      </c>
      <c r="F688">
        <f t="shared" si="103"/>
        <v>2</v>
      </c>
      <c r="G688">
        <f t="shared" si="103"/>
        <v>4</v>
      </c>
      <c r="H688">
        <f t="shared" si="103"/>
        <v>0</v>
      </c>
      <c r="I688">
        <f t="shared" si="103"/>
        <v>3</v>
      </c>
      <c r="J688">
        <f t="shared" si="103"/>
        <v>5</v>
      </c>
      <c r="K688">
        <f t="shared" si="103"/>
        <v>4</v>
      </c>
      <c r="L688">
        <f t="shared" si="103"/>
        <v>0</v>
      </c>
      <c r="M688">
        <f t="shared" si="103"/>
        <v>4</v>
      </c>
      <c r="N688">
        <f t="shared" si="103"/>
        <v>2</v>
      </c>
      <c r="O688">
        <f t="shared" si="96"/>
        <v>2015</v>
      </c>
      <c r="P688">
        <f t="shared" si="97"/>
        <v>4</v>
      </c>
      <c r="Q688">
        <f t="shared" si="98"/>
        <v>3</v>
      </c>
      <c r="R688">
        <f t="shared" si="99"/>
        <v>7</v>
      </c>
      <c r="S688">
        <f t="shared" si="100"/>
        <v>2</v>
      </c>
      <c r="T688" t="str">
        <f t="shared" si="101"/>
        <v/>
      </c>
    </row>
    <row r="689" spans="1:20" x14ac:dyDescent="0.3">
      <c r="A689" s="8" t="s">
        <v>708</v>
      </c>
      <c r="B689" s="9" t="s">
        <v>4</v>
      </c>
      <c r="C689" s="10" t="s">
        <v>8</v>
      </c>
      <c r="D689">
        <f t="shared" si="104"/>
        <v>1</v>
      </c>
      <c r="E689">
        <f t="shared" si="103"/>
        <v>3</v>
      </c>
      <c r="F689">
        <f t="shared" si="103"/>
        <v>3</v>
      </c>
      <c r="G689">
        <f t="shared" si="103"/>
        <v>0</v>
      </c>
      <c r="H689">
        <f t="shared" si="103"/>
        <v>1</v>
      </c>
      <c r="I689">
        <f t="shared" si="103"/>
        <v>9</v>
      </c>
      <c r="J689">
        <f t="shared" si="103"/>
        <v>1</v>
      </c>
      <c r="K689">
        <f t="shared" si="103"/>
        <v>5</v>
      </c>
      <c r="L689">
        <f t="shared" si="103"/>
        <v>4</v>
      </c>
      <c r="M689">
        <f t="shared" si="103"/>
        <v>7</v>
      </c>
      <c r="N689">
        <f t="shared" si="103"/>
        <v>4</v>
      </c>
      <c r="O689">
        <f t="shared" si="96"/>
        <v>2013</v>
      </c>
      <c r="P689">
        <f t="shared" si="97"/>
        <v>10</v>
      </c>
      <c r="Q689">
        <f t="shared" si="98"/>
        <v>19</v>
      </c>
      <c r="R689">
        <f t="shared" si="99"/>
        <v>9</v>
      </c>
      <c r="S689">
        <f t="shared" si="100"/>
        <v>4</v>
      </c>
      <c r="T689" t="str">
        <f t="shared" si="101"/>
        <v/>
      </c>
    </row>
    <row r="690" spans="1:20" x14ac:dyDescent="0.3">
      <c r="A690" s="5" t="s">
        <v>709</v>
      </c>
      <c r="B690" s="6" t="s">
        <v>46</v>
      </c>
      <c r="C690" s="7" t="s">
        <v>8</v>
      </c>
      <c r="D690">
        <f t="shared" si="104"/>
        <v>1</v>
      </c>
      <c r="E690">
        <f t="shared" si="103"/>
        <v>9</v>
      </c>
      <c r="F690">
        <f t="shared" si="103"/>
        <v>2</v>
      </c>
      <c r="G690">
        <f t="shared" si="103"/>
        <v>6</v>
      </c>
      <c r="H690">
        <f t="shared" si="103"/>
        <v>2</v>
      </c>
      <c r="I690">
        <f t="shared" si="103"/>
        <v>7</v>
      </c>
      <c r="J690">
        <f t="shared" si="103"/>
        <v>7</v>
      </c>
      <c r="K690">
        <f t="shared" si="103"/>
        <v>8</v>
      </c>
      <c r="L690">
        <f t="shared" si="103"/>
        <v>8</v>
      </c>
      <c r="M690">
        <f t="shared" si="103"/>
        <v>7</v>
      </c>
      <c r="N690">
        <f t="shared" si="103"/>
        <v>1</v>
      </c>
      <c r="O690">
        <f t="shared" si="96"/>
        <v>2019</v>
      </c>
      <c r="P690">
        <f t="shared" si="97"/>
        <v>6</v>
      </c>
      <c r="Q690">
        <f t="shared" si="98"/>
        <v>27</v>
      </c>
      <c r="R690">
        <f t="shared" si="99"/>
        <v>3</v>
      </c>
      <c r="S690">
        <f t="shared" si="100"/>
        <v>1</v>
      </c>
      <c r="T690" t="str">
        <f t="shared" si="101"/>
        <v/>
      </c>
    </row>
    <row r="691" spans="1:20" x14ac:dyDescent="0.3">
      <c r="A691" s="8" t="s">
        <v>710</v>
      </c>
      <c r="B691" s="9" t="s">
        <v>14</v>
      </c>
      <c r="C691" s="10" t="s">
        <v>5</v>
      </c>
      <c r="D691">
        <f t="shared" si="104"/>
        <v>1</v>
      </c>
      <c r="E691">
        <f t="shared" si="103"/>
        <v>3</v>
      </c>
      <c r="F691">
        <f t="shared" si="103"/>
        <v>2</v>
      </c>
      <c r="G691">
        <f t="shared" si="103"/>
        <v>8</v>
      </c>
      <c r="H691">
        <f t="shared" si="103"/>
        <v>0</v>
      </c>
      <c r="I691">
        <f t="shared" si="103"/>
        <v>9</v>
      </c>
      <c r="J691">
        <f t="shared" si="103"/>
        <v>7</v>
      </c>
      <c r="K691">
        <f t="shared" si="103"/>
        <v>8</v>
      </c>
      <c r="L691">
        <f t="shared" si="103"/>
        <v>3</v>
      </c>
      <c r="M691">
        <f t="shared" si="103"/>
        <v>3</v>
      </c>
      <c r="N691">
        <f t="shared" si="103"/>
        <v>4</v>
      </c>
      <c r="O691">
        <f t="shared" si="96"/>
        <v>2013</v>
      </c>
      <c r="P691">
        <f t="shared" si="97"/>
        <v>8</v>
      </c>
      <c r="Q691">
        <f t="shared" si="98"/>
        <v>9</v>
      </c>
      <c r="R691">
        <f t="shared" si="99"/>
        <v>9</v>
      </c>
      <c r="S691">
        <f t="shared" si="100"/>
        <v>4</v>
      </c>
      <c r="T691" t="str">
        <f t="shared" si="101"/>
        <v/>
      </c>
    </row>
    <row r="692" spans="1:20" x14ac:dyDescent="0.3">
      <c r="A692" s="5" t="s">
        <v>711</v>
      </c>
      <c r="B692" s="6" t="s">
        <v>46</v>
      </c>
      <c r="C692" s="7" t="s">
        <v>8</v>
      </c>
      <c r="D692">
        <f t="shared" si="104"/>
        <v>1</v>
      </c>
      <c r="E692">
        <f t="shared" si="103"/>
        <v>4</v>
      </c>
      <c r="F692">
        <f t="shared" si="103"/>
        <v>3</v>
      </c>
      <c r="G692">
        <f t="shared" si="103"/>
        <v>0</v>
      </c>
      <c r="H692">
        <f t="shared" si="103"/>
        <v>2</v>
      </c>
      <c r="I692">
        <f t="shared" si="103"/>
        <v>8</v>
      </c>
      <c r="J692">
        <f t="shared" si="103"/>
        <v>2</v>
      </c>
      <c r="K692">
        <f t="shared" si="103"/>
        <v>4</v>
      </c>
      <c r="L692">
        <f t="shared" si="103"/>
        <v>2</v>
      </c>
      <c r="M692">
        <f t="shared" si="103"/>
        <v>8</v>
      </c>
      <c r="N692">
        <f t="shared" si="103"/>
        <v>4</v>
      </c>
      <c r="O692">
        <f t="shared" si="96"/>
        <v>2014</v>
      </c>
      <c r="P692">
        <f t="shared" si="97"/>
        <v>10</v>
      </c>
      <c r="Q692">
        <f t="shared" si="98"/>
        <v>28</v>
      </c>
      <c r="R692">
        <f t="shared" si="99"/>
        <v>8</v>
      </c>
      <c r="S692">
        <f t="shared" si="100"/>
        <v>4</v>
      </c>
      <c r="T692" t="str">
        <f t="shared" si="101"/>
        <v/>
      </c>
    </row>
    <row r="693" spans="1:20" x14ac:dyDescent="0.3">
      <c r="A693" s="8" t="s">
        <v>712</v>
      </c>
      <c r="B693" s="9" t="s">
        <v>16</v>
      </c>
      <c r="C693" s="10" t="s">
        <v>5</v>
      </c>
      <c r="D693">
        <f t="shared" si="104"/>
        <v>1</v>
      </c>
      <c r="E693">
        <f t="shared" si="103"/>
        <v>1</v>
      </c>
      <c r="F693">
        <f t="shared" si="103"/>
        <v>2</v>
      </c>
      <c r="G693">
        <f t="shared" si="103"/>
        <v>7</v>
      </c>
      <c r="H693">
        <f t="shared" si="103"/>
        <v>2</v>
      </c>
      <c r="I693">
        <f t="shared" si="103"/>
        <v>8</v>
      </c>
      <c r="J693">
        <f t="shared" si="103"/>
        <v>0</v>
      </c>
      <c r="K693">
        <f t="shared" si="103"/>
        <v>5</v>
      </c>
      <c r="L693">
        <f t="shared" si="103"/>
        <v>8</v>
      </c>
      <c r="M693">
        <f t="shared" si="103"/>
        <v>2</v>
      </c>
      <c r="N693">
        <f t="shared" si="103"/>
        <v>4</v>
      </c>
      <c r="O693">
        <f t="shared" si="96"/>
        <v>2011</v>
      </c>
      <c r="P693">
        <f t="shared" si="97"/>
        <v>7</v>
      </c>
      <c r="Q693">
        <f t="shared" si="98"/>
        <v>28</v>
      </c>
      <c r="R693">
        <f t="shared" si="99"/>
        <v>11</v>
      </c>
      <c r="S693">
        <f t="shared" si="100"/>
        <v>4</v>
      </c>
      <c r="T693" t="str">
        <f t="shared" si="101"/>
        <v/>
      </c>
    </row>
    <row r="694" spans="1:20" x14ac:dyDescent="0.3">
      <c r="A694" s="5" t="s">
        <v>713</v>
      </c>
      <c r="B694" s="6" t="s">
        <v>43</v>
      </c>
      <c r="C694" s="7" t="s">
        <v>8</v>
      </c>
      <c r="D694">
        <f t="shared" si="104"/>
        <v>0</v>
      </c>
      <c r="E694">
        <f t="shared" si="103"/>
        <v>5</v>
      </c>
      <c r="F694">
        <f t="shared" si="103"/>
        <v>2</v>
      </c>
      <c r="G694">
        <f t="shared" si="103"/>
        <v>9</v>
      </c>
      <c r="H694">
        <f t="shared" si="103"/>
        <v>1</v>
      </c>
      <c r="I694">
        <f t="shared" si="103"/>
        <v>8</v>
      </c>
      <c r="J694">
        <f t="shared" si="103"/>
        <v>7</v>
      </c>
      <c r="K694">
        <f t="shared" si="103"/>
        <v>9</v>
      </c>
      <c r="L694">
        <f t="shared" si="103"/>
        <v>9</v>
      </c>
      <c r="M694">
        <f t="shared" si="103"/>
        <v>1</v>
      </c>
      <c r="N694">
        <f t="shared" si="103"/>
        <v>3</v>
      </c>
      <c r="O694">
        <f t="shared" si="96"/>
        <v>2005</v>
      </c>
      <c r="P694">
        <f t="shared" si="97"/>
        <v>9</v>
      </c>
      <c r="Q694">
        <f t="shared" si="98"/>
        <v>18</v>
      </c>
      <c r="R694">
        <f t="shared" si="99"/>
        <v>17</v>
      </c>
      <c r="S694">
        <f t="shared" si="100"/>
        <v>3</v>
      </c>
      <c r="T694" t="str">
        <f t="shared" si="101"/>
        <v/>
      </c>
    </row>
    <row r="695" spans="1:20" x14ac:dyDescent="0.3">
      <c r="A695" s="8" t="s">
        <v>714</v>
      </c>
      <c r="B695" s="9" t="s">
        <v>43</v>
      </c>
      <c r="C695" s="10" t="s">
        <v>5</v>
      </c>
      <c r="D695">
        <f t="shared" si="104"/>
        <v>1</v>
      </c>
      <c r="E695">
        <f t="shared" si="103"/>
        <v>4</v>
      </c>
      <c r="F695">
        <f t="shared" si="103"/>
        <v>2</v>
      </c>
      <c r="G695">
        <f t="shared" si="103"/>
        <v>1</v>
      </c>
      <c r="H695">
        <f t="shared" si="103"/>
        <v>2</v>
      </c>
      <c r="I695">
        <f t="shared" si="103"/>
        <v>7</v>
      </c>
      <c r="J695">
        <f t="shared" si="103"/>
        <v>2</v>
      </c>
      <c r="K695">
        <f t="shared" si="103"/>
        <v>9</v>
      </c>
      <c r="L695">
        <f t="shared" si="103"/>
        <v>2</v>
      </c>
      <c r="M695">
        <f t="shared" si="103"/>
        <v>5</v>
      </c>
      <c r="N695">
        <f t="shared" si="103"/>
        <v>9</v>
      </c>
      <c r="O695">
        <f t="shared" si="96"/>
        <v>2014</v>
      </c>
      <c r="P695">
        <f t="shared" si="97"/>
        <v>1</v>
      </c>
      <c r="Q695">
        <f t="shared" si="98"/>
        <v>27</v>
      </c>
      <c r="R695">
        <f t="shared" si="99"/>
        <v>8</v>
      </c>
      <c r="S695">
        <f t="shared" si="100"/>
        <v>9</v>
      </c>
      <c r="T695" t="str">
        <f t="shared" si="101"/>
        <v/>
      </c>
    </row>
    <row r="696" spans="1:20" x14ac:dyDescent="0.3">
      <c r="A696" s="5" t="s">
        <v>715</v>
      </c>
      <c r="B696" s="6" t="s">
        <v>43</v>
      </c>
      <c r="C696" s="7" t="s">
        <v>8</v>
      </c>
      <c r="D696">
        <f t="shared" si="104"/>
        <v>0</v>
      </c>
      <c r="E696">
        <f t="shared" si="103"/>
        <v>3</v>
      </c>
      <c r="F696">
        <f t="shared" si="103"/>
        <v>2</v>
      </c>
      <c r="G696">
        <f t="shared" si="103"/>
        <v>1</v>
      </c>
      <c r="H696">
        <f t="shared" si="103"/>
        <v>0</v>
      </c>
      <c r="I696">
        <f t="shared" si="103"/>
        <v>1</v>
      </c>
      <c r="J696">
        <f t="shared" si="103"/>
        <v>1</v>
      </c>
      <c r="K696">
        <f t="shared" si="103"/>
        <v>7</v>
      </c>
      <c r="L696">
        <f t="shared" si="103"/>
        <v>4</v>
      </c>
      <c r="M696">
        <f t="shared" si="103"/>
        <v>6</v>
      </c>
      <c r="N696">
        <f t="shared" si="103"/>
        <v>3</v>
      </c>
      <c r="O696">
        <f t="shared" si="96"/>
        <v>2003</v>
      </c>
      <c r="P696">
        <f t="shared" si="97"/>
        <v>1</v>
      </c>
      <c r="Q696">
        <f t="shared" si="98"/>
        <v>1</v>
      </c>
      <c r="R696">
        <f t="shared" si="99"/>
        <v>20</v>
      </c>
      <c r="S696">
        <f t="shared" si="100"/>
        <v>3</v>
      </c>
      <c r="T696" t="str">
        <f t="shared" si="101"/>
        <v/>
      </c>
    </row>
    <row r="697" spans="1:20" x14ac:dyDescent="0.3">
      <c r="A697" s="8" t="s">
        <v>716</v>
      </c>
      <c r="B697" s="9" t="s">
        <v>37</v>
      </c>
      <c r="C697" s="10" t="s">
        <v>8</v>
      </c>
      <c r="D697">
        <f t="shared" si="104"/>
        <v>1</v>
      </c>
      <c r="E697">
        <f t="shared" si="103"/>
        <v>4</v>
      </c>
      <c r="F697">
        <f t="shared" si="103"/>
        <v>2</v>
      </c>
      <c r="G697">
        <f t="shared" si="103"/>
        <v>9</v>
      </c>
      <c r="H697">
        <f t="shared" si="103"/>
        <v>1</v>
      </c>
      <c r="I697">
        <f t="shared" si="103"/>
        <v>4</v>
      </c>
      <c r="J697">
        <f t="shared" si="103"/>
        <v>9</v>
      </c>
      <c r="K697">
        <f t="shared" si="103"/>
        <v>8</v>
      </c>
      <c r="L697">
        <f t="shared" si="103"/>
        <v>5</v>
      </c>
      <c r="M697">
        <f t="shared" si="103"/>
        <v>0</v>
      </c>
      <c r="N697">
        <f t="shared" si="103"/>
        <v>9</v>
      </c>
      <c r="O697">
        <f t="shared" si="96"/>
        <v>2014</v>
      </c>
      <c r="P697">
        <f t="shared" si="97"/>
        <v>9</v>
      </c>
      <c r="Q697">
        <f t="shared" si="98"/>
        <v>14</v>
      </c>
      <c r="R697">
        <f t="shared" si="99"/>
        <v>8</v>
      </c>
      <c r="S697">
        <f t="shared" si="100"/>
        <v>9</v>
      </c>
      <c r="T697" t="str">
        <f t="shared" si="101"/>
        <v/>
      </c>
    </row>
    <row r="698" spans="1:20" x14ac:dyDescent="0.3">
      <c r="A698" s="5" t="s">
        <v>717</v>
      </c>
      <c r="B698" s="6" t="s">
        <v>25</v>
      </c>
      <c r="C698" s="7" t="s">
        <v>8</v>
      </c>
      <c r="D698">
        <f t="shared" si="104"/>
        <v>1</v>
      </c>
      <c r="E698">
        <f t="shared" si="103"/>
        <v>2</v>
      </c>
      <c r="F698">
        <f t="shared" si="103"/>
        <v>3</v>
      </c>
      <c r="G698">
        <f t="shared" si="103"/>
        <v>0</v>
      </c>
      <c r="H698">
        <f t="shared" si="103"/>
        <v>0</v>
      </c>
      <c r="I698">
        <f t="shared" si="103"/>
        <v>6</v>
      </c>
      <c r="J698">
        <f t="shared" si="103"/>
        <v>2</v>
      </c>
      <c r="K698">
        <f t="shared" si="103"/>
        <v>0</v>
      </c>
      <c r="L698">
        <f t="shared" si="103"/>
        <v>7</v>
      </c>
      <c r="M698">
        <f t="shared" si="103"/>
        <v>8</v>
      </c>
      <c r="N698">
        <f t="shared" si="103"/>
        <v>9</v>
      </c>
      <c r="O698">
        <f t="shared" si="96"/>
        <v>2012</v>
      </c>
      <c r="P698">
        <f t="shared" si="97"/>
        <v>10</v>
      </c>
      <c r="Q698">
        <f t="shared" si="98"/>
        <v>6</v>
      </c>
      <c r="R698">
        <f t="shared" si="99"/>
        <v>10</v>
      </c>
      <c r="S698">
        <f t="shared" si="100"/>
        <v>9</v>
      </c>
      <c r="T698" t="str">
        <f t="shared" si="101"/>
        <v/>
      </c>
    </row>
    <row r="699" spans="1:20" x14ac:dyDescent="0.3">
      <c r="A699" s="8" t="s">
        <v>718</v>
      </c>
      <c r="B699" s="9" t="s">
        <v>23</v>
      </c>
      <c r="C699" s="10" t="s">
        <v>8</v>
      </c>
      <c r="D699">
        <f t="shared" si="104"/>
        <v>1</v>
      </c>
      <c r="E699">
        <f t="shared" si="103"/>
        <v>6</v>
      </c>
      <c r="F699">
        <f t="shared" si="103"/>
        <v>2</v>
      </c>
      <c r="G699">
        <f t="shared" si="103"/>
        <v>3</v>
      </c>
      <c r="H699">
        <f t="shared" si="103"/>
        <v>0</v>
      </c>
      <c r="I699">
        <f t="shared" si="103"/>
        <v>8</v>
      </c>
      <c r="J699">
        <f t="shared" si="103"/>
        <v>0</v>
      </c>
      <c r="K699">
        <f t="shared" si="103"/>
        <v>3</v>
      </c>
      <c r="L699">
        <f t="shared" si="103"/>
        <v>8</v>
      </c>
      <c r="M699">
        <f t="shared" si="103"/>
        <v>5</v>
      </c>
      <c r="N699">
        <f t="shared" si="103"/>
        <v>6</v>
      </c>
      <c r="O699">
        <f t="shared" si="96"/>
        <v>2016</v>
      </c>
      <c r="P699">
        <f t="shared" si="97"/>
        <v>3</v>
      </c>
      <c r="Q699">
        <f t="shared" si="98"/>
        <v>8</v>
      </c>
      <c r="R699">
        <f t="shared" si="99"/>
        <v>6</v>
      </c>
      <c r="S699">
        <f t="shared" si="100"/>
        <v>6</v>
      </c>
      <c r="T699" t="str">
        <f t="shared" si="101"/>
        <v/>
      </c>
    </row>
    <row r="700" spans="1:20" x14ac:dyDescent="0.3">
      <c r="A700" s="5" t="s">
        <v>719</v>
      </c>
      <c r="B700" s="6" t="s">
        <v>23</v>
      </c>
      <c r="C700" s="7" t="s">
        <v>8</v>
      </c>
      <c r="D700">
        <f t="shared" si="104"/>
        <v>0</v>
      </c>
      <c r="E700">
        <f t="shared" si="103"/>
        <v>1</v>
      </c>
      <c r="F700">
        <f t="shared" si="103"/>
        <v>2</v>
      </c>
      <c r="G700">
        <f t="shared" si="103"/>
        <v>2</v>
      </c>
      <c r="H700">
        <f t="shared" si="103"/>
        <v>0</v>
      </c>
      <c r="I700">
        <f t="shared" si="103"/>
        <v>7</v>
      </c>
      <c r="J700">
        <f t="shared" si="103"/>
        <v>1</v>
      </c>
      <c r="K700">
        <f t="shared" si="103"/>
        <v>9</v>
      </c>
      <c r="L700">
        <f t="shared" si="103"/>
        <v>1</v>
      </c>
      <c r="M700">
        <f t="shared" si="103"/>
        <v>1</v>
      </c>
      <c r="N700">
        <f t="shared" si="103"/>
        <v>2</v>
      </c>
      <c r="O700">
        <f t="shared" si="96"/>
        <v>2001</v>
      </c>
      <c r="P700">
        <f t="shared" si="97"/>
        <v>2</v>
      </c>
      <c r="Q700">
        <f t="shared" si="98"/>
        <v>7</v>
      </c>
      <c r="R700">
        <f t="shared" si="99"/>
        <v>21</v>
      </c>
      <c r="S700">
        <f t="shared" si="100"/>
        <v>2</v>
      </c>
      <c r="T700" t="str">
        <f t="shared" si="101"/>
        <v/>
      </c>
    </row>
    <row r="701" spans="1:20" x14ac:dyDescent="0.3">
      <c r="A701" s="8" t="s">
        <v>720</v>
      </c>
      <c r="B701" s="9" t="s">
        <v>46</v>
      </c>
      <c r="C701" s="10" t="s">
        <v>5</v>
      </c>
      <c r="D701">
        <f t="shared" si="104"/>
        <v>1</v>
      </c>
      <c r="E701">
        <f t="shared" si="103"/>
        <v>9</v>
      </c>
      <c r="F701">
        <f t="shared" si="103"/>
        <v>2</v>
      </c>
      <c r="G701">
        <f t="shared" si="103"/>
        <v>2</v>
      </c>
      <c r="H701">
        <f t="shared" si="103"/>
        <v>0</v>
      </c>
      <c r="I701">
        <f t="shared" si="103"/>
        <v>9</v>
      </c>
      <c r="J701">
        <f t="shared" si="103"/>
        <v>0</v>
      </c>
      <c r="K701">
        <f t="shared" si="103"/>
        <v>8</v>
      </c>
      <c r="L701">
        <f t="shared" si="103"/>
        <v>1</v>
      </c>
      <c r="M701">
        <f t="shared" si="103"/>
        <v>2</v>
      </c>
      <c r="N701">
        <f t="shared" si="103"/>
        <v>4</v>
      </c>
      <c r="O701">
        <f t="shared" si="96"/>
        <v>2019</v>
      </c>
      <c r="P701">
        <f t="shared" si="97"/>
        <v>2</v>
      </c>
      <c r="Q701">
        <f t="shared" si="98"/>
        <v>9</v>
      </c>
      <c r="R701">
        <f t="shared" si="99"/>
        <v>3</v>
      </c>
      <c r="S701">
        <f t="shared" si="100"/>
        <v>4</v>
      </c>
      <c r="T701" t="str">
        <f t="shared" si="101"/>
        <v/>
      </c>
    </row>
    <row r="702" spans="1:20" x14ac:dyDescent="0.3">
      <c r="A702" s="5" t="s">
        <v>721</v>
      </c>
      <c r="B702" s="6" t="s">
        <v>16</v>
      </c>
      <c r="C702" s="7" t="s">
        <v>5</v>
      </c>
      <c r="D702">
        <f t="shared" si="104"/>
        <v>0</v>
      </c>
      <c r="E702">
        <f t="shared" si="103"/>
        <v>7</v>
      </c>
      <c r="F702">
        <f t="shared" si="103"/>
        <v>2</v>
      </c>
      <c r="G702">
        <f t="shared" si="103"/>
        <v>4</v>
      </c>
      <c r="H702">
        <f t="shared" si="103"/>
        <v>0</v>
      </c>
      <c r="I702">
        <f t="shared" si="103"/>
        <v>7</v>
      </c>
      <c r="J702">
        <f t="shared" si="103"/>
        <v>8</v>
      </c>
      <c r="K702">
        <f t="shared" si="103"/>
        <v>8</v>
      </c>
      <c r="L702">
        <f t="shared" si="103"/>
        <v>6</v>
      </c>
      <c r="M702">
        <f t="shared" ref="E702:N765" si="105">MID($A702,M$1,1)*1</f>
        <v>9</v>
      </c>
      <c r="N702">
        <f t="shared" si="105"/>
        <v>7</v>
      </c>
      <c r="O702">
        <f t="shared" si="96"/>
        <v>2007</v>
      </c>
      <c r="P702">
        <f t="shared" si="97"/>
        <v>4</v>
      </c>
      <c r="Q702">
        <f t="shared" si="98"/>
        <v>7</v>
      </c>
      <c r="R702">
        <f t="shared" si="99"/>
        <v>15</v>
      </c>
      <c r="S702">
        <f t="shared" si="100"/>
        <v>7</v>
      </c>
      <c r="T702" t="str">
        <f t="shared" si="101"/>
        <v/>
      </c>
    </row>
    <row r="703" spans="1:20" x14ac:dyDescent="0.3">
      <c r="A703" s="8" t="s">
        <v>722</v>
      </c>
      <c r="B703" s="9" t="s">
        <v>41</v>
      </c>
      <c r="C703" s="10" t="s">
        <v>5</v>
      </c>
      <c r="D703">
        <f t="shared" si="104"/>
        <v>0</v>
      </c>
      <c r="E703">
        <f t="shared" si="105"/>
        <v>6</v>
      </c>
      <c r="F703">
        <f t="shared" si="105"/>
        <v>2</v>
      </c>
      <c r="G703">
        <f t="shared" si="105"/>
        <v>9</v>
      </c>
      <c r="H703">
        <f t="shared" si="105"/>
        <v>2</v>
      </c>
      <c r="I703">
        <f t="shared" si="105"/>
        <v>2</v>
      </c>
      <c r="J703">
        <f t="shared" si="105"/>
        <v>6</v>
      </c>
      <c r="K703">
        <f t="shared" si="105"/>
        <v>1</v>
      </c>
      <c r="L703">
        <f t="shared" si="105"/>
        <v>5</v>
      </c>
      <c r="M703">
        <f t="shared" si="105"/>
        <v>5</v>
      </c>
      <c r="N703">
        <f t="shared" si="105"/>
        <v>8</v>
      </c>
      <c r="O703">
        <f t="shared" si="96"/>
        <v>2006</v>
      </c>
      <c r="P703">
        <f t="shared" si="97"/>
        <v>9</v>
      </c>
      <c r="Q703">
        <f t="shared" si="98"/>
        <v>22</v>
      </c>
      <c r="R703">
        <f t="shared" si="99"/>
        <v>16</v>
      </c>
      <c r="S703">
        <f t="shared" si="100"/>
        <v>8</v>
      </c>
      <c r="T703" t="str">
        <f t="shared" si="101"/>
        <v/>
      </c>
    </row>
    <row r="704" spans="1:20" x14ac:dyDescent="0.3">
      <c r="A704" s="5" t="s">
        <v>723</v>
      </c>
      <c r="B704" s="6" t="s">
        <v>16</v>
      </c>
      <c r="C704" s="7" t="s">
        <v>5</v>
      </c>
      <c r="D704">
        <f t="shared" si="104"/>
        <v>1</v>
      </c>
      <c r="E704">
        <f t="shared" si="105"/>
        <v>7</v>
      </c>
      <c r="F704">
        <f t="shared" si="105"/>
        <v>3</v>
      </c>
      <c r="G704">
        <f t="shared" si="105"/>
        <v>1</v>
      </c>
      <c r="H704">
        <f t="shared" si="105"/>
        <v>1</v>
      </c>
      <c r="I704">
        <f t="shared" si="105"/>
        <v>1</v>
      </c>
      <c r="J704">
        <f t="shared" si="105"/>
        <v>4</v>
      </c>
      <c r="K704">
        <f t="shared" si="105"/>
        <v>2</v>
      </c>
      <c r="L704">
        <f t="shared" si="105"/>
        <v>2</v>
      </c>
      <c r="M704">
        <f t="shared" si="105"/>
        <v>0</v>
      </c>
      <c r="N704">
        <f t="shared" si="105"/>
        <v>6</v>
      </c>
      <c r="O704">
        <f t="shared" si="96"/>
        <v>2017</v>
      </c>
      <c r="P704">
        <f t="shared" si="97"/>
        <v>11</v>
      </c>
      <c r="Q704">
        <f t="shared" si="98"/>
        <v>11</v>
      </c>
      <c r="R704">
        <f t="shared" si="99"/>
        <v>5</v>
      </c>
      <c r="S704">
        <f t="shared" si="100"/>
        <v>6</v>
      </c>
      <c r="T704" t="str">
        <f t="shared" si="101"/>
        <v/>
      </c>
    </row>
    <row r="705" spans="1:20" x14ac:dyDescent="0.3">
      <c r="A705" s="8" t="s">
        <v>724</v>
      </c>
      <c r="B705" s="9" t="s">
        <v>39</v>
      </c>
      <c r="C705" s="10" t="s">
        <v>5</v>
      </c>
      <c r="D705">
        <f t="shared" si="104"/>
        <v>1</v>
      </c>
      <c r="E705">
        <f t="shared" si="105"/>
        <v>6</v>
      </c>
      <c r="F705">
        <f t="shared" si="105"/>
        <v>3</v>
      </c>
      <c r="G705">
        <f t="shared" si="105"/>
        <v>2</v>
      </c>
      <c r="H705">
        <f t="shared" si="105"/>
        <v>1</v>
      </c>
      <c r="I705">
        <f t="shared" si="105"/>
        <v>1</v>
      </c>
      <c r="J705">
        <f t="shared" si="105"/>
        <v>4</v>
      </c>
      <c r="K705">
        <f t="shared" si="105"/>
        <v>7</v>
      </c>
      <c r="L705">
        <f t="shared" si="105"/>
        <v>4</v>
      </c>
      <c r="M705">
        <f t="shared" si="105"/>
        <v>8</v>
      </c>
      <c r="N705">
        <f t="shared" si="105"/>
        <v>9</v>
      </c>
      <c r="O705">
        <f t="shared" si="96"/>
        <v>2016</v>
      </c>
      <c r="P705">
        <f t="shared" si="97"/>
        <v>12</v>
      </c>
      <c r="Q705">
        <f t="shared" si="98"/>
        <v>11</v>
      </c>
      <c r="R705">
        <f t="shared" si="99"/>
        <v>6</v>
      </c>
      <c r="S705">
        <f t="shared" si="100"/>
        <v>9</v>
      </c>
      <c r="T705" t="str">
        <f t="shared" si="101"/>
        <v/>
      </c>
    </row>
    <row r="706" spans="1:20" x14ac:dyDescent="0.3">
      <c r="A706" s="5" t="s">
        <v>725</v>
      </c>
      <c r="B706" s="6" t="s">
        <v>43</v>
      </c>
      <c r="C706" s="7" t="s">
        <v>8</v>
      </c>
      <c r="D706">
        <f t="shared" si="104"/>
        <v>0</v>
      </c>
      <c r="E706">
        <f t="shared" si="105"/>
        <v>6</v>
      </c>
      <c r="F706">
        <f t="shared" si="105"/>
        <v>2</v>
      </c>
      <c r="G706">
        <f t="shared" si="105"/>
        <v>9</v>
      </c>
      <c r="H706">
        <f t="shared" si="105"/>
        <v>2</v>
      </c>
      <c r="I706">
        <f t="shared" si="105"/>
        <v>1</v>
      </c>
      <c r="J706">
        <f t="shared" si="105"/>
        <v>3</v>
      </c>
      <c r="K706">
        <f t="shared" si="105"/>
        <v>5</v>
      </c>
      <c r="L706">
        <f t="shared" si="105"/>
        <v>2</v>
      </c>
      <c r="M706">
        <f t="shared" si="105"/>
        <v>4</v>
      </c>
      <c r="N706">
        <f t="shared" si="105"/>
        <v>2</v>
      </c>
      <c r="O706">
        <f t="shared" si="96"/>
        <v>2006</v>
      </c>
      <c r="P706">
        <f t="shared" si="97"/>
        <v>9</v>
      </c>
      <c r="Q706">
        <f t="shared" si="98"/>
        <v>21</v>
      </c>
      <c r="R706">
        <f t="shared" si="99"/>
        <v>16</v>
      </c>
      <c r="S706">
        <f t="shared" si="100"/>
        <v>2</v>
      </c>
      <c r="T706" t="str">
        <f t="shared" si="101"/>
        <v/>
      </c>
    </row>
    <row r="707" spans="1:20" x14ac:dyDescent="0.3">
      <c r="A707" s="8" t="s">
        <v>726</v>
      </c>
      <c r="B707" s="9" t="s">
        <v>35</v>
      </c>
      <c r="C707" s="10" t="s">
        <v>8</v>
      </c>
      <c r="D707">
        <f t="shared" si="104"/>
        <v>0</v>
      </c>
      <c r="E707">
        <f t="shared" si="105"/>
        <v>5</v>
      </c>
      <c r="F707">
        <f t="shared" si="105"/>
        <v>2</v>
      </c>
      <c r="G707">
        <f t="shared" si="105"/>
        <v>3</v>
      </c>
      <c r="H707">
        <f t="shared" si="105"/>
        <v>0</v>
      </c>
      <c r="I707">
        <f t="shared" si="105"/>
        <v>8</v>
      </c>
      <c r="J707">
        <f t="shared" si="105"/>
        <v>7</v>
      </c>
      <c r="K707">
        <f t="shared" si="105"/>
        <v>0</v>
      </c>
      <c r="L707">
        <f t="shared" si="105"/>
        <v>5</v>
      </c>
      <c r="M707">
        <f t="shared" si="105"/>
        <v>7</v>
      </c>
      <c r="N707">
        <f t="shared" si="105"/>
        <v>5</v>
      </c>
      <c r="O707">
        <f t="shared" ref="O707:O770" si="106">IF(F707*10+G707&gt;12,2000+D707*10+E707,1900+D707*10+E707)</f>
        <v>2005</v>
      </c>
      <c r="P707">
        <f t="shared" ref="P707:P770" si="107">IF(F707*10+G707&gt;12,F707*10+G707-20,F707*10+G707)</f>
        <v>3</v>
      </c>
      <c r="Q707">
        <f t="shared" ref="Q707:Q770" si="108">H707*10+I707</f>
        <v>8</v>
      </c>
      <c r="R707">
        <f t="shared" ref="R707:R770" si="109">2023-O707-IF(OR(P707&gt;1,AND(P707=1,Q707&gt;11)),1,0)</f>
        <v>17</v>
      </c>
      <c r="S707">
        <f t="shared" ref="S707:S770" si="110">MOD(10-MOD(D707*1+E707*3+F707*7+G707*9+H707*1+I707*3+J707*7+K707*9+L707*1+M707*3,10),10)</f>
        <v>5</v>
      </c>
      <c r="T707" t="str">
        <f t="shared" ref="T707:T770" si="111">IF(S707=N707,"",1)</f>
        <v/>
      </c>
    </row>
    <row r="708" spans="1:20" x14ac:dyDescent="0.3">
      <c r="A708" s="5" t="s">
        <v>727</v>
      </c>
      <c r="B708" s="6" t="s">
        <v>10</v>
      </c>
      <c r="C708" s="7" t="s">
        <v>5</v>
      </c>
      <c r="D708">
        <f t="shared" si="104"/>
        <v>1</v>
      </c>
      <c r="E708">
        <f t="shared" si="105"/>
        <v>8</v>
      </c>
      <c r="F708">
        <f t="shared" si="105"/>
        <v>2</v>
      </c>
      <c r="G708">
        <f t="shared" si="105"/>
        <v>7</v>
      </c>
      <c r="H708">
        <f t="shared" si="105"/>
        <v>1</v>
      </c>
      <c r="I708">
        <f t="shared" si="105"/>
        <v>4</v>
      </c>
      <c r="J708">
        <f t="shared" si="105"/>
        <v>4</v>
      </c>
      <c r="K708">
        <f t="shared" si="105"/>
        <v>9</v>
      </c>
      <c r="L708">
        <f t="shared" si="105"/>
        <v>1</v>
      </c>
      <c r="M708">
        <f t="shared" si="105"/>
        <v>7</v>
      </c>
      <c r="N708">
        <f t="shared" si="105"/>
        <v>4</v>
      </c>
      <c r="O708">
        <f t="shared" si="106"/>
        <v>2018</v>
      </c>
      <c r="P708">
        <f t="shared" si="107"/>
        <v>7</v>
      </c>
      <c r="Q708">
        <f t="shared" si="108"/>
        <v>14</v>
      </c>
      <c r="R708">
        <f t="shared" si="109"/>
        <v>4</v>
      </c>
      <c r="S708">
        <f t="shared" si="110"/>
        <v>4</v>
      </c>
      <c r="T708" t="str">
        <f t="shared" si="111"/>
        <v/>
      </c>
    </row>
    <row r="709" spans="1:20" x14ac:dyDescent="0.3">
      <c r="A709" s="8" t="s">
        <v>728</v>
      </c>
      <c r="B709" s="9" t="s">
        <v>7</v>
      </c>
      <c r="C709" s="10" t="s">
        <v>5</v>
      </c>
      <c r="D709">
        <f t="shared" si="104"/>
        <v>0</v>
      </c>
      <c r="E709">
        <f t="shared" si="105"/>
        <v>6</v>
      </c>
      <c r="F709">
        <f t="shared" si="105"/>
        <v>3</v>
      </c>
      <c r="G709">
        <f t="shared" si="105"/>
        <v>2</v>
      </c>
      <c r="H709">
        <f t="shared" si="105"/>
        <v>1</v>
      </c>
      <c r="I709">
        <f t="shared" si="105"/>
        <v>2</v>
      </c>
      <c r="J709">
        <f t="shared" si="105"/>
        <v>5</v>
      </c>
      <c r="K709">
        <f t="shared" si="105"/>
        <v>8</v>
      </c>
      <c r="L709">
        <f t="shared" si="105"/>
        <v>2</v>
      </c>
      <c r="M709">
        <f t="shared" si="105"/>
        <v>5</v>
      </c>
      <c r="N709">
        <f t="shared" si="105"/>
        <v>2</v>
      </c>
      <c r="O709">
        <f t="shared" si="106"/>
        <v>2006</v>
      </c>
      <c r="P709">
        <f t="shared" si="107"/>
        <v>12</v>
      </c>
      <c r="Q709">
        <f t="shared" si="108"/>
        <v>12</v>
      </c>
      <c r="R709">
        <f t="shared" si="109"/>
        <v>16</v>
      </c>
      <c r="S709">
        <f t="shared" si="110"/>
        <v>2</v>
      </c>
      <c r="T709" t="str">
        <f t="shared" si="111"/>
        <v/>
      </c>
    </row>
    <row r="710" spans="1:20" x14ac:dyDescent="0.3">
      <c r="A710" s="5" t="s">
        <v>729</v>
      </c>
      <c r="B710" s="6" t="s">
        <v>12</v>
      </c>
      <c r="C710" s="7" t="s">
        <v>8</v>
      </c>
      <c r="D710">
        <f t="shared" si="104"/>
        <v>1</v>
      </c>
      <c r="E710">
        <f t="shared" si="105"/>
        <v>8</v>
      </c>
      <c r="F710">
        <f t="shared" si="105"/>
        <v>2</v>
      </c>
      <c r="G710">
        <f t="shared" si="105"/>
        <v>6</v>
      </c>
      <c r="H710">
        <f t="shared" si="105"/>
        <v>2</v>
      </c>
      <c r="I710">
        <f t="shared" si="105"/>
        <v>6</v>
      </c>
      <c r="J710">
        <f t="shared" si="105"/>
        <v>3</v>
      </c>
      <c r="K710">
        <f t="shared" si="105"/>
        <v>0</v>
      </c>
      <c r="L710">
        <f t="shared" si="105"/>
        <v>5</v>
      </c>
      <c r="M710">
        <f t="shared" si="105"/>
        <v>2</v>
      </c>
      <c r="N710">
        <f t="shared" si="105"/>
        <v>5</v>
      </c>
      <c r="O710">
        <f t="shared" si="106"/>
        <v>2018</v>
      </c>
      <c r="P710">
        <f t="shared" si="107"/>
        <v>6</v>
      </c>
      <c r="Q710">
        <f t="shared" si="108"/>
        <v>26</v>
      </c>
      <c r="R710">
        <f t="shared" si="109"/>
        <v>4</v>
      </c>
      <c r="S710">
        <f t="shared" si="110"/>
        <v>5</v>
      </c>
      <c r="T710" t="str">
        <f t="shared" si="111"/>
        <v/>
      </c>
    </row>
    <row r="711" spans="1:20" x14ac:dyDescent="0.3">
      <c r="A711" s="8" t="s">
        <v>730</v>
      </c>
      <c r="B711" s="9" t="s">
        <v>10</v>
      </c>
      <c r="C711" s="10" t="s">
        <v>5</v>
      </c>
      <c r="D711">
        <f t="shared" si="104"/>
        <v>0</v>
      </c>
      <c r="E711">
        <f t="shared" si="105"/>
        <v>7</v>
      </c>
      <c r="F711">
        <f t="shared" si="105"/>
        <v>2</v>
      </c>
      <c r="G711">
        <f t="shared" si="105"/>
        <v>6</v>
      </c>
      <c r="H711">
        <f t="shared" si="105"/>
        <v>1</v>
      </c>
      <c r="I711">
        <f t="shared" si="105"/>
        <v>2</v>
      </c>
      <c r="J711">
        <f t="shared" si="105"/>
        <v>4</v>
      </c>
      <c r="K711">
        <f t="shared" si="105"/>
        <v>2</v>
      </c>
      <c r="L711">
        <f t="shared" si="105"/>
        <v>6</v>
      </c>
      <c r="M711">
        <f t="shared" si="105"/>
        <v>9</v>
      </c>
      <c r="N711">
        <f t="shared" si="105"/>
        <v>5</v>
      </c>
      <c r="O711">
        <f t="shared" si="106"/>
        <v>2007</v>
      </c>
      <c r="P711">
        <f t="shared" si="107"/>
        <v>6</v>
      </c>
      <c r="Q711">
        <f t="shared" si="108"/>
        <v>12</v>
      </c>
      <c r="R711">
        <f t="shared" si="109"/>
        <v>15</v>
      </c>
      <c r="S711">
        <f t="shared" si="110"/>
        <v>5</v>
      </c>
      <c r="T711" t="str">
        <f t="shared" si="111"/>
        <v/>
      </c>
    </row>
    <row r="712" spans="1:20" x14ac:dyDescent="0.3">
      <c r="A712" s="5" t="s">
        <v>731</v>
      </c>
      <c r="B712" s="6" t="s">
        <v>37</v>
      </c>
      <c r="C712" s="7" t="s">
        <v>5</v>
      </c>
      <c r="D712">
        <f t="shared" si="104"/>
        <v>0</v>
      </c>
      <c r="E712">
        <f t="shared" si="105"/>
        <v>8</v>
      </c>
      <c r="F712">
        <f t="shared" si="105"/>
        <v>3</v>
      </c>
      <c r="G712">
        <f t="shared" si="105"/>
        <v>0</v>
      </c>
      <c r="H712">
        <f t="shared" si="105"/>
        <v>0</v>
      </c>
      <c r="I712">
        <f t="shared" si="105"/>
        <v>6</v>
      </c>
      <c r="J712">
        <f t="shared" si="105"/>
        <v>7</v>
      </c>
      <c r="K712">
        <f t="shared" si="105"/>
        <v>5</v>
      </c>
      <c r="L712">
        <f t="shared" si="105"/>
        <v>5</v>
      </c>
      <c r="M712">
        <f t="shared" si="105"/>
        <v>7</v>
      </c>
      <c r="N712">
        <f t="shared" si="105"/>
        <v>7</v>
      </c>
      <c r="O712">
        <f t="shared" si="106"/>
        <v>2008</v>
      </c>
      <c r="P712">
        <f t="shared" si="107"/>
        <v>10</v>
      </c>
      <c r="Q712">
        <f t="shared" si="108"/>
        <v>6</v>
      </c>
      <c r="R712">
        <f t="shared" si="109"/>
        <v>14</v>
      </c>
      <c r="S712">
        <f t="shared" si="110"/>
        <v>7</v>
      </c>
      <c r="T712" t="str">
        <f t="shared" si="111"/>
        <v/>
      </c>
    </row>
    <row r="713" spans="1:20" x14ac:dyDescent="0.3">
      <c r="A713" s="8" t="s">
        <v>732</v>
      </c>
      <c r="B713" s="9" t="s">
        <v>16</v>
      </c>
      <c r="C713" s="10" t="s">
        <v>8</v>
      </c>
      <c r="D713">
        <f t="shared" si="104"/>
        <v>0</v>
      </c>
      <c r="E713">
        <f t="shared" si="105"/>
        <v>8</v>
      </c>
      <c r="F713">
        <f t="shared" si="105"/>
        <v>2</v>
      </c>
      <c r="G713">
        <f t="shared" si="105"/>
        <v>2</v>
      </c>
      <c r="H713">
        <f t="shared" si="105"/>
        <v>1</v>
      </c>
      <c r="I713">
        <f t="shared" si="105"/>
        <v>1</v>
      </c>
      <c r="J713">
        <f t="shared" si="105"/>
        <v>9</v>
      </c>
      <c r="K713">
        <f t="shared" si="105"/>
        <v>3</v>
      </c>
      <c r="L713">
        <f t="shared" si="105"/>
        <v>8</v>
      </c>
      <c r="M713">
        <f t="shared" si="105"/>
        <v>8</v>
      </c>
      <c r="N713">
        <f t="shared" si="105"/>
        <v>8</v>
      </c>
      <c r="O713">
        <f t="shared" si="106"/>
        <v>2008</v>
      </c>
      <c r="P713">
        <f t="shared" si="107"/>
        <v>2</v>
      </c>
      <c r="Q713">
        <f t="shared" si="108"/>
        <v>11</v>
      </c>
      <c r="R713">
        <f t="shared" si="109"/>
        <v>14</v>
      </c>
      <c r="S713">
        <f t="shared" si="110"/>
        <v>8</v>
      </c>
      <c r="T713" t="str">
        <f t="shared" si="111"/>
        <v/>
      </c>
    </row>
    <row r="714" spans="1:20" x14ac:dyDescent="0.3">
      <c r="A714" s="5" t="s">
        <v>733</v>
      </c>
      <c r="B714" s="6" t="s">
        <v>16</v>
      </c>
      <c r="C714" s="7" t="s">
        <v>5</v>
      </c>
      <c r="D714">
        <f t="shared" si="104"/>
        <v>0</v>
      </c>
      <c r="E714">
        <f t="shared" si="105"/>
        <v>5</v>
      </c>
      <c r="F714">
        <f t="shared" si="105"/>
        <v>2</v>
      </c>
      <c r="G714">
        <f t="shared" si="105"/>
        <v>2</v>
      </c>
      <c r="H714">
        <f t="shared" si="105"/>
        <v>0</v>
      </c>
      <c r="I714">
        <f t="shared" si="105"/>
        <v>1</v>
      </c>
      <c r="J714">
        <f t="shared" si="105"/>
        <v>9</v>
      </c>
      <c r="K714">
        <f t="shared" si="105"/>
        <v>2</v>
      </c>
      <c r="L714">
        <f t="shared" si="105"/>
        <v>9</v>
      </c>
      <c r="M714">
        <f t="shared" si="105"/>
        <v>4</v>
      </c>
      <c r="N714">
        <f t="shared" si="105"/>
        <v>8</v>
      </c>
      <c r="O714">
        <f t="shared" si="106"/>
        <v>2005</v>
      </c>
      <c r="P714">
        <f t="shared" si="107"/>
        <v>2</v>
      </c>
      <c r="Q714">
        <f t="shared" si="108"/>
        <v>1</v>
      </c>
      <c r="R714">
        <f t="shared" si="109"/>
        <v>17</v>
      </c>
      <c r="S714">
        <f t="shared" si="110"/>
        <v>8</v>
      </c>
      <c r="T714" t="str">
        <f t="shared" si="111"/>
        <v/>
      </c>
    </row>
    <row r="715" spans="1:20" x14ac:dyDescent="0.3">
      <c r="A715" s="8" t="s">
        <v>734</v>
      </c>
      <c r="B715" s="9" t="s">
        <v>25</v>
      </c>
      <c r="C715" s="10" t="s">
        <v>5</v>
      </c>
      <c r="D715">
        <f t="shared" si="104"/>
        <v>1</v>
      </c>
      <c r="E715">
        <f t="shared" si="105"/>
        <v>1</v>
      </c>
      <c r="F715">
        <f t="shared" si="105"/>
        <v>2</v>
      </c>
      <c r="G715">
        <f t="shared" si="105"/>
        <v>2</v>
      </c>
      <c r="H715">
        <f t="shared" si="105"/>
        <v>2</v>
      </c>
      <c r="I715">
        <f t="shared" si="105"/>
        <v>0</v>
      </c>
      <c r="J715">
        <f t="shared" si="105"/>
        <v>2</v>
      </c>
      <c r="K715">
        <f t="shared" si="105"/>
        <v>3</v>
      </c>
      <c r="L715">
        <f t="shared" si="105"/>
        <v>2</v>
      </c>
      <c r="M715">
        <f t="shared" si="105"/>
        <v>2</v>
      </c>
      <c r="N715">
        <f t="shared" si="105"/>
        <v>3</v>
      </c>
      <c r="O715">
        <f t="shared" si="106"/>
        <v>2011</v>
      </c>
      <c r="P715">
        <f t="shared" si="107"/>
        <v>2</v>
      </c>
      <c r="Q715">
        <f t="shared" si="108"/>
        <v>20</v>
      </c>
      <c r="R715">
        <f t="shared" si="109"/>
        <v>11</v>
      </c>
      <c r="S715">
        <f t="shared" si="110"/>
        <v>3</v>
      </c>
      <c r="T715" t="str">
        <f t="shared" si="111"/>
        <v/>
      </c>
    </row>
    <row r="716" spans="1:20" x14ac:dyDescent="0.3">
      <c r="A716" s="5" t="s">
        <v>735</v>
      </c>
      <c r="B716" s="6" t="s">
        <v>41</v>
      </c>
      <c r="C716" s="7" t="s">
        <v>5</v>
      </c>
      <c r="D716">
        <f t="shared" si="104"/>
        <v>1</v>
      </c>
      <c r="E716">
        <f t="shared" si="105"/>
        <v>8</v>
      </c>
      <c r="F716">
        <f t="shared" si="105"/>
        <v>3</v>
      </c>
      <c r="G716">
        <f t="shared" si="105"/>
        <v>2</v>
      </c>
      <c r="H716">
        <f t="shared" si="105"/>
        <v>0</v>
      </c>
      <c r="I716">
        <f t="shared" si="105"/>
        <v>2</v>
      </c>
      <c r="J716">
        <f t="shared" si="105"/>
        <v>1</v>
      </c>
      <c r="K716">
        <f t="shared" si="105"/>
        <v>5</v>
      </c>
      <c r="L716">
        <f t="shared" si="105"/>
        <v>4</v>
      </c>
      <c r="M716">
        <f t="shared" si="105"/>
        <v>0</v>
      </c>
      <c r="N716">
        <f t="shared" si="105"/>
        <v>4</v>
      </c>
      <c r="O716">
        <f t="shared" si="106"/>
        <v>2018</v>
      </c>
      <c r="P716">
        <f t="shared" si="107"/>
        <v>12</v>
      </c>
      <c r="Q716">
        <f t="shared" si="108"/>
        <v>2</v>
      </c>
      <c r="R716">
        <f t="shared" si="109"/>
        <v>4</v>
      </c>
      <c r="S716">
        <f t="shared" si="110"/>
        <v>4</v>
      </c>
      <c r="T716" t="str">
        <f t="shared" si="111"/>
        <v/>
      </c>
    </row>
    <row r="717" spans="1:20" x14ac:dyDescent="0.3">
      <c r="A717" s="8" t="s">
        <v>736</v>
      </c>
      <c r="B717" s="9" t="s">
        <v>4</v>
      </c>
      <c r="C717" s="10" t="s">
        <v>8</v>
      </c>
      <c r="D717">
        <f t="shared" si="104"/>
        <v>1</v>
      </c>
      <c r="E717">
        <f t="shared" si="105"/>
        <v>9</v>
      </c>
      <c r="F717">
        <f t="shared" si="105"/>
        <v>3</v>
      </c>
      <c r="G717">
        <f t="shared" si="105"/>
        <v>0</v>
      </c>
      <c r="H717">
        <f t="shared" si="105"/>
        <v>3</v>
      </c>
      <c r="I717">
        <f t="shared" si="105"/>
        <v>0</v>
      </c>
      <c r="J717">
        <f t="shared" si="105"/>
        <v>2</v>
      </c>
      <c r="K717">
        <f t="shared" si="105"/>
        <v>4</v>
      </c>
      <c r="L717">
        <f t="shared" si="105"/>
        <v>7</v>
      </c>
      <c r="M717">
        <f t="shared" si="105"/>
        <v>2</v>
      </c>
      <c r="N717">
        <f t="shared" si="105"/>
        <v>5</v>
      </c>
      <c r="O717">
        <f t="shared" si="106"/>
        <v>2019</v>
      </c>
      <c r="P717">
        <f t="shared" si="107"/>
        <v>10</v>
      </c>
      <c r="Q717">
        <f t="shared" si="108"/>
        <v>30</v>
      </c>
      <c r="R717">
        <f t="shared" si="109"/>
        <v>3</v>
      </c>
      <c r="S717">
        <f t="shared" si="110"/>
        <v>5</v>
      </c>
      <c r="T717" t="str">
        <f t="shared" si="111"/>
        <v/>
      </c>
    </row>
    <row r="718" spans="1:20" x14ac:dyDescent="0.3">
      <c r="A718" s="5" t="s">
        <v>737</v>
      </c>
      <c r="B718" s="6" t="s">
        <v>4</v>
      </c>
      <c r="C718" s="7" t="s">
        <v>8</v>
      </c>
      <c r="D718">
        <f t="shared" si="104"/>
        <v>1</v>
      </c>
      <c r="E718">
        <f t="shared" si="105"/>
        <v>6</v>
      </c>
      <c r="F718">
        <f t="shared" si="105"/>
        <v>2</v>
      </c>
      <c r="G718">
        <f t="shared" si="105"/>
        <v>9</v>
      </c>
      <c r="H718">
        <f t="shared" si="105"/>
        <v>1</v>
      </c>
      <c r="I718">
        <f t="shared" si="105"/>
        <v>3</v>
      </c>
      <c r="J718">
        <f t="shared" si="105"/>
        <v>5</v>
      </c>
      <c r="K718">
        <f t="shared" si="105"/>
        <v>2</v>
      </c>
      <c r="L718">
        <f t="shared" si="105"/>
        <v>6</v>
      </c>
      <c r="M718">
        <f t="shared" si="105"/>
        <v>7</v>
      </c>
      <c r="N718">
        <f t="shared" si="105"/>
        <v>6</v>
      </c>
      <c r="O718">
        <f t="shared" si="106"/>
        <v>2016</v>
      </c>
      <c r="P718">
        <f t="shared" si="107"/>
        <v>9</v>
      </c>
      <c r="Q718">
        <f t="shared" si="108"/>
        <v>13</v>
      </c>
      <c r="R718">
        <f t="shared" si="109"/>
        <v>6</v>
      </c>
      <c r="S718">
        <f t="shared" si="110"/>
        <v>6</v>
      </c>
      <c r="T718" t="str">
        <f t="shared" si="111"/>
        <v/>
      </c>
    </row>
    <row r="719" spans="1:20" x14ac:dyDescent="0.3">
      <c r="A719" s="8" t="s">
        <v>738</v>
      </c>
      <c r="B719" s="9" t="s">
        <v>41</v>
      </c>
      <c r="C719" s="10" t="s">
        <v>5</v>
      </c>
      <c r="D719">
        <f t="shared" si="104"/>
        <v>0</v>
      </c>
      <c r="E719">
        <f t="shared" si="105"/>
        <v>8</v>
      </c>
      <c r="F719">
        <f t="shared" si="105"/>
        <v>2</v>
      </c>
      <c r="G719">
        <f t="shared" si="105"/>
        <v>5</v>
      </c>
      <c r="H719">
        <f t="shared" si="105"/>
        <v>0</v>
      </c>
      <c r="I719">
        <f t="shared" si="105"/>
        <v>6</v>
      </c>
      <c r="J719">
        <f t="shared" si="105"/>
        <v>1</v>
      </c>
      <c r="K719">
        <f t="shared" si="105"/>
        <v>9</v>
      </c>
      <c r="L719">
        <f t="shared" si="105"/>
        <v>8</v>
      </c>
      <c r="M719">
        <f t="shared" si="105"/>
        <v>5</v>
      </c>
      <c r="N719">
        <f t="shared" si="105"/>
        <v>8</v>
      </c>
      <c r="O719">
        <f t="shared" si="106"/>
        <v>2008</v>
      </c>
      <c r="P719">
        <f t="shared" si="107"/>
        <v>5</v>
      </c>
      <c r="Q719">
        <f t="shared" si="108"/>
        <v>6</v>
      </c>
      <c r="R719">
        <f t="shared" si="109"/>
        <v>14</v>
      </c>
      <c r="S719">
        <f t="shared" si="110"/>
        <v>8</v>
      </c>
      <c r="T719" t="str">
        <f t="shared" si="111"/>
        <v/>
      </c>
    </row>
    <row r="720" spans="1:20" x14ac:dyDescent="0.3">
      <c r="A720" s="5" t="s">
        <v>739</v>
      </c>
      <c r="B720" s="6" t="s">
        <v>46</v>
      </c>
      <c r="C720" s="7" t="s">
        <v>8</v>
      </c>
      <c r="D720">
        <f t="shared" si="104"/>
        <v>0</v>
      </c>
      <c r="E720">
        <f t="shared" si="105"/>
        <v>5</v>
      </c>
      <c r="F720">
        <f t="shared" si="105"/>
        <v>2</v>
      </c>
      <c r="G720">
        <f t="shared" si="105"/>
        <v>6</v>
      </c>
      <c r="H720">
        <f t="shared" si="105"/>
        <v>3</v>
      </c>
      <c r="I720">
        <f t="shared" si="105"/>
        <v>0</v>
      </c>
      <c r="J720">
        <f t="shared" si="105"/>
        <v>1</v>
      </c>
      <c r="K720">
        <f t="shared" si="105"/>
        <v>6</v>
      </c>
      <c r="L720">
        <f t="shared" si="105"/>
        <v>5</v>
      </c>
      <c r="M720">
        <f t="shared" si="105"/>
        <v>6</v>
      </c>
      <c r="N720">
        <f t="shared" si="105"/>
        <v>0</v>
      </c>
      <c r="O720">
        <f t="shared" si="106"/>
        <v>2005</v>
      </c>
      <c r="P720">
        <f t="shared" si="107"/>
        <v>6</v>
      </c>
      <c r="Q720">
        <f t="shared" si="108"/>
        <v>30</v>
      </c>
      <c r="R720">
        <f t="shared" si="109"/>
        <v>17</v>
      </c>
      <c r="S720">
        <f t="shared" si="110"/>
        <v>0</v>
      </c>
      <c r="T720" t="str">
        <f t="shared" si="111"/>
        <v/>
      </c>
    </row>
    <row r="721" spans="1:20" x14ac:dyDescent="0.3">
      <c r="A721" s="8" t="s">
        <v>740</v>
      </c>
      <c r="B721" s="9" t="s">
        <v>27</v>
      </c>
      <c r="C721" s="10" t="s">
        <v>8</v>
      </c>
      <c r="D721">
        <f t="shared" si="104"/>
        <v>0</v>
      </c>
      <c r="E721">
        <f t="shared" si="105"/>
        <v>0</v>
      </c>
      <c r="F721">
        <f t="shared" si="105"/>
        <v>2</v>
      </c>
      <c r="G721">
        <f t="shared" si="105"/>
        <v>1</v>
      </c>
      <c r="H721">
        <f t="shared" si="105"/>
        <v>3</v>
      </c>
      <c r="I721">
        <f t="shared" si="105"/>
        <v>1</v>
      </c>
      <c r="J721">
        <f t="shared" si="105"/>
        <v>8</v>
      </c>
      <c r="K721">
        <f t="shared" si="105"/>
        <v>1</v>
      </c>
      <c r="L721">
        <f t="shared" si="105"/>
        <v>0</v>
      </c>
      <c r="M721">
        <f t="shared" si="105"/>
        <v>0</v>
      </c>
      <c r="N721">
        <f t="shared" si="105"/>
        <v>6</v>
      </c>
      <c r="O721">
        <f t="shared" si="106"/>
        <v>2000</v>
      </c>
      <c r="P721">
        <f t="shared" si="107"/>
        <v>1</v>
      </c>
      <c r="Q721">
        <f t="shared" si="108"/>
        <v>31</v>
      </c>
      <c r="R721">
        <f t="shared" si="109"/>
        <v>22</v>
      </c>
      <c r="S721">
        <f t="shared" si="110"/>
        <v>6</v>
      </c>
      <c r="T721" t="str">
        <f t="shared" si="111"/>
        <v/>
      </c>
    </row>
    <row r="722" spans="1:20" x14ac:dyDescent="0.3">
      <c r="A722" s="5" t="s">
        <v>741</v>
      </c>
      <c r="B722" s="6" t="s">
        <v>41</v>
      </c>
      <c r="C722" s="7" t="s">
        <v>8</v>
      </c>
      <c r="D722">
        <f t="shared" si="104"/>
        <v>0</v>
      </c>
      <c r="E722">
        <f t="shared" si="105"/>
        <v>8</v>
      </c>
      <c r="F722">
        <f t="shared" si="105"/>
        <v>3</v>
      </c>
      <c r="G722">
        <f t="shared" si="105"/>
        <v>2</v>
      </c>
      <c r="H722">
        <f t="shared" si="105"/>
        <v>2</v>
      </c>
      <c r="I722">
        <f t="shared" si="105"/>
        <v>7</v>
      </c>
      <c r="J722">
        <f t="shared" si="105"/>
        <v>6</v>
      </c>
      <c r="K722">
        <f t="shared" si="105"/>
        <v>0</v>
      </c>
      <c r="L722">
        <f t="shared" si="105"/>
        <v>3</v>
      </c>
      <c r="M722">
        <f t="shared" si="105"/>
        <v>6</v>
      </c>
      <c r="N722">
        <f t="shared" si="105"/>
        <v>1</v>
      </c>
      <c r="O722">
        <f t="shared" si="106"/>
        <v>2008</v>
      </c>
      <c r="P722">
        <f t="shared" si="107"/>
        <v>12</v>
      </c>
      <c r="Q722">
        <f t="shared" si="108"/>
        <v>27</v>
      </c>
      <c r="R722">
        <f t="shared" si="109"/>
        <v>14</v>
      </c>
      <c r="S722">
        <f t="shared" si="110"/>
        <v>1</v>
      </c>
      <c r="T722" t="str">
        <f t="shared" si="111"/>
        <v/>
      </c>
    </row>
    <row r="723" spans="1:20" x14ac:dyDescent="0.3">
      <c r="A723" s="8" t="s">
        <v>742</v>
      </c>
      <c r="B723" s="9" t="s">
        <v>7</v>
      </c>
      <c r="C723" s="10" t="s">
        <v>5</v>
      </c>
      <c r="D723">
        <f t="shared" si="104"/>
        <v>1</v>
      </c>
      <c r="E723">
        <f t="shared" si="105"/>
        <v>6</v>
      </c>
      <c r="F723">
        <f t="shared" si="105"/>
        <v>2</v>
      </c>
      <c r="G723">
        <f t="shared" si="105"/>
        <v>5</v>
      </c>
      <c r="H723">
        <f t="shared" si="105"/>
        <v>1</v>
      </c>
      <c r="I723">
        <f t="shared" si="105"/>
        <v>5</v>
      </c>
      <c r="J723">
        <f t="shared" si="105"/>
        <v>4</v>
      </c>
      <c r="K723">
        <f t="shared" si="105"/>
        <v>8</v>
      </c>
      <c r="L723">
        <f t="shared" si="105"/>
        <v>4</v>
      </c>
      <c r="M723">
        <f t="shared" si="105"/>
        <v>6</v>
      </c>
      <c r="N723">
        <f t="shared" si="105"/>
        <v>4</v>
      </c>
      <c r="O723">
        <f t="shared" si="106"/>
        <v>2016</v>
      </c>
      <c r="P723">
        <f t="shared" si="107"/>
        <v>5</v>
      </c>
      <c r="Q723">
        <f t="shared" si="108"/>
        <v>15</v>
      </c>
      <c r="R723">
        <f t="shared" si="109"/>
        <v>6</v>
      </c>
      <c r="S723">
        <f t="shared" si="110"/>
        <v>4</v>
      </c>
      <c r="T723" t="str">
        <f t="shared" si="111"/>
        <v/>
      </c>
    </row>
    <row r="724" spans="1:20" x14ac:dyDescent="0.3">
      <c r="A724" s="5" t="s">
        <v>743</v>
      </c>
      <c r="B724" s="6" t="s">
        <v>27</v>
      </c>
      <c r="C724" s="7" t="s">
        <v>8</v>
      </c>
      <c r="D724">
        <f t="shared" si="104"/>
        <v>1</v>
      </c>
      <c r="E724">
        <f t="shared" si="105"/>
        <v>0</v>
      </c>
      <c r="F724">
        <f t="shared" si="105"/>
        <v>2</v>
      </c>
      <c r="G724">
        <f t="shared" si="105"/>
        <v>9</v>
      </c>
      <c r="H724">
        <f t="shared" si="105"/>
        <v>2</v>
      </c>
      <c r="I724">
        <f t="shared" si="105"/>
        <v>7</v>
      </c>
      <c r="J724">
        <f t="shared" si="105"/>
        <v>0</v>
      </c>
      <c r="K724">
        <f t="shared" si="105"/>
        <v>7</v>
      </c>
      <c r="L724">
        <f t="shared" si="105"/>
        <v>3</v>
      </c>
      <c r="M724">
        <f t="shared" si="105"/>
        <v>9</v>
      </c>
      <c r="N724">
        <f t="shared" si="105"/>
        <v>8</v>
      </c>
      <c r="O724">
        <f t="shared" si="106"/>
        <v>2010</v>
      </c>
      <c r="P724">
        <f t="shared" si="107"/>
        <v>9</v>
      </c>
      <c r="Q724">
        <f t="shared" si="108"/>
        <v>27</v>
      </c>
      <c r="R724">
        <f t="shared" si="109"/>
        <v>12</v>
      </c>
      <c r="S724">
        <f t="shared" si="110"/>
        <v>8</v>
      </c>
      <c r="T724" t="str">
        <f t="shared" si="111"/>
        <v/>
      </c>
    </row>
    <row r="725" spans="1:20" x14ac:dyDescent="0.3">
      <c r="A725" s="8" t="s">
        <v>744</v>
      </c>
      <c r="B725" s="9" t="s">
        <v>27</v>
      </c>
      <c r="C725" s="10" t="s">
        <v>8</v>
      </c>
      <c r="D725">
        <f t="shared" si="104"/>
        <v>1</v>
      </c>
      <c r="E725">
        <f t="shared" si="105"/>
        <v>4</v>
      </c>
      <c r="F725">
        <f t="shared" si="105"/>
        <v>2</v>
      </c>
      <c r="G725">
        <f t="shared" si="105"/>
        <v>3</v>
      </c>
      <c r="H725">
        <f t="shared" si="105"/>
        <v>1</v>
      </c>
      <c r="I725">
        <f t="shared" si="105"/>
        <v>3</v>
      </c>
      <c r="J725">
        <f t="shared" si="105"/>
        <v>1</v>
      </c>
      <c r="K725">
        <f t="shared" si="105"/>
        <v>6</v>
      </c>
      <c r="L725">
        <f t="shared" si="105"/>
        <v>5</v>
      </c>
      <c r="M725">
        <f t="shared" si="105"/>
        <v>0</v>
      </c>
      <c r="N725">
        <f t="shared" si="105"/>
        <v>0</v>
      </c>
      <c r="O725">
        <f t="shared" si="106"/>
        <v>2014</v>
      </c>
      <c r="P725">
        <f t="shared" si="107"/>
        <v>3</v>
      </c>
      <c r="Q725">
        <f t="shared" si="108"/>
        <v>13</v>
      </c>
      <c r="R725">
        <f t="shared" si="109"/>
        <v>8</v>
      </c>
      <c r="S725">
        <f t="shared" si="110"/>
        <v>0</v>
      </c>
      <c r="T725" t="str">
        <f t="shared" si="111"/>
        <v/>
      </c>
    </row>
    <row r="726" spans="1:20" x14ac:dyDescent="0.3">
      <c r="A726" s="5" t="s">
        <v>745</v>
      </c>
      <c r="B726" s="6" t="s">
        <v>33</v>
      </c>
      <c r="C726" s="7" t="s">
        <v>5</v>
      </c>
      <c r="D726">
        <f t="shared" si="104"/>
        <v>2</v>
      </c>
      <c r="E726">
        <f t="shared" si="105"/>
        <v>1</v>
      </c>
      <c r="F726">
        <f t="shared" si="105"/>
        <v>2</v>
      </c>
      <c r="G726">
        <f t="shared" si="105"/>
        <v>2</v>
      </c>
      <c r="H726">
        <f t="shared" si="105"/>
        <v>2</v>
      </c>
      <c r="I726">
        <f t="shared" si="105"/>
        <v>6</v>
      </c>
      <c r="J726">
        <f t="shared" si="105"/>
        <v>7</v>
      </c>
      <c r="K726">
        <f t="shared" si="105"/>
        <v>8</v>
      </c>
      <c r="L726">
        <f t="shared" si="105"/>
        <v>6</v>
      </c>
      <c r="M726">
        <f t="shared" si="105"/>
        <v>8</v>
      </c>
      <c r="N726">
        <f t="shared" si="105"/>
        <v>2</v>
      </c>
      <c r="O726">
        <f t="shared" si="106"/>
        <v>2021</v>
      </c>
      <c r="P726">
        <f t="shared" si="107"/>
        <v>2</v>
      </c>
      <c r="Q726">
        <f t="shared" si="108"/>
        <v>26</v>
      </c>
      <c r="R726">
        <f t="shared" si="109"/>
        <v>1</v>
      </c>
      <c r="S726">
        <f t="shared" si="110"/>
        <v>2</v>
      </c>
      <c r="T726" t="str">
        <f t="shared" si="111"/>
        <v/>
      </c>
    </row>
    <row r="727" spans="1:20" x14ac:dyDescent="0.3">
      <c r="A727" s="8" t="s">
        <v>746</v>
      </c>
      <c r="B727" s="9" t="s">
        <v>39</v>
      </c>
      <c r="C727" s="10" t="s">
        <v>8</v>
      </c>
      <c r="D727">
        <f t="shared" si="104"/>
        <v>1</v>
      </c>
      <c r="E727">
        <f t="shared" si="105"/>
        <v>2</v>
      </c>
      <c r="F727">
        <f t="shared" si="105"/>
        <v>2</v>
      </c>
      <c r="G727">
        <f t="shared" si="105"/>
        <v>9</v>
      </c>
      <c r="H727">
        <f t="shared" si="105"/>
        <v>2</v>
      </c>
      <c r="I727">
        <f t="shared" si="105"/>
        <v>2</v>
      </c>
      <c r="J727">
        <f t="shared" si="105"/>
        <v>1</v>
      </c>
      <c r="K727">
        <f t="shared" si="105"/>
        <v>5</v>
      </c>
      <c r="L727">
        <f t="shared" si="105"/>
        <v>8</v>
      </c>
      <c r="M727">
        <f t="shared" si="105"/>
        <v>6</v>
      </c>
      <c r="N727">
        <f t="shared" si="105"/>
        <v>2</v>
      </c>
      <c r="O727">
        <f t="shared" si="106"/>
        <v>2012</v>
      </c>
      <c r="P727">
        <f t="shared" si="107"/>
        <v>9</v>
      </c>
      <c r="Q727">
        <f t="shared" si="108"/>
        <v>22</v>
      </c>
      <c r="R727">
        <f t="shared" si="109"/>
        <v>10</v>
      </c>
      <c r="S727">
        <f t="shared" si="110"/>
        <v>2</v>
      </c>
      <c r="T727" t="str">
        <f t="shared" si="111"/>
        <v/>
      </c>
    </row>
    <row r="728" spans="1:20" x14ac:dyDescent="0.3">
      <c r="A728" s="5" t="s">
        <v>747</v>
      </c>
      <c r="B728" s="6" t="s">
        <v>27</v>
      </c>
      <c r="C728" s="7" t="s">
        <v>8</v>
      </c>
      <c r="D728">
        <f t="shared" si="104"/>
        <v>0</v>
      </c>
      <c r="E728">
        <f t="shared" si="105"/>
        <v>7</v>
      </c>
      <c r="F728">
        <f t="shared" si="105"/>
        <v>2</v>
      </c>
      <c r="G728">
        <f t="shared" si="105"/>
        <v>8</v>
      </c>
      <c r="H728">
        <f t="shared" ref="E728:N791" si="112">MID($A728,H$1,1)*1</f>
        <v>2</v>
      </c>
      <c r="I728">
        <f t="shared" si="112"/>
        <v>9</v>
      </c>
      <c r="J728">
        <f t="shared" si="112"/>
        <v>8</v>
      </c>
      <c r="K728">
        <f t="shared" si="112"/>
        <v>2</v>
      </c>
      <c r="L728">
        <f t="shared" si="112"/>
        <v>5</v>
      </c>
      <c r="M728">
        <f t="shared" si="112"/>
        <v>9</v>
      </c>
      <c r="N728">
        <f t="shared" si="112"/>
        <v>8</v>
      </c>
      <c r="O728">
        <f t="shared" si="106"/>
        <v>2007</v>
      </c>
      <c r="P728">
        <f t="shared" si="107"/>
        <v>8</v>
      </c>
      <c r="Q728">
        <f t="shared" si="108"/>
        <v>29</v>
      </c>
      <c r="R728">
        <f t="shared" si="109"/>
        <v>15</v>
      </c>
      <c r="S728">
        <f t="shared" si="110"/>
        <v>8</v>
      </c>
      <c r="T728" t="str">
        <f t="shared" si="111"/>
        <v/>
      </c>
    </row>
    <row r="729" spans="1:20" x14ac:dyDescent="0.3">
      <c r="A729" s="8" t="s">
        <v>748</v>
      </c>
      <c r="B729" s="9" t="s">
        <v>43</v>
      </c>
      <c r="C729" s="10" t="s">
        <v>8</v>
      </c>
      <c r="D729">
        <f t="shared" si="104"/>
        <v>0</v>
      </c>
      <c r="E729">
        <f t="shared" si="112"/>
        <v>9</v>
      </c>
      <c r="F729">
        <f t="shared" si="112"/>
        <v>2</v>
      </c>
      <c r="G729">
        <f t="shared" si="112"/>
        <v>2</v>
      </c>
      <c r="H729">
        <f t="shared" si="112"/>
        <v>0</v>
      </c>
      <c r="I729">
        <f t="shared" si="112"/>
        <v>5</v>
      </c>
      <c r="J729">
        <f t="shared" si="112"/>
        <v>9</v>
      </c>
      <c r="K729">
        <f t="shared" si="112"/>
        <v>1</v>
      </c>
      <c r="L729">
        <f t="shared" si="112"/>
        <v>1</v>
      </c>
      <c r="M729">
        <f t="shared" si="112"/>
        <v>8</v>
      </c>
      <c r="N729">
        <f t="shared" si="112"/>
        <v>9</v>
      </c>
      <c r="O729">
        <f t="shared" si="106"/>
        <v>2009</v>
      </c>
      <c r="P729">
        <f t="shared" si="107"/>
        <v>2</v>
      </c>
      <c r="Q729">
        <f t="shared" si="108"/>
        <v>5</v>
      </c>
      <c r="R729">
        <f t="shared" si="109"/>
        <v>13</v>
      </c>
      <c r="S729">
        <f t="shared" si="110"/>
        <v>9</v>
      </c>
      <c r="T729" t="str">
        <f t="shared" si="111"/>
        <v/>
      </c>
    </row>
    <row r="730" spans="1:20" x14ac:dyDescent="0.3">
      <c r="A730" s="5" t="s">
        <v>749</v>
      </c>
      <c r="B730" s="6" t="s">
        <v>41</v>
      </c>
      <c r="C730" s="7" t="s">
        <v>8</v>
      </c>
      <c r="D730">
        <f t="shared" si="104"/>
        <v>2</v>
      </c>
      <c r="E730">
        <f t="shared" si="112"/>
        <v>1</v>
      </c>
      <c r="F730">
        <f t="shared" si="112"/>
        <v>2</v>
      </c>
      <c r="G730">
        <f t="shared" si="112"/>
        <v>3</v>
      </c>
      <c r="H730">
        <f t="shared" si="112"/>
        <v>0</v>
      </c>
      <c r="I730">
        <f t="shared" si="112"/>
        <v>1</v>
      </c>
      <c r="J730">
        <f t="shared" si="112"/>
        <v>1</v>
      </c>
      <c r="K730">
        <f t="shared" si="112"/>
        <v>7</v>
      </c>
      <c r="L730">
        <f t="shared" si="112"/>
        <v>4</v>
      </c>
      <c r="M730">
        <f t="shared" si="112"/>
        <v>6</v>
      </c>
      <c r="N730">
        <f t="shared" si="112"/>
        <v>9</v>
      </c>
      <c r="O730">
        <f t="shared" si="106"/>
        <v>2021</v>
      </c>
      <c r="P730">
        <f t="shared" si="107"/>
        <v>3</v>
      </c>
      <c r="Q730">
        <f t="shared" si="108"/>
        <v>1</v>
      </c>
      <c r="R730">
        <f t="shared" si="109"/>
        <v>1</v>
      </c>
      <c r="S730">
        <f t="shared" si="110"/>
        <v>9</v>
      </c>
      <c r="T730" t="str">
        <f t="shared" si="111"/>
        <v/>
      </c>
    </row>
    <row r="731" spans="1:20" x14ac:dyDescent="0.3">
      <c r="A731" s="8" t="s">
        <v>750</v>
      </c>
      <c r="B731" s="9" t="s">
        <v>37</v>
      </c>
      <c r="C731" s="10" t="s">
        <v>5</v>
      </c>
      <c r="D731">
        <f t="shared" si="104"/>
        <v>1</v>
      </c>
      <c r="E731">
        <f t="shared" si="112"/>
        <v>1</v>
      </c>
      <c r="F731">
        <f t="shared" si="112"/>
        <v>3</v>
      </c>
      <c r="G731">
        <f t="shared" si="112"/>
        <v>1</v>
      </c>
      <c r="H731">
        <f t="shared" si="112"/>
        <v>2</v>
      </c>
      <c r="I731">
        <f t="shared" si="112"/>
        <v>3</v>
      </c>
      <c r="J731">
        <f t="shared" si="112"/>
        <v>3</v>
      </c>
      <c r="K731">
        <f t="shared" si="112"/>
        <v>1</v>
      </c>
      <c r="L731">
        <f t="shared" si="112"/>
        <v>9</v>
      </c>
      <c r="M731">
        <f t="shared" si="112"/>
        <v>4</v>
      </c>
      <c r="N731">
        <f t="shared" si="112"/>
        <v>4</v>
      </c>
      <c r="O731">
        <f t="shared" si="106"/>
        <v>2011</v>
      </c>
      <c r="P731">
        <f t="shared" si="107"/>
        <v>11</v>
      </c>
      <c r="Q731">
        <f t="shared" si="108"/>
        <v>23</v>
      </c>
      <c r="R731">
        <f t="shared" si="109"/>
        <v>11</v>
      </c>
      <c r="S731">
        <f t="shared" si="110"/>
        <v>4</v>
      </c>
      <c r="T731" t="str">
        <f t="shared" si="111"/>
        <v/>
      </c>
    </row>
    <row r="732" spans="1:20" x14ac:dyDescent="0.3">
      <c r="A732" s="5" t="s">
        <v>751</v>
      </c>
      <c r="B732" s="6" t="s">
        <v>33</v>
      </c>
      <c r="C732" s="7" t="s">
        <v>5</v>
      </c>
      <c r="D732">
        <f t="shared" si="104"/>
        <v>0</v>
      </c>
      <c r="E732">
        <f t="shared" si="112"/>
        <v>9</v>
      </c>
      <c r="F732">
        <f t="shared" si="112"/>
        <v>2</v>
      </c>
      <c r="G732">
        <f t="shared" si="112"/>
        <v>4</v>
      </c>
      <c r="H732">
        <f t="shared" si="112"/>
        <v>0</v>
      </c>
      <c r="I732">
        <f t="shared" si="112"/>
        <v>6</v>
      </c>
      <c r="J732">
        <f t="shared" si="112"/>
        <v>2</v>
      </c>
      <c r="K732">
        <f t="shared" si="112"/>
        <v>9</v>
      </c>
      <c r="L732">
        <f t="shared" si="112"/>
        <v>6</v>
      </c>
      <c r="M732">
        <f t="shared" si="112"/>
        <v>6</v>
      </c>
      <c r="N732">
        <f t="shared" si="112"/>
        <v>6</v>
      </c>
      <c r="O732">
        <f t="shared" si="106"/>
        <v>2009</v>
      </c>
      <c r="P732">
        <f t="shared" si="107"/>
        <v>4</v>
      </c>
      <c r="Q732">
        <f t="shared" si="108"/>
        <v>6</v>
      </c>
      <c r="R732">
        <f t="shared" si="109"/>
        <v>13</v>
      </c>
      <c r="S732">
        <f t="shared" si="110"/>
        <v>6</v>
      </c>
      <c r="T732" t="str">
        <f t="shared" si="111"/>
        <v/>
      </c>
    </row>
    <row r="733" spans="1:20" x14ac:dyDescent="0.3">
      <c r="A733" s="8" t="s">
        <v>752</v>
      </c>
      <c r="B733" s="9" t="s">
        <v>35</v>
      </c>
      <c r="C733" s="10" t="s">
        <v>8</v>
      </c>
      <c r="D733">
        <f t="shared" si="104"/>
        <v>0</v>
      </c>
      <c r="E733">
        <f t="shared" si="112"/>
        <v>0</v>
      </c>
      <c r="F733">
        <f t="shared" si="112"/>
        <v>3</v>
      </c>
      <c r="G733">
        <f t="shared" si="112"/>
        <v>1</v>
      </c>
      <c r="H733">
        <f t="shared" si="112"/>
        <v>2</v>
      </c>
      <c r="I733">
        <f t="shared" si="112"/>
        <v>1</v>
      </c>
      <c r="J733">
        <f t="shared" si="112"/>
        <v>6</v>
      </c>
      <c r="K733">
        <f t="shared" si="112"/>
        <v>0</v>
      </c>
      <c r="L733">
        <f t="shared" si="112"/>
        <v>2</v>
      </c>
      <c r="M733">
        <f t="shared" si="112"/>
        <v>9</v>
      </c>
      <c r="N733">
        <f t="shared" si="112"/>
        <v>4</v>
      </c>
      <c r="O733">
        <f t="shared" si="106"/>
        <v>2000</v>
      </c>
      <c r="P733">
        <f t="shared" si="107"/>
        <v>11</v>
      </c>
      <c r="Q733">
        <f t="shared" si="108"/>
        <v>21</v>
      </c>
      <c r="R733">
        <f t="shared" si="109"/>
        <v>22</v>
      </c>
      <c r="S733">
        <f t="shared" si="110"/>
        <v>4</v>
      </c>
      <c r="T733" t="str">
        <f t="shared" si="111"/>
        <v/>
      </c>
    </row>
    <row r="734" spans="1:20" x14ac:dyDescent="0.3">
      <c r="A734" s="5" t="s">
        <v>753</v>
      </c>
      <c r="B734" s="6" t="s">
        <v>46</v>
      </c>
      <c r="C734" s="7" t="s">
        <v>5</v>
      </c>
      <c r="D734">
        <f t="shared" si="104"/>
        <v>0</v>
      </c>
      <c r="E734">
        <f t="shared" si="112"/>
        <v>8</v>
      </c>
      <c r="F734">
        <f t="shared" si="112"/>
        <v>2</v>
      </c>
      <c r="G734">
        <f t="shared" si="112"/>
        <v>8</v>
      </c>
      <c r="H734">
        <f t="shared" si="112"/>
        <v>1</v>
      </c>
      <c r="I734">
        <f t="shared" si="112"/>
        <v>1</v>
      </c>
      <c r="J734">
        <f t="shared" si="112"/>
        <v>1</v>
      </c>
      <c r="K734">
        <f t="shared" si="112"/>
        <v>0</v>
      </c>
      <c r="L734">
        <f t="shared" si="112"/>
        <v>8</v>
      </c>
      <c r="M734">
        <f t="shared" si="112"/>
        <v>3</v>
      </c>
      <c r="N734">
        <f t="shared" si="112"/>
        <v>2</v>
      </c>
      <c r="O734">
        <f t="shared" si="106"/>
        <v>2008</v>
      </c>
      <c r="P734">
        <f t="shared" si="107"/>
        <v>8</v>
      </c>
      <c r="Q734">
        <f t="shared" si="108"/>
        <v>11</v>
      </c>
      <c r="R734">
        <f t="shared" si="109"/>
        <v>14</v>
      </c>
      <c r="S734">
        <f t="shared" si="110"/>
        <v>2</v>
      </c>
      <c r="T734" t="str">
        <f t="shared" si="111"/>
        <v/>
      </c>
    </row>
    <row r="735" spans="1:20" x14ac:dyDescent="0.3">
      <c r="A735" s="8" t="s">
        <v>754</v>
      </c>
      <c r="B735" s="9" t="s">
        <v>39</v>
      </c>
      <c r="C735" s="10" t="s">
        <v>8</v>
      </c>
      <c r="D735">
        <f t="shared" si="104"/>
        <v>0</v>
      </c>
      <c r="E735">
        <f t="shared" si="112"/>
        <v>5</v>
      </c>
      <c r="F735">
        <f t="shared" si="112"/>
        <v>2</v>
      </c>
      <c r="G735">
        <f t="shared" si="112"/>
        <v>2</v>
      </c>
      <c r="H735">
        <f t="shared" si="112"/>
        <v>1</v>
      </c>
      <c r="I735">
        <f t="shared" si="112"/>
        <v>2</v>
      </c>
      <c r="J735">
        <f t="shared" si="112"/>
        <v>5</v>
      </c>
      <c r="K735">
        <f t="shared" si="112"/>
        <v>9</v>
      </c>
      <c r="L735">
        <f t="shared" si="112"/>
        <v>1</v>
      </c>
      <c r="M735">
        <f t="shared" si="112"/>
        <v>6</v>
      </c>
      <c r="N735">
        <f t="shared" si="112"/>
        <v>1</v>
      </c>
      <c r="O735">
        <f t="shared" si="106"/>
        <v>2005</v>
      </c>
      <c r="P735">
        <f t="shared" si="107"/>
        <v>2</v>
      </c>
      <c r="Q735">
        <f t="shared" si="108"/>
        <v>12</v>
      </c>
      <c r="R735">
        <f t="shared" si="109"/>
        <v>17</v>
      </c>
      <c r="S735">
        <f t="shared" si="110"/>
        <v>1</v>
      </c>
      <c r="T735" t="str">
        <f t="shared" si="111"/>
        <v/>
      </c>
    </row>
    <row r="736" spans="1:20" x14ac:dyDescent="0.3">
      <c r="A736" s="5" t="s">
        <v>755</v>
      </c>
      <c r="B736" s="6" t="s">
        <v>23</v>
      </c>
      <c r="C736" s="7" t="s">
        <v>5</v>
      </c>
      <c r="D736">
        <f t="shared" si="104"/>
        <v>1</v>
      </c>
      <c r="E736">
        <f t="shared" si="112"/>
        <v>6</v>
      </c>
      <c r="F736">
        <f t="shared" si="112"/>
        <v>2</v>
      </c>
      <c r="G736">
        <f t="shared" si="112"/>
        <v>1</v>
      </c>
      <c r="H736">
        <f t="shared" si="112"/>
        <v>2</v>
      </c>
      <c r="I736">
        <f t="shared" si="112"/>
        <v>4</v>
      </c>
      <c r="J736">
        <f t="shared" si="112"/>
        <v>7</v>
      </c>
      <c r="K736">
        <f t="shared" si="112"/>
        <v>9</v>
      </c>
      <c r="L736">
        <f t="shared" si="112"/>
        <v>6</v>
      </c>
      <c r="M736">
        <f t="shared" si="112"/>
        <v>7</v>
      </c>
      <c r="N736">
        <f t="shared" si="112"/>
        <v>7</v>
      </c>
      <c r="O736">
        <f t="shared" si="106"/>
        <v>2016</v>
      </c>
      <c r="P736">
        <f t="shared" si="107"/>
        <v>1</v>
      </c>
      <c r="Q736">
        <f t="shared" si="108"/>
        <v>24</v>
      </c>
      <c r="R736">
        <f t="shared" si="109"/>
        <v>6</v>
      </c>
      <c r="S736">
        <f t="shared" si="110"/>
        <v>7</v>
      </c>
      <c r="T736" t="str">
        <f t="shared" si="111"/>
        <v/>
      </c>
    </row>
    <row r="737" spans="1:20" x14ac:dyDescent="0.3">
      <c r="A737" s="8" t="s">
        <v>756</v>
      </c>
      <c r="B737" s="9" t="s">
        <v>46</v>
      </c>
      <c r="C737" s="10" t="s">
        <v>5</v>
      </c>
      <c r="D737">
        <f t="shared" si="104"/>
        <v>1</v>
      </c>
      <c r="E737">
        <f t="shared" si="112"/>
        <v>5</v>
      </c>
      <c r="F737">
        <f t="shared" si="112"/>
        <v>3</v>
      </c>
      <c r="G737">
        <f t="shared" si="112"/>
        <v>0</v>
      </c>
      <c r="H737">
        <f t="shared" si="112"/>
        <v>0</v>
      </c>
      <c r="I737">
        <f t="shared" si="112"/>
        <v>6</v>
      </c>
      <c r="J737">
        <f t="shared" si="112"/>
        <v>1</v>
      </c>
      <c r="K737">
        <f t="shared" si="112"/>
        <v>8</v>
      </c>
      <c r="L737">
        <f t="shared" si="112"/>
        <v>0</v>
      </c>
      <c r="M737">
        <f t="shared" si="112"/>
        <v>1</v>
      </c>
      <c r="N737">
        <f t="shared" si="112"/>
        <v>3</v>
      </c>
      <c r="O737">
        <f t="shared" si="106"/>
        <v>2015</v>
      </c>
      <c r="P737">
        <f t="shared" si="107"/>
        <v>10</v>
      </c>
      <c r="Q737">
        <f t="shared" si="108"/>
        <v>6</v>
      </c>
      <c r="R737">
        <f t="shared" si="109"/>
        <v>7</v>
      </c>
      <c r="S737">
        <f t="shared" si="110"/>
        <v>3</v>
      </c>
      <c r="T737" t="str">
        <f t="shared" si="111"/>
        <v/>
      </c>
    </row>
    <row r="738" spans="1:20" x14ac:dyDescent="0.3">
      <c r="A738" s="5" t="s">
        <v>757</v>
      </c>
      <c r="B738" s="6" t="s">
        <v>7</v>
      </c>
      <c r="C738" s="7" t="s">
        <v>5</v>
      </c>
      <c r="D738">
        <f t="shared" si="104"/>
        <v>1</v>
      </c>
      <c r="E738">
        <f t="shared" si="112"/>
        <v>5</v>
      </c>
      <c r="F738">
        <f t="shared" si="112"/>
        <v>2</v>
      </c>
      <c r="G738">
        <f t="shared" si="112"/>
        <v>9</v>
      </c>
      <c r="H738">
        <f t="shared" si="112"/>
        <v>1</v>
      </c>
      <c r="I738">
        <f t="shared" si="112"/>
        <v>8</v>
      </c>
      <c r="J738">
        <f t="shared" si="112"/>
        <v>0</v>
      </c>
      <c r="K738">
        <f t="shared" si="112"/>
        <v>1</v>
      </c>
      <c r="L738">
        <f t="shared" si="112"/>
        <v>3</v>
      </c>
      <c r="M738">
        <f t="shared" si="112"/>
        <v>9</v>
      </c>
      <c r="N738">
        <f t="shared" si="112"/>
        <v>5</v>
      </c>
      <c r="O738">
        <f t="shared" si="106"/>
        <v>2015</v>
      </c>
      <c r="P738">
        <f t="shared" si="107"/>
        <v>9</v>
      </c>
      <c r="Q738">
        <f t="shared" si="108"/>
        <v>18</v>
      </c>
      <c r="R738">
        <f t="shared" si="109"/>
        <v>7</v>
      </c>
      <c r="S738">
        <f t="shared" si="110"/>
        <v>5</v>
      </c>
      <c r="T738" t="str">
        <f t="shared" si="111"/>
        <v/>
      </c>
    </row>
    <row r="739" spans="1:20" x14ac:dyDescent="0.3">
      <c r="A739" s="8" t="s">
        <v>758</v>
      </c>
      <c r="B739" s="9" t="s">
        <v>43</v>
      </c>
      <c r="C739" s="10" t="s">
        <v>8</v>
      </c>
      <c r="D739">
        <f t="shared" si="104"/>
        <v>1</v>
      </c>
      <c r="E739">
        <f t="shared" si="112"/>
        <v>9</v>
      </c>
      <c r="F739">
        <f t="shared" si="112"/>
        <v>3</v>
      </c>
      <c r="G739">
        <f t="shared" si="112"/>
        <v>0</v>
      </c>
      <c r="H739">
        <f t="shared" si="112"/>
        <v>1</v>
      </c>
      <c r="I739">
        <f t="shared" si="112"/>
        <v>5</v>
      </c>
      <c r="J739">
        <f t="shared" si="112"/>
        <v>2</v>
      </c>
      <c r="K739">
        <f t="shared" si="112"/>
        <v>1</v>
      </c>
      <c r="L739">
        <f t="shared" si="112"/>
        <v>3</v>
      </c>
      <c r="M739">
        <f t="shared" si="112"/>
        <v>7</v>
      </c>
      <c r="N739">
        <f t="shared" si="112"/>
        <v>8</v>
      </c>
      <c r="O739">
        <f t="shared" si="106"/>
        <v>2019</v>
      </c>
      <c r="P739">
        <f t="shared" si="107"/>
        <v>10</v>
      </c>
      <c r="Q739">
        <f t="shared" si="108"/>
        <v>15</v>
      </c>
      <c r="R739">
        <f t="shared" si="109"/>
        <v>3</v>
      </c>
      <c r="S739">
        <f t="shared" si="110"/>
        <v>8</v>
      </c>
      <c r="T739" t="str">
        <f t="shared" si="111"/>
        <v/>
      </c>
    </row>
    <row r="740" spans="1:20" x14ac:dyDescent="0.3">
      <c r="A740" s="5" t="s">
        <v>759</v>
      </c>
      <c r="B740" s="6" t="s">
        <v>25</v>
      </c>
      <c r="C740" s="7" t="s">
        <v>5</v>
      </c>
      <c r="D740">
        <f t="shared" si="104"/>
        <v>0</v>
      </c>
      <c r="E740">
        <f t="shared" si="112"/>
        <v>3</v>
      </c>
      <c r="F740">
        <f t="shared" si="112"/>
        <v>2</v>
      </c>
      <c r="G740">
        <f t="shared" si="112"/>
        <v>1</v>
      </c>
      <c r="H740">
        <f t="shared" si="112"/>
        <v>1</v>
      </c>
      <c r="I740">
        <f t="shared" si="112"/>
        <v>4</v>
      </c>
      <c r="J740">
        <f t="shared" si="112"/>
        <v>1</v>
      </c>
      <c r="K740">
        <f t="shared" si="112"/>
        <v>3</v>
      </c>
      <c r="L740">
        <f t="shared" si="112"/>
        <v>3</v>
      </c>
      <c r="M740">
        <f t="shared" si="112"/>
        <v>6</v>
      </c>
      <c r="N740">
        <f t="shared" si="112"/>
        <v>0</v>
      </c>
      <c r="O740">
        <f t="shared" si="106"/>
        <v>2003</v>
      </c>
      <c r="P740">
        <f t="shared" si="107"/>
        <v>1</v>
      </c>
      <c r="Q740">
        <f t="shared" si="108"/>
        <v>14</v>
      </c>
      <c r="R740">
        <f t="shared" si="109"/>
        <v>19</v>
      </c>
      <c r="S740">
        <f t="shared" si="110"/>
        <v>0</v>
      </c>
      <c r="T740" t="str">
        <f t="shared" si="111"/>
        <v/>
      </c>
    </row>
    <row r="741" spans="1:20" x14ac:dyDescent="0.3">
      <c r="A741" s="8" t="s">
        <v>760</v>
      </c>
      <c r="B741" s="9" t="s">
        <v>23</v>
      </c>
      <c r="C741" s="10" t="s">
        <v>5</v>
      </c>
      <c r="D741">
        <f t="shared" si="104"/>
        <v>0</v>
      </c>
      <c r="E741">
        <f t="shared" si="112"/>
        <v>6</v>
      </c>
      <c r="F741">
        <f t="shared" si="112"/>
        <v>2</v>
      </c>
      <c r="G741">
        <f t="shared" si="112"/>
        <v>4</v>
      </c>
      <c r="H741">
        <f t="shared" si="112"/>
        <v>2</v>
      </c>
      <c r="I741">
        <f t="shared" si="112"/>
        <v>1</v>
      </c>
      <c r="J741">
        <f t="shared" si="112"/>
        <v>2</v>
      </c>
      <c r="K741">
        <f t="shared" si="112"/>
        <v>5</v>
      </c>
      <c r="L741">
        <f t="shared" si="112"/>
        <v>7</v>
      </c>
      <c r="M741">
        <f t="shared" si="112"/>
        <v>8</v>
      </c>
      <c r="N741">
        <f t="shared" si="112"/>
        <v>7</v>
      </c>
      <c r="O741">
        <f t="shared" si="106"/>
        <v>2006</v>
      </c>
      <c r="P741">
        <f t="shared" si="107"/>
        <v>4</v>
      </c>
      <c r="Q741">
        <f t="shared" si="108"/>
        <v>21</v>
      </c>
      <c r="R741">
        <f t="shared" si="109"/>
        <v>16</v>
      </c>
      <c r="S741">
        <f t="shared" si="110"/>
        <v>7</v>
      </c>
      <c r="T741" t="str">
        <f t="shared" si="111"/>
        <v/>
      </c>
    </row>
    <row r="742" spans="1:20" x14ac:dyDescent="0.3">
      <c r="A742" s="5" t="s">
        <v>761</v>
      </c>
      <c r="B742" s="6" t="s">
        <v>39</v>
      </c>
      <c r="C742" s="7" t="s">
        <v>5</v>
      </c>
      <c r="D742">
        <f t="shared" si="104"/>
        <v>0</v>
      </c>
      <c r="E742">
        <f t="shared" si="112"/>
        <v>3</v>
      </c>
      <c r="F742">
        <f t="shared" si="112"/>
        <v>2</v>
      </c>
      <c r="G742">
        <f t="shared" si="112"/>
        <v>5</v>
      </c>
      <c r="H742">
        <f t="shared" si="112"/>
        <v>2</v>
      </c>
      <c r="I742">
        <f t="shared" si="112"/>
        <v>8</v>
      </c>
      <c r="J742">
        <f t="shared" si="112"/>
        <v>1</v>
      </c>
      <c r="K742">
        <f t="shared" si="112"/>
        <v>6</v>
      </c>
      <c r="L742">
        <f t="shared" si="112"/>
        <v>2</v>
      </c>
      <c r="M742">
        <f t="shared" si="112"/>
        <v>8</v>
      </c>
      <c r="N742">
        <f t="shared" si="112"/>
        <v>9</v>
      </c>
      <c r="O742">
        <f t="shared" si="106"/>
        <v>2003</v>
      </c>
      <c r="P742">
        <f t="shared" si="107"/>
        <v>5</v>
      </c>
      <c r="Q742">
        <f t="shared" si="108"/>
        <v>28</v>
      </c>
      <c r="R742">
        <f t="shared" si="109"/>
        <v>19</v>
      </c>
      <c r="S742">
        <f t="shared" si="110"/>
        <v>9</v>
      </c>
      <c r="T742" t="str">
        <f t="shared" si="111"/>
        <v/>
      </c>
    </row>
    <row r="743" spans="1:20" x14ac:dyDescent="0.3">
      <c r="A743" s="8" t="s">
        <v>762</v>
      </c>
      <c r="B743" s="9" t="s">
        <v>25</v>
      </c>
      <c r="C743" s="10" t="s">
        <v>5</v>
      </c>
      <c r="D743">
        <f t="shared" si="104"/>
        <v>1</v>
      </c>
      <c r="E743">
        <f t="shared" si="112"/>
        <v>6</v>
      </c>
      <c r="F743">
        <f t="shared" si="112"/>
        <v>2</v>
      </c>
      <c r="G743">
        <f t="shared" si="112"/>
        <v>9</v>
      </c>
      <c r="H743">
        <f t="shared" si="112"/>
        <v>2</v>
      </c>
      <c r="I743">
        <f t="shared" si="112"/>
        <v>9</v>
      </c>
      <c r="J743">
        <f t="shared" si="112"/>
        <v>2</v>
      </c>
      <c r="K743">
        <f t="shared" si="112"/>
        <v>4</v>
      </c>
      <c r="L743">
        <f t="shared" si="112"/>
        <v>2</v>
      </c>
      <c r="M743">
        <f t="shared" si="112"/>
        <v>2</v>
      </c>
      <c r="N743">
        <f t="shared" si="112"/>
        <v>9</v>
      </c>
      <c r="O743">
        <f t="shared" si="106"/>
        <v>2016</v>
      </c>
      <c r="P743">
        <f t="shared" si="107"/>
        <v>9</v>
      </c>
      <c r="Q743">
        <f t="shared" si="108"/>
        <v>29</v>
      </c>
      <c r="R743">
        <f t="shared" si="109"/>
        <v>6</v>
      </c>
      <c r="S743">
        <f t="shared" si="110"/>
        <v>9</v>
      </c>
      <c r="T743" t="str">
        <f t="shared" si="111"/>
        <v/>
      </c>
    </row>
    <row r="744" spans="1:20" x14ac:dyDescent="0.3">
      <c r="A744" s="5" t="s">
        <v>763</v>
      </c>
      <c r="B744" s="6" t="s">
        <v>37</v>
      </c>
      <c r="C744" s="7" t="s">
        <v>8</v>
      </c>
      <c r="D744">
        <f t="shared" ref="D744:D807" si="113">MID($A744,D$1,1)*1</f>
        <v>0</v>
      </c>
      <c r="E744">
        <f t="shared" si="112"/>
        <v>0</v>
      </c>
      <c r="F744">
        <f t="shared" si="112"/>
        <v>2</v>
      </c>
      <c r="G744">
        <f t="shared" si="112"/>
        <v>7</v>
      </c>
      <c r="H744">
        <f t="shared" si="112"/>
        <v>2</v>
      </c>
      <c r="I744">
        <f t="shared" si="112"/>
        <v>7</v>
      </c>
      <c r="J744">
        <f t="shared" si="112"/>
        <v>5</v>
      </c>
      <c r="K744">
        <f t="shared" si="112"/>
        <v>7</v>
      </c>
      <c r="L744">
        <f t="shared" si="112"/>
        <v>7</v>
      </c>
      <c r="M744">
        <f t="shared" si="112"/>
        <v>7</v>
      </c>
      <c r="N744">
        <f t="shared" si="112"/>
        <v>4</v>
      </c>
      <c r="O744">
        <f t="shared" si="106"/>
        <v>2000</v>
      </c>
      <c r="P744">
        <f t="shared" si="107"/>
        <v>7</v>
      </c>
      <c r="Q744">
        <f t="shared" si="108"/>
        <v>27</v>
      </c>
      <c r="R744">
        <f t="shared" si="109"/>
        <v>22</v>
      </c>
      <c r="S744">
        <f t="shared" si="110"/>
        <v>4</v>
      </c>
      <c r="T744" t="str">
        <f t="shared" si="111"/>
        <v/>
      </c>
    </row>
    <row r="745" spans="1:20" x14ac:dyDescent="0.3">
      <c r="A745" s="8" t="s">
        <v>764</v>
      </c>
      <c r="B745" s="9" t="s">
        <v>25</v>
      </c>
      <c r="C745" s="10" t="s">
        <v>8</v>
      </c>
      <c r="D745">
        <f t="shared" si="113"/>
        <v>0</v>
      </c>
      <c r="E745">
        <f t="shared" si="112"/>
        <v>6</v>
      </c>
      <c r="F745">
        <f t="shared" si="112"/>
        <v>2</v>
      </c>
      <c r="G745">
        <f t="shared" si="112"/>
        <v>5</v>
      </c>
      <c r="H745">
        <f t="shared" si="112"/>
        <v>2</v>
      </c>
      <c r="I745">
        <f t="shared" si="112"/>
        <v>1</v>
      </c>
      <c r="J745">
        <f t="shared" si="112"/>
        <v>4</v>
      </c>
      <c r="K745">
        <f t="shared" si="112"/>
        <v>3</v>
      </c>
      <c r="L745">
        <f t="shared" si="112"/>
        <v>2</v>
      </c>
      <c r="M745">
        <f t="shared" si="112"/>
        <v>1</v>
      </c>
      <c r="N745">
        <f t="shared" si="112"/>
        <v>8</v>
      </c>
      <c r="O745">
        <f t="shared" si="106"/>
        <v>2006</v>
      </c>
      <c r="P745">
        <f t="shared" si="107"/>
        <v>5</v>
      </c>
      <c r="Q745">
        <f t="shared" si="108"/>
        <v>21</v>
      </c>
      <c r="R745">
        <f t="shared" si="109"/>
        <v>16</v>
      </c>
      <c r="S745">
        <f t="shared" si="110"/>
        <v>8</v>
      </c>
      <c r="T745" t="str">
        <f t="shared" si="111"/>
        <v/>
      </c>
    </row>
    <row r="746" spans="1:20" x14ac:dyDescent="0.3">
      <c r="A746" s="5" t="s">
        <v>765</v>
      </c>
      <c r="B746" s="6" t="s">
        <v>25</v>
      </c>
      <c r="C746" s="7" t="s">
        <v>8</v>
      </c>
      <c r="D746">
        <f t="shared" si="113"/>
        <v>1</v>
      </c>
      <c r="E746">
        <f t="shared" si="112"/>
        <v>2</v>
      </c>
      <c r="F746">
        <f t="shared" si="112"/>
        <v>2</v>
      </c>
      <c r="G746">
        <f t="shared" si="112"/>
        <v>4</v>
      </c>
      <c r="H746">
        <f t="shared" si="112"/>
        <v>1</v>
      </c>
      <c r="I746">
        <f t="shared" si="112"/>
        <v>7</v>
      </c>
      <c r="J746">
        <f t="shared" si="112"/>
        <v>8</v>
      </c>
      <c r="K746">
        <f t="shared" si="112"/>
        <v>3</v>
      </c>
      <c r="L746">
        <f t="shared" si="112"/>
        <v>0</v>
      </c>
      <c r="M746">
        <f t="shared" si="112"/>
        <v>0</v>
      </c>
      <c r="N746">
        <f t="shared" si="112"/>
        <v>8</v>
      </c>
      <c r="O746">
        <f t="shared" si="106"/>
        <v>2012</v>
      </c>
      <c r="P746">
        <f t="shared" si="107"/>
        <v>4</v>
      </c>
      <c r="Q746">
        <f t="shared" si="108"/>
        <v>17</v>
      </c>
      <c r="R746">
        <f t="shared" si="109"/>
        <v>10</v>
      </c>
      <c r="S746">
        <f t="shared" si="110"/>
        <v>8</v>
      </c>
      <c r="T746" t="str">
        <f t="shared" si="111"/>
        <v/>
      </c>
    </row>
    <row r="747" spans="1:20" x14ac:dyDescent="0.3">
      <c r="A747" s="8" t="s">
        <v>766</v>
      </c>
      <c r="B747" s="9" t="s">
        <v>43</v>
      </c>
      <c r="C747" s="10" t="s">
        <v>8</v>
      </c>
      <c r="D747">
        <f t="shared" si="113"/>
        <v>1</v>
      </c>
      <c r="E747">
        <f t="shared" si="112"/>
        <v>7</v>
      </c>
      <c r="F747">
        <f t="shared" si="112"/>
        <v>2</v>
      </c>
      <c r="G747">
        <f t="shared" si="112"/>
        <v>5</v>
      </c>
      <c r="H747">
        <f t="shared" si="112"/>
        <v>0</v>
      </c>
      <c r="I747">
        <f t="shared" si="112"/>
        <v>1</v>
      </c>
      <c r="J747">
        <f t="shared" si="112"/>
        <v>1</v>
      </c>
      <c r="K747">
        <f t="shared" si="112"/>
        <v>9</v>
      </c>
      <c r="L747">
        <f t="shared" si="112"/>
        <v>6</v>
      </c>
      <c r="M747">
        <f t="shared" si="112"/>
        <v>0</v>
      </c>
      <c r="N747">
        <f t="shared" si="112"/>
        <v>2</v>
      </c>
      <c r="O747">
        <f t="shared" si="106"/>
        <v>2017</v>
      </c>
      <c r="P747">
        <f t="shared" si="107"/>
        <v>5</v>
      </c>
      <c r="Q747">
        <f t="shared" si="108"/>
        <v>1</v>
      </c>
      <c r="R747">
        <f t="shared" si="109"/>
        <v>5</v>
      </c>
      <c r="S747">
        <f t="shared" si="110"/>
        <v>2</v>
      </c>
      <c r="T747" t="str">
        <f t="shared" si="111"/>
        <v/>
      </c>
    </row>
    <row r="748" spans="1:20" x14ac:dyDescent="0.3">
      <c r="A748" s="5" t="s">
        <v>767</v>
      </c>
      <c r="B748" s="6" t="s">
        <v>7</v>
      </c>
      <c r="C748" s="7" t="s">
        <v>8</v>
      </c>
      <c r="D748">
        <f t="shared" si="113"/>
        <v>1</v>
      </c>
      <c r="E748">
        <f t="shared" si="112"/>
        <v>5</v>
      </c>
      <c r="F748">
        <f t="shared" si="112"/>
        <v>3</v>
      </c>
      <c r="G748">
        <f t="shared" si="112"/>
        <v>1</v>
      </c>
      <c r="H748">
        <f t="shared" si="112"/>
        <v>2</v>
      </c>
      <c r="I748">
        <f t="shared" si="112"/>
        <v>6</v>
      </c>
      <c r="J748">
        <f t="shared" si="112"/>
        <v>2</v>
      </c>
      <c r="K748">
        <f t="shared" si="112"/>
        <v>4</v>
      </c>
      <c r="L748">
        <f t="shared" si="112"/>
        <v>2</v>
      </c>
      <c r="M748">
        <f t="shared" si="112"/>
        <v>4</v>
      </c>
      <c r="N748">
        <f t="shared" si="112"/>
        <v>0</v>
      </c>
      <c r="O748">
        <f t="shared" si="106"/>
        <v>2015</v>
      </c>
      <c r="P748">
        <f t="shared" si="107"/>
        <v>11</v>
      </c>
      <c r="Q748">
        <f t="shared" si="108"/>
        <v>26</v>
      </c>
      <c r="R748">
        <f t="shared" si="109"/>
        <v>7</v>
      </c>
      <c r="S748">
        <f t="shared" si="110"/>
        <v>0</v>
      </c>
      <c r="T748" t="str">
        <f t="shared" si="111"/>
        <v/>
      </c>
    </row>
    <row r="749" spans="1:20" x14ac:dyDescent="0.3">
      <c r="A749" s="8" t="s">
        <v>768</v>
      </c>
      <c r="B749" s="9" t="s">
        <v>33</v>
      </c>
      <c r="C749" s="10" t="s">
        <v>5</v>
      </c>
      <c r="D749">
        <f t="shared" si="113"/>
        <v>1</v>
      </c>
      <c r="E749">
        <f t="shared" si="112"/>
        <v>1</v>
      </c>
      <c r="F749">
        <f t="shared" si="112"/>
        <v>2</v>
      </c>
      <c r="G749">
        <f t="shared" si="112"/>
        <v>6</v>
      </c>
      <c r="H749">
        <f t="shared" si="112"/>
        <v>1</v>
      </c>
      <c r="I749">
        <f t="shared" si="112"/>
        <v>3</v>
      </c>
      <c r="J749">
        <f t="shared" si="112"/>
        <v>8</v>
      </c>
      <c r="K749">
        <f t="shared" si="112"/>
        <v>3</v>
      </c>
      <c r="L749">
        <f t="shared" si="112"/>
        <v>1</v>
      </c>
      <c r="M749">
        <f t="shared" si="112"/>
        <v>0</v>
      </c>
      <c r="N749">
        <f t="shared" si="112"/>
        <v>4</v>
      </c>
      <c r="O749">
        <f t="shared" si="106"/>
        <v>2011</v>
      </c>
      <c r="P749">
        <f t="shared" si="107"/>
        <v>6</v>
      </c>
      <c r="Q749">
        <f t="shared" si="108"/>
        <v>13</v>
      </c>
      <c r="R749">
        <f t="shared" si="109"/>
        <v>11</v>
      </c>
      <c r="S749">
        <f t="shared" si="110"/>
        <v>4</v>
      </c>
      <c r="T749" t="str">
        <f t="shared" si="111"/>
        <v/>
      </c>
    </row>
    <row r="750" spans="1:20" x14ac:dyDescent="0.3">
      <c r="A750" s="5" t="s">
        <v>769</v>
      </c>
      <c r="B750" s="6" t="s">
        <v>27</v>
      </c>
      <c r="C750" s="7" t="s">
        <v>5</v>
      </c>
      <c r="D750">
        <f t="shared" si="113"/>
        <v>1</v>
      </c>
      <c r="E750">
        <f t="shared" si="112"/>
        <v>1</v>
      </c>
      <c r="F750">
        <f t="shared" si="112"/>
        <v>2</v>
      </c>
      <c r="G750">
        <f t="shared" si="112"/>
        <v>7</v>
      </c>
      <c r="H750">
        <f t="shared" si="112"/>
        <v>0</v>
      </c>
      <c r="I750">
        <f t="shared" si="112"/>
        <v>8</v>
      </c>
      <c r="J750">
        <f t="shared" si="112"/>
        <v>5</v>
      </c>
      <c r="K750">
        <f t="shared" si="112"/>
        <v>9</v>
      </c>
      <c r="L750">
        <f t="shared" si="112"/>
        <v>5</v>
      </c>
      <c r="M750">
        <f t="shared" si="112"/>
        <v>5</v>
      </c>
      <c r="N750">
        <f t="shared" si="112"/>
        <v>9</v>
      </c>
      <c r="O750">
        <f t="shared" si="106"/>
        <v>2011</v>
      </c>
      <c r="P750">
        <f t="shared" si="107"/>
        <v>7</v>
      </c>
      <c r="Q750">
        <f t="shared" si="108"/>
        <v>8</v>
      </c>
      <c r="R750">
        <f t="shared" si="109"/>
        <v>11</v>
      </c>
      <c r="S750">
        <f t="shared" si="110"/>
        <v>9</v>
      </c>
      <c r="T750" t="str">
        <f t="shared" si="111"/>
        <v/>
      </c>
    </row>
    <row r="751" spans="1:20" x14ac:dyDescent="0.3">
      <c r="A751" s="8" t="s">
        <v>770</v>
      </c>
      <c r="B751" s="9" t="s">
        <v>35</v>
      </c>
      <c r="C751" s="10" t="s">
        <v>5</v>
      </c>
      <c r="D751">
        <f t="shared" si="113"/>
        <v>1</v>
      </c>
      <c r="E751">
        <f t="shared" si="112"/>
        <v>3</v>
      </c>
      <c r="F751">
        <f t="shared" si="112"/>
        <v>2</v>
      </c>
      <c r="G751">
        <f t="shared" si="112"/>
        <v>5</v>
      </c>
      <c r="H751">
        <f t="shared" si="112"/>
        <v>1</v>
      </c>
      <c r="I751">
        <f t="shared" si="112"/>
        <v>0</v>
      </c>
      <c r="J751">
        <f t="shared" si="112"/>
        <v>5</v>
      </c>
      <c r="K751">
        <f t="shared" si="112"/>
        <v>2</v>
      </c>
      <c r="L751">
        <f t="shared" si="112"/>
        <v>8</v>
      </c>
      <c r="M751">
        <f t="shared" si="112"/>
        <v>4</v>
      </c>
      <c r="N751">
        <f t="shared" si="112"/>
        <v>7</v>
      </c>
      <c r="O751">
        <f t="shared" si="106"/>
        <v>2013</v>
      </c>
      <c r="P751">
        <f t="shared" si="107"/>
        <v>5</v>
      </c>
      <c r="Q751">
        <f t="shared" si="108"/>
        <v>10</v>
      </c>
      <c r="R751">
        <f t="shared" si="109"/>
        <v>9</v>
      </c>
      <c r="S751">
        <f t="shared" si="110"/>
        <v>7</v>
      </c>
      <c r="T751" t="str">
        <f t="shared" si="111"/>
        <v/>
      </c>
    </row>
    <row r="752" spans="1:20" x14ac:dyDescent="0.3">
      <c r="A752" s="5" t="s">
        <v>771</v>
      </c>
      <c r="B752" s="6" t="s">
        <v>46</v>
      </c>
      <c r="C752" s="7" t="s">
        <v>5</v>
      </c>
      <c r="D752">
        <f t="shared" si="113"/>
        <v>1</v>
      </c>
      <c r="E752">
        <f t="shared" si="112"/>
        <v>6</v>
      </c>
      <c r="F752">
        <f t="shared" si="112"/>
        <v>2</v>
      </c>
      <c r="G752">
        <f t="shared" si="112"/>
        <v>5</v>
      </c>
      <c r="H752">
        <f t="shared" si="112"/>
        <v>1</v>
      </c>
      <c r="I752">
        <f t="shared" si="112"/>
        <v>4</v>
      </c>
      <c r="J752">
        <f t="shared" si="112"/>
        <v>7</v>
      </c>
      <c r="K752">
        <f t="shared" si="112"/>
        <v>7</v>
      </c>
      <c r="L752">
        <f t="shared" si="112"/>
        <v>4</v>
      </c>
      <c r="M752">
        <f t="shared" si="112"/>
        <v>7</v>
      </c>
      <c r="N752">
        <f t="shared" si="112"/>
        <v>2</v>
      </c>
      <c r="O752">
        <f t="shared" si="106"/>
        <v>2016</v>
      </c>
      <c r="P752">
        <f t="shared" si="107"/>
        <v>5</v>
      </c>
      <c r="Q752">
        <f t="shared" si="108"/>
        <v>14</v>
      </c>
      <c r="R752">
        <f t="shared" si="109"/>
        <v>6</v>
      </c>
      <c r="S752">
        <f t="shared" si="110"/>
        <v>2</v>
      </c>
      <c r="T752" t="str">
        <f t="shared" si="111"/>
        <v/>
      </c>
    </row>
    <row r="753" spans="1:20" x14ac:dyDescent="0.3">
      <c r="A753" s="8" t="s">
        <v>772</v>
      </c>
      <c r="B753" s="9" t="s">
        <v>25</v>
      </c>
      <c r="C753" s="10" t="s">
        <v>8</v>
      </c>
      <c r="D753">
        <f t="shared" si="113"/>
        <v>2</v>
      </c>
      <c r="E753">
        <f t="shared" si="112"/>
        <v>1</v>
      </c>
      <c r="F753">
        <f t="shared" si="112"/>
        <v>2</v>
      </c>
      <c r="G753">
        <f t="shared" si="112"/>
        <v>7</v>
      </c>
      <c r="H753">
        <f t="shared" si="112"/>
        <v>0</v>
      </c>
      <c r="I753">
        <f t="shared" si="112"/>
        <v>2</v>
      </c>
      <c r="J753">
        <f t="shared" si="112"/>
        <v>6</v>
      </c>
      <c r="K753">
        <f t="shared" si="112"/>
        <v>9</v>
      </c>
      <c r="L753">
        <f t="shared" si="112"/>
        <v>8</v>
      </c>
      <c r="M753">
        <f t="shared" ref="E753:N816" si="114">MID($A753,M$1,1)*1</f>
        <v>1</v>
      </c>
      <c r="N753">
        <f t="shared" si="114"/>
        <v>8</v>
      </c>
      <c r="O753">
        <f t="shared" si="106"/>
        <v>2021</v>
      </c>
      <c r="P753">
        <f t="shared" si="107"/>
        <v>7</v>
      </c>
      <c r="Q753">
        <f t="shared" si="108"/>
        <v>2</v>
      </c>
      <c r="R753">
        <f t="shared" si="109"/>
        <v>1</v>
      </c>
      <c r="S753">
        <f t="shared" si="110"/>
        <v>8</v>
      </c>
      <c r="T753" t="str">
        <f t="shared" si="111"/>
        <v/>
      </c>
    </row>
    <row r="754" spans="1:20" x14ac:dyDescent="0.3">
      <c r="A754" s="5" t="s">
        <v>773</v>
      </c>
      <c r="B754" s="6" t="s">
        <v>37</v>
      </c>
      <c r="C754" s="7" t="s">
        <v>8</v>
      </c>
      <c r="D754">
        <f t="shared" si="113"/>
        <v>0</v>
      </c>
      <c r="E754">
        <f t="shared" si="114"/>
        <v>7</v>
      </c>
      <c r="F754">
        <f t="shared" si="114"/>
        <v>2</v>
      </c>
      <c r="G754">
        <f t="shared" si="114"/>
        <v>3</v>
      </c>
      <c r="H754">
        <f t="shared" si="114"/>
        <v>3</v>
      </c>
      <c r="I754">
        <f t="shared" si="114"/>
        <v>1</v>
      </c>
      <c r="J754">
        <f t="shared" si="114"/>
        <v>7</v>
      </c>
      <c r="K754">
        <f t="shared" si="114"/>
        <v>1</v>
      </c>
      <c r="L754">
        <f t="shared" si="114"/>
        <v>2</v>
      </c>
      <c r="M754">
        <f t="shared" si="114"/>
        <v>4</v>
      </c>
      <c r="N754">
        <f t="shared" si="114"/>
        <v>0</v>
      </c>
      <c r="O754">
        <f t="shared" si="106"/>
        <v>2007</v>
      </c>
      <c r="P754">
        <f t="shared" si="107"/>
        <v>3</v>
      </c>
      <c r="Q754">
        <f t="shared" si="108"/>
        <v>31</v>
      </c>
      <c r="R754">
        <f t="shared" si="109"/>
        <v>15</v>
      </c>
      <c r="S754">
        <f t="shared" si="110"/>
        <v>0</v>
      </c>
      <c r="T754" t="str">
        <f t="shared" si="111"/>
        <v/>
      </c>
    </row>
    <row r="755" spans="1:20" x14ac:dyDescent="0.3">
      <c r="A755" s="8" t="s">
        <v>774</v>
      </c>
      <c r="B755" s="9" t="s">
        <v>33</v>
      </c>
      <c r="C755" s="10" t="s">
        <v>5</v>
      </c>
      <c r="D755">
        <f t="shared" si="113"/>
        <v>0</v>
      </c>
      <c r="E755">
        <f t="shared" si="114"/>
        <v>6</v>
      </c>
      <c r="F755">
        <f t="shared" si="114"/>
        <v>2</v>
      </c>
      <c r="G755">
        <f t="shared" si="114"/>
        <v>4</v>
      </c>
      <c r="H755">
        <f t="shared" si="114"/>
        <v>0</v>
      </c>
      <c r="I755">
        <f t="shared" si="114"/>
        <v>6</v>
      </c>
      <c r="J755">
        <f t="shared" si="114"/>
        <v>8</v>
      </c>
      <c r="K755">
        <f t="shared" si="114"/>
        <v>5</v>
      </c>
      <c r="L755">
        <f t="shared" si="114"/>
        <v>9</v>
      </c>
      <c r="M755">
        <f t="shared" si="114"/>
        <v>1</v>
      </c>
      <c r="N755">
        <f t="shared" si="114"/>
        <v>1</v>
      </c>
      <c r="O755">
        <f t="shared" si="106"/>
        <v>2006</v>
      </c>
      <c r="P755">
        <f t="shared" si="107"/>
        <v>4</v>
      </c>
      <c r="Q755">
        <f t="shared" si="108"/>
        <v>6</v>
      </c>
      <c r="R755">
        <f t="shared" si="109"/>
        <v>16</v>
      </c>
      <c r="S755">
        <f t="shared" si="110"/>
        <v>1</v>
      </c>
      <c r="T755" t="str">
        <f t="shared" si="111"/>
        <v/>
      </c>
    </row>
    <row r="756" spans="1:20" x14ac:dyDescent="0.3">
      <c r="A756" s="5" t="s">
        <v>775</v>
      </c>
      <c r="B756" s="6" t="s">
        <v>12</v>
      </c>
      <c r="C756" s="7" t="s">
        <v>5</v>
      </c>
      <c r="D756">
        <f t="shared" si="113"/>
        <v>0</v>
      </c>
      <c r="E756">
        <f t="shared" si="114"/>
        <v>8</v>
      </c>
      <c r="F756">
        <f t="shared" si="114"/>
        <v>2</v>
      </c>
      <c r="G756">
        <f t="shared" si="114"/>
        <v>3</v>
      </c>
      <c r="H756">
        <f t="shared" si="114"/>
        <v>0</v>
      </c>
      <c r="I756">
        <f t="shared" si="114"/>
        <v>7</v>
      </c>
      <c r="J756">
        <f t="shared" si="114"/>
        <v>4</v>
      </c>
      <c r="K756">
        <f t="shared" si="114"/>
        <v>8</v>
      </c>
      <c r="L756">
        <f t="shared" si="114"/>
        <v>2</v>
      </c>
      <c r="M756">
        <f t="shared" si="114"/>
        <v>8</v>
      </c>
      <c r="N756">
        <f t="shared" si="114"/>
        <v>8</v>
      </c>
      <c r="O756">
        <f t="shared" si="106"/>
        <v>2008</v>
      </c>
      <c r="P756">
        <f t="shared" si="107"/>
        <v>3</v>
      </c>
      <c r="Q756">
        <f t="shared" si="108"/>
        <v>7</v>
      </c>
      <c r="R756">
        <f t="shared" si="109"/>
        <v>14</v>
      </c>
      <c r="S756">
        <f t="shared" si="110"/>
        <v>8</v>
      </c>
      <c r="T756" t="str">
        <f t="shared" si="111"/>
        <v/>
      </c>
    </row>
    <row r="757" spans="1:20" x14ac:dyDescent="0.3">
      <c r="A757" s="8" t="s">
        <v>776</v>
      </c>
      <c r="B757" s="9" t="s">
        <v>43</v>
      </c>
      <c r="C757" s="10" t="s">
        <v>5</v>
      </c>
      <c r="D757">
        <f t="shared" si="113"/>
        <v>1</v>
      </c>
      <c r="E757">
        <f t="shared" si="114"/>
        <v>0</v>
      </c>
      <c r="F757">
        <f t="shared" si="114"/>
        <v>2</v>
      </c>
      <c r="G757">
        <f t="shared" si="114"/>
        <v>7</v>
      </c>
      <c r="H757">
        <f t="shared" si="114"/>
        <v>2</v>
      </c>
      <c r="I757">
        <f t="shared" si="114"/>
        <v>6</v>
      </c>
      <c r="J757">
        <f t="shared" si="114"/>
        <v>3</v>
      </c>
      <c r="K757">
        <f t="shared" si="114"/>
        <v>8</v>
      </c>
      <c r="L757">
        <f t="shared" si="114"/>
        <v>4</v>
      </c>
      <c r="M757">
        <f t="shared" si="114"/>
        <v>6</v>
      </c>
      <c r="N757">
        <f t="shared" si="114"/>
        <v>7</v>
      </c>
      <c r="O757">
        <f t="shared" si="106"/>
        <v>2010</v>
      </c>
      <c r="P757">
        <f t="shared" si="107"/>
        <v>7</v>
      </c>
      <c r="Q757">
        <f t="shared" si="108"/>
        <v>26</v>
      </c>
      <c r="R757">
        <f t="shared" si="109"/>
        <v>12</v>
      </c>
      <c r="S757">
        <f t="shared" si="110"/>
        <v>7</v>
      </c>
      <c r="T757" t="str">
        <f t="shared" si="111"/>
        <v/>
      </c>
    </row>
    <row r="758" spans="1:20" x14ac:dyDescent="0.3">
      <c r="A758" s="5" t="s">
        <v>777</v>
      </c>
      <c r="B758" s="6" t="s">
        <v>41</v>
      </c>
      <c r="C758" s="7" t="s">
        <v>5</v>
      </c>
      <c r="D758">
        <f t="shared" si="113"/>
        <v>0</v>
      </c>
      <c r="E758">
        <f t="shared" si="114"/>
        <v>2</v>
      </c>
      <c r="F758">
        <f t="shared" si="114"/>
        <v>2</v>
      </c>
      <c r="G758">
        <f t="shared" si="114"/>
        <v>2</v>
      </c>
      <c r="H758">
        <f t="shared" si="114"/>
        <v>2</v>
      </c>
      <c r="I758">
        <f t="shared" si="114"/>
        <v>6</v>
      </c>
      <c r="J758">
        <f t="shared" si="114"/>
        <v>1</v>
      </c>
      <c r="K758">
        <f t="shared" si="114"/>
        <v>4</v>
      </c>
      <c r="L758">
        <f t="shared" si="114"/>
        <v>2</v>
      </c>
      <c r="M758">
        <f t="shared" si="114"/>
        <v>1</v>
      </c>
      <c r="N758">
        <f t="shared" si="114"/>
        <v>4</v>
      </c>
      <c r="O758">
        <f t="shared" si="106"/>
        <v>2002</v>
      </c>
      <c r="P758">
        <f t="shared" si="107"/>
        <v>2</v>
      </c>
      <c r="Q758">
        <f t="shared" si="108"/>
        <v>26</v>
      </c>
      <c r="R758">
        <f t="shared" si="109"/>
        <v>20</v>
      </c>
      <c r="S758">
        <f t="shared" si="110"/>
        <v>4</v>
      </c>
      <c r="T758" t="str">
        <f t="shared" si="111"/>
        <v/>
      </c>
    </row>
    <row r="759" spans="1:20" x14ac:dyDescent="0.3">
      <c r="A759" s="8" t="s">
        <v>778</v>
      </c>
      <c r="B759" s="9" t="s">
        <v>12</v>
      </c>
      <c r="C759" s="10" t="s">
        <v>5</v>
      </c>
      <c r="D759">
        <f t="shared" si="113"/>
        <v>0</v>
      </c>
      <c r="E759">
        <f t="shared" si="114"/>
        <v>2</v>
      </c>
      <c r="F759">
        <f t="shared" si="114"/>
        <v>3</v>
      </c>
      <c r="G759">
        <f t="shared" si="114"/>
        <v>0</v>
      </c>
      <c r="H759">
        <f t="shared" si="114"/>
        <v>0</v>
      </c>
      <c r="I759">
        <f t="shared" si="114"/>
        <v>2</v>
      </c>
      <c r="J759">
        <f t="shared" si="114"/>
        <v>7</v>
      </c>
      <c r="K759">
        <f t="shared" si="114"/>
        <v>0</v>
      </c>
      <c r="L759">
        <f t="shared" si="114"/>
        <v>6</v>
      </c>
      <c r="M759">
        <f t="shared" si="114"/>
        <v>1</v>
      </c>
      <c r="N759">
        <f t="shared" si="114"/>
        <v>9</v>
      </c>
      <c r="O759">
        <f t="shared" si="106"/>
        <v>2002</v>
      </c>
      <c r="P759">
        <f t="shared" si="107"/>
        <v>10</v>
      </c>
      <c r="Q759">
        <f t="shared" si="108"/>
        <v>2</v>
      </c>
      <c r="R759">
        <f t="shared" si="109"/>
        <v>20</v>
      </c>
      <c r="S759">
        <f t="shared" si="110"/>
        <v>9</v>
      </c>
      <c r="T759" t="str">
        <f t="shared" si="111"/>
        <v/>
      </c>
    </row>
    <row r="760" spans="1:20" x14ac:dyDescent="0.3">
      <c r="A760" s="5" t="s">
        <v>779</v>
      </c>
      <c r="B760" s="6" t="s">
        <v>7</v>
      </c>
      <c r="C760" s="7" t="s">
        <v>5</v>
      </c>
      <c r="D760">
        <f t="shared" si="113"/>
        <v>0</v>
      </c>
      <c r="E760">
        <f t="shared" si="114"/>
        <v>2</v>
      </c>
      <c r="F760">
        <f t="shared" si="114"/>
        <v>3</v>
      </c>
      <c r="G760">
        <f t="shared" si="114"/>
        <v>2</v>
      </c>
      <c r="H760">
        <f t="shared" si="114"/>
        <v>0</v>
      </c>
      <c r="I760">
        <f t="shared" si="114"/>
        <v>1</v>
      </c>
      <c r="J760">
        <f t="shared" si="114"/>
        <v>8</v>
      </c>
      <c r="K760">
        <f t="shared" si="114"/>
        <v>0</v>
      </c>
      <c r="L760">
        <f t="shared" si="114"/>
        <v>0</v>
      </c>
      <c r="M760">
        <f t="shared" si="114"/>
        <v>0</v>
      </c>
      <c r="N760">
        <f t="shared" si="114"/>
        <v>6</v>
      </c>
      <c r="O760">
        <f t="shared" si="106"/>
        <v>2002</v>
      </c>
      <c r="P760">
        <f t="shared" si="107"/>
        <v>12</v>
      </c>
      <c r="Q760">
        <f t="shared" si="108"/>
        <v>1</v>
      </c>
      <c r="R760">
        <f t="shared" si="109"/>
        <v>20</v>
      </c>
      <c r="S760">
        <f t="shared" si="110"/>
        <v>6</v>
      </c>
      <c r="T760" t="str">
        <f t="shared" si="111"/>
        <v/>
      </c>
    </row>
    <row r="761" spans="1:20" x14ac:dyDescent="0.3">
      <c r="A761" s="8" t="s">
        <v>780</v>
      </c>
      <c r="B761" s="9" t="s">
        <v>39</v>
      </c>
      <c r="C761" s="10" t="s">
        <v>5</v>
      </c>
      <c r="D761">
        <f t="shared" si="113"/>
        <v>1</v>
      </c>
      <c r="E761">
        <f t="shared" si="114"/>
        <v>0</v>
      </c>
      <c r="F761">
        <f t="shared" si="114"/>
        <v>2</v>
      </c>
      <c r="G761">
        <f t="shared" si="114"/>
        <v>3</v>
      </c>
      <c r="H761">
        <f t="shared" si="114"/>
        <v>1</v>
      </c>
      <c r="I761">
        <f t="shared" si="114"/>
        <v>3</v>
      </c>
      <c r="J761">
        <f t="shared" si="114"/>
        <v>8</v>
      </c>
      <c r="K761">
        <f t="shared" si="114"/>
        <v>8</v>
      </c>
      <c r="L761">
        <f t="shared" si="114"/>
        <v>6</v>
      </c>
      <c r="M761">
        <f t="shared" si="114"/>
        <v>7</v>
      </c>
      <c r="N761">
        <f t="shared" si="114"/>
        <v>3</v>
      </c>
      <c r="O761">
        <f t="shared" si="106"/>
        <v>2010</v>
      </c>
      <c r="P761">
        <f t="shared" si="107"/>
        <v>3</v>
      </c>
      <c r="Q761">
        <f t="shared" si="108"/>
        <v>13</v>
      </c>
      <c r="R761">
        <f t="shared" si="109"/>
        <v>12</v>
      </c>
      <c r="S761">
        <f t="shared" si="110"/>
        <v>3</v>
      </c>
      <c r="T761" t="str">
        <f t="shared" si="111"/>
        <v/>
      </c>
    </row>
    <row r="762" spans="1:20" x14ac:dyDescent="0.3">
      <c r="A762" s="5" t="s">
        <v>781</v>
      </c>
      <c r="B762" s="6" t="s">
        <v>7</v>
      </c>
      <c r="C762" s="7" t="s">
        <v>8</v>
      </c>
      <c r="D762">
        <f t="shared" si="113"/>
        <v>0</v>
      </c>
      <c r="E762">
        <f t="shared" si="114"/>
        <v>1</v>
      </c>
      <c r="F762">
        <f t="shared" si="114"/>
        <v>2</v>
      </c>
      <c r="G762">
        <f t="shared" si="114"/>
        <v>1</v>
      </c>
      <c r="H762">
        <f t="shared" si="114"/>
        <v>1</v>
      </c>
      <c r="I762">
        <f t="shared" si="114"/>
        <v>6</v>
      </c>
      <c r="J762">
        <f t="shared" si="114"/>
        <v>9</v>
      </c>
      <c r="K762">
        <f t="shared" si="114"/>
        <v>3</v>
      </c>
      <c r="L762">
        <f t="shared" si="114"/>
        <v>2</v>
      </c>
      <c r="M762">
        <f t="shared" si="114"/>
        <v>0</v>
      </c>
      <c r="N762">
        <f t="shared" si="114"/>
        <v>3</v>
      </c>
      <c r="O762">
        <f t="shared" si="106"/>
        <v>2001</v>
      </c>
      <c r="P762">
        <f t="shared" si="107"/>
        <v>1</v>
      </c>
      <c r="Q762">
        <f t="shared" si="108"/>
        <v>16</v>
      </c>
      <c r="R762">
        <f t="shared" si="109"/>
        <v>21</v>
      </c>
      <c r="S762">
        <f t="shared" si="110"/>
        <v>3</v>
      </c>
      <c r="T762" t="str">
        <f t="shared" si="111"/>
        <v/>
      </c>
    </row>
    <row r="763" spans="1:20" x14ac:dyDescent="0.3">
      <c r="A763" s="8" t="s">
        <v>782</v>
      </c>
      <c r="B763" s="9" t="s">
        <v>4</v>
      </c>
      <c r="C763" s="10" t="s">
        <v>5</v>
      </c>
      <c r="D763">
        <f t="shared" si="113"/>
        <v>1</v>
      </c>
      <c r="E763">
        <f t="shared" si="114"/>
        <v>9</v>
      </c>
      <c r="F763">
        <f t="shared" si="114"/>
        <v>2</v>
      </c>
      <c r="G763">
        <f t="shared" si="114"/>
        <v>2</v>
      </c>
      <c r="H763">
        <f t="shared" si="114"/>
        <v>1</v>
      </c>
      <c r="I763">
        <f t="shared" si="114"/>
        <v>9</v>
      </c>
      <c r="J763">
        <f t="shared" si="114"/>
        <v>1</v>
      </c>
      <c r="K763">
        <f t="shared" si="114"/>
        <v>8</v>
      </c>
      <c r="L763">
        <f t="shared" si="114"/>
        <v>3</v>
      </c>
      <c r="M763">
        <f t="shared" si="114"/>
        <v>8</v>
      </c>
      <c r="N763">
        <f t="shared" si="114"/>
        <v>6</v>
      </c>
      <c r="O763">
        <f t="shared" si="106"/>
        <v>2019</v>
      </c>
      <c r="P763">
        <f t="shared" si="107"/>
        <v>2</v>
      </c>
      <c r="Q763">
        <f t="shared" si="108"/>
        <v>19</v>
      </c>
      <c r="R763">
        <f t="shared" si="109"/>
        <v>3</v>
      </c>
      <c r="S763">
        <f t="shared" si="110"/>
        <v>6</v>
      </c>
      <c r="T763" t="str">
        <f t="shared" si="111"/>
        <v/>
      </c>
    </row>
    <row r="764" spans="1:20" x14ac:dyDescent="0.3">
      <c r="A764" s="5" t="s">
        <v>783</v>
      </c>
      <c r="B764" s="6" t="s">
        <v>37</v>
      </c>
      <c r="C764" s="7" t="s">
        <v>5</v>
      </c>
      <c r="D764">
        <f t="shared" si="113"/>
        <v>2</v>
      </c>
      <c r="E764">
        <f t="shared" si="114"/>
        <v>1</v>
      </c>
      <c r="F764">
        <f t="shared" si="114"/>
        <v>2</v>
      </c>
      <c r="G764">
        <f t="shared" si="114"/>
        <v>4</v>
      </c>
      <c r="H764">
        <f t="shared" si="114"/>
        <v>2</v>
      </c>
      <c r="I764">
        <f t="shared" si="114"/>
        <v>1</v>
      </c>
      <c r="J764">
        <f t="shared" si="114"/>
        <v>0</v>
      </c>
      <c r="K764">
        <f t="shared" si="114"/>
        <v>2</v>
      </c>
      <c r="L764">
        <f t="shared" si="114"/>
        <v>7</v>
      </c>
      <c r="M764">
        <f t="shared" si="114"/>
        <v>7</v>
      </c>
      <c r="N764">
        <f t="shared" si="114"/>
        <v>4</v>
      </c>
      <c r="O764">
        <f t="shared" si="106"/>
        <v>2021</v>
      </c>
      <c r="P764">
        <f t="shared" si="107"/>
        <v>4</v>
      </c>
      <c r="Q764">
        <f t="shared" si="108"/>
        <v>21</v>
      </c>
      <c r="R764">
        <f t="shared" si="109"/>
        <v>1</v>
      </c>
      <c r="S764">
        <f t="shared" si="110"/>
        <v>4</v>
      </c>
      <c r="T764" t="str">
        <f t="shared" si="111"/>
        <v/>
      </c>
    </row>
    <row r="765" spans="1:20" x14ac:dyDescent="0.3">
      <c r="A765" s="8" t="s">
        <v>784</v>
      </c>
      <c r="B765" s="9" t="s">
        <v>25</v>
      </c>
      <c r="C765" s="10" t="s">
        <v>5</v>
      </c>
      <c r="D765">
        <f t="shared" si="113"/>
        <v>2</v>
      </c>
      <c r="E765">
        <f t="shared" si="114"/>
        <v>1</v>
      </c>
      <c r="F765">
        <f t="shared" si="114"/>
        <v>2</v>
      </c>
      <c r="G765">
        <f t="shared" si="114"/>
        <v>2</v>
      </c>
      <c r="H765">
        <f t="shared" si="114"/>
        <v>0</v>
      </c>
      <c r="I765">
        <f t="shared" si="114"/>
        <v>3</v>
      </c>
      <c r="J765">
        <f t="shared" si="114"/>
        <v>2</v>
      </c>
      <c r="K765">
        <f t="shared" si="114"/>
        <v>9</v>
      </c>
      <c r="L765">
        <f t="shared" si="114"/>
        <v>3</v>
      </c>
      <c r="M765">
        <f t="shared" si="114"/>
        <v>0</v>
      </c>
      <c r="N765">
        <f t="shared" si="114"/>
        <v>6</v>
      </c>
      <c r="O765">
        <f t="shared" si="106"/>
        <v>2021</v>
      </c>
      <c r="P765">
        <f t="shared" si="107"/>
        <v>2</v>
      </c>
      <c r="Q765">
        <f t="shared" si="108"/>
        <v>3</v>
      </c>
      <c r="R765">
        <f t="shared" si="109"/>
        <v>1</v>
      </c>
      <c r="S765">
        <f t="shared" si="110"/>
        <v>6</v>
      </c>
      <c r="T765" t="str">
        <f t="shared" si="111"/>
        <v/>
      </c>
    </row>
    <row r="766" spans="1:20" x14ac:dyDescent="0.3">
      <c r="A766" s="5" t="s">
        <v>785</v>
      </c>
      <c r="B766" s="6" t="s">
        <v>10</v>
      </c>
      <c r="C766" s="7" t="s">
        <v>5</v>
      </c>
      <c r="D766">
        <f t="shared" si="113"/>
        <v>0</v>
      </c>
      <c r="E766">
        <f t="shared" si="114"/>
        <v>2</v>
      </c>
      <c r="F766">
        <f t="shared" si="114"/>
        <v>3</v>
      </c>
      <c r="G766">
        <f t="shared" si="114"/>
        <v>0</v>
      </c>
      <c r="H766">
        <f t="shared" si="114"/>
        <v>1</v>
      </c>
      <c r="I766">
        <f t="shared" si="114"/>
        <v>3</v>
      </c>
      <c r="J766">
        <f t="shared" si="114"/>
        <v>5</v>
      </c>
      <c r="K766">
        <f t="shared" si="114"/>
        <v>6</v>
      </c>
      <c r="L766">
        <f t="shared" si="114"/>
        <v>6</v>
      </c>
      <c r="M766">
        <f t="shared" si="114"/>
        <v>4</v>
      </c>
      <c r="N766">
        <f t="shared" si="114"/>
        <v>6</v>
      </c>
      <c r="O766">
        <f t="shared" si="106"/>
        <v>2002</v>
      </c>
      <c r="P766">
        <f t="shared" si="107"/>
        <v>10</v>
      </c>
      <c r="Q766">
        <f t="shared" si="108"/>
        <v>13</v>
      </c>
      <c r="R766">
        <f t="shared" si="109"/>
        <v>20</v>
      </c>
      <c r="S766">
        <f t="shared" si="110"/>
        <v>6</v>
      </c>
      <c r="T766" t="str">
        <f t="shared" si="111"/>
        <v/>
      </c>
    </row>
    <row r="767" spans="1:20" x14ac:dyDescent="0.3">
      <c r="A767" s="8" t="s">
        <v>786</v>
      </c>
      <c r="B767" s="9" t="s">
        <v>37</v>
      </c>
      <c r="C767" s="10" t="s">
        <v>5</v>
      </c>
      <c r="D767">
        <f t="shared" si="113"/>
        <v>0</v>
      </c>
      <c r="E767">
        <f t="shared" si="114"/>
        <v>0</v>
      </c>
      <c r="F767">
        <f t="shared" si="114"/>
        <v>3</v>
      </c>
      <c r="G767">
        <f t="shared" si="114"/>
        <v>2</v>
      </c>
      <c r="H767">
        <f t="shared" si="114"/>
        <v>2</v>
      </c>
      <c r="I767">
        <f t="shared" si="114"/>
        <v>5</v>
      </c>
      <c r="J767">
        <f t="shared" si="114"/>
        <v>5</v>
      </c>
      <c r="K767">
        <f t="shared" si="114"/>
        <v>4</v>
      </c>
      <c r="L767">
        <f t="shared" si="114"/>
        <v>9</v>
      </c>
      <c r="M767">
        <f t="shared" si="114"/>
        <v>7</v>
      </c>
      <c r="N767">
        <f t="shared" si="114"/>
        <v>3</v>
      </c>
      <c r="O767">
        <f t="shared" si="106"/>
        <v>2000</v>
      </c>
      <c r="P767">
        <f t="shared" si="107"/>
        <v>12</v>
      </c>
      <c r="Q767">
        <f t="shared" si="108"/>
        <v>25</v>
      </c>
      <c r="R767">
        <f t="shared" si="109"/>
        <v>22</v>
      </c>
      <c r="S767">
        <f t="shared" si="110"/>
        <v>3</v>
      </c>
      <c r="T767" t="str">
        <f t="shared" si="111"/>
        <v/>
      </c>
    </row>
    <row r="768" spans="1:20" x14ac:dyDescent="0.3">
      <c r="A768" s="5" t="s">
        <v>787</v>
      </c>
      <c r="B768" s="6" t="s">
        <v>35</v>
      </c>
      <c r="C768" s="7" t="s">
        <v>5</v>
      </c>
      <c r="D768">
        <f t="shared" si="113"/>
        <v>1</v>
      </c>
      <c r="E768">
        <f t="shared" si="114"/>
        <v>3</v>
      </c>
      <c r="F768">
        <f t="shared" si="114"/>
        <v>2</v>
      </c>
      <c r="G768">
        <f t="shared" si="114"/>
        <v>8</v>
      </c>
      <c r="H768">
        <f t="shared" si="114"/>
        <v>1</v>
      </c>
      <c r="I768">
        <f t="shared" si="114"/>
        <v>1</v>
      </c>
      <c r="J768">
        <f t="shared" si="114"/>
        <v>8</v>
      </c>
      <c r="K768">
        <f t="shared" si="114"/>
        <v>0</v>
      </c>
      <c r="L768">
        <f t="shared" si="114"/>
        <v>8</v>
      </c>
      <c r="M768">
        <f t="shared" si="114"/>
        <v>4</v>
      </c>
      <c r="N768">
        <f t="shared" si="114"/>
        <v>4</v>
      </c>
      <c r="O768">
        <f t="shared" si="106"/>
        <v>2013</v>
      </c>
      <c r="P768">
        <f t="shared" si="107"/>
        <v>8</v>
      </c>
      <c r="Q768">
        <f t="shared" si="108"/>
        <v>11</v>
      </c>
      <c r="R768">
        <f t="shared" si="109"/>
        <v>9</v>
      </c>
      <c r="S768">
        <f t="shared" si="110"/>
        <v>4</v>
      </c>
      <c r="T768" t="str">
        <f t="shared" si="111"/>
        <v/>
      </c>
    </row>
    <row r="769" spans="1:20" x14ac:dyDescent="0.3">
      <c r="A769" s="8" t="s">
        <v>788</v>
      </c>
      <c r="B769" s="9" t="s">
        <v>33</v>
      </c>
      <c r="C769" s="10" t="s">
        <v>5</v>
      </c>
      <c r="D769">
        <f t="shared" si="113"/>
        <v>0</v>
      </c>
      <c r="E769">
        <f t="shared" si="114"/>
        <v>8</v>
      </c>
      <c r="F769">
        <f t="shared" si="114"/>
        <v>2</v>
      </c>
      <c r="G769">
        <f t="shared" si="114"/>
        <v>9</v>
      </c>
      <c r="H769">
        <f t="shared" si="114"/>
        <v>1</v>
      </c>
      <c r="I769">
        <f t="shared" si="114"/>
        <v>1</v>
      </c>
      <c r="J769">
        <f t="shared" si="114"/>
        <v>7</v>
      </c>
      <c r="K769">
        <f t="shared" si="114"/>
        <v>7</v>
      </c>
      <c r="L769">
        <f t="shared" si="114"/>
        <v>8</v>
      </c>
      <c r="M769">
        <f t="shared" si="114"/>
        <v>2</v>
      </c>
      <c r="N769">
        <f t="shared" si="114"/>
        <v>1</v>
      </c>
      <c r="O769">
        <f t="shared" si="106"/>
        <v>2008</v>
      </c>
      <c r="P769">
        <f t="shared" si="107"/>
        <v>9</v>
      </c>
      <c r="Q769">
        <f t="shared" si="108"/>
        <v>11</v>
      </c>
      <c r="R769">
        <f t="shared" si="109"/>
        <v>14</v>
      </c>
      <c r="S769">
        <f t="shared" si="110"/>
        <v>1</v>
      </c>
      <c r="T769" t="str">
        <f t="shared" si="111"/>
        <v/>
      </c>
    </row>
    <row r="770" spans="1:20" x14ac:dyDescent="0.3">
      <c r="A770" s="5" t="s">
        <v>789</v>
      </c>
      <c r="B770" s="6" t="s">
        <v>16</v>
      </c>
      <c r="C770" s="7" t="s">
        <v>8</v>
      </c>
      <c r="D770">
        <f t="shared" si="113"/>
        <v>0</v>
      </c>
      <c r="E770">
        <f t="shared" si="114"/>
        <v>9</v>
      </c>
      <c r="F770">
        <f t="shared" si="114"/>
        <v>2</v>
      </c>
      <c r="G770">
        <f t="shared" si="114"/>
        <v>1</v>
      </c>
      <c r="H770">
        <f t="shared" si="114"/>
        <v>1</v>
      </c>
      <c r="I770">
        <f t="shared" si="114"/>
        <v>0</v>
      </c>
      <c r="J770">
        <f t="shared" si="114"/>
        <v>8</v>
      </c>
      <c r="K770">
        <f t="shared" si="114"/>
        <v>6</v>
      </c>
      <c r="L770">
        <f t="shared" si="114"/>
        <v>5</v>
      </c>
      <c r="M770">
        <f t="shared" si="114"/>
        <v>0</v>
      </c>
      <c r="N770">
        <f t="shared" si="114"/>
        <v>4</v>
      </c>
      <c r="O770">
        <f t="shared" si="106"/>
        <v>2009</v>
      </c>
      <c r="P770">
        <f t="shared" si="107"/>
        <v>1</v>
      </c>
      <c r="Q770">
        <f t="shared" si="108"/>
        <v>10</v>
      </c>
      <c r="R770">
        <f t="shared" si="109"/>
        <v>14</v>
      </c>
      <c r="S770">
        <f t="shared" si="110"/>
        <v>4</v>
      </c>
      <c r="T770" t="str">
        <f t="shared" si="111"/>
        <v/>
      </c>
    </row>
    <row r="771" spans="1:20" x14ac:dyDescent="0.3">
      <c r="A771" s="8" t="s">
        <v>790</v>
      </c>
      <c r="B771" s="9" t="s">
        <v>27</v>
      </c>
      <c r="C771" s="10" t="s">
        <v>5</v>
      </c>
      <c r="D771">
        <f t="shared" si="113"/>
        <v>0</v>
      </c>
      <c r="E771">
        <f t="shared" si="114"/>
        <v>4</v>
      </c>
      <c r="F771">
        <f t="shared" si="114"/>
        <v>3</v>
      </c>
      <c r="G771">
        <f t="shared" si="114"/>
        <v>2</v>
      </c>
      <c r="H771">
        <f t="shared" si="114"/>
        <v>2</v>
      </c>
      <c r="I771">
        <f t="shared" si="114"/>
        <v>6</v>
      </c>
      <c r="J771">
        <f t="shared" si="114"/>
        <v>9</v>
      </c>
      <c r="K771">
        <f t="shared" si="114"/>
        <v>9</v>
      </c>
      <c r="L771">
        <f t="shared" si="114"/>
        <v>6</v>
      </c>
      <c r="M771">
        <f t="shared" si="114"/>
        <v>3</v>
      </c>
      <c r="N771">
        <f t="shared" si="114"/>
        <v>0</v>
      </c>
      <c r="O771">
        <f t="shared" ref="O771:O834" si="115">IF(F771*10+G771&gt;12,2000+D771*10+E771,1900+D771*10+E771)</f>
        <v>2004</v>
      </c>
      <c r="P771">
        <f t="shared" ref="P771:P834" si="116">IF(F771*10+G771&gt;12,F771*10+G771-20,F771*10+G771)</f>
        <v>12</v>
      </c>
      <c r="Q771">
        <f t="shared" ref="Q771:Q834" si="117">H771*10+I771</f>
        <v>26</v>
      </c>
      <c r="R771">
        <f t="shared" ref="R771:R834" si="118">2023-O771-IF(OR(P771&gt;1,AND(P771=1,Q771&gt;11)),1,0)</f>
        <v>18</v>
      </c>
      <c r="S771">
        <f t="shared" ref="S771:S834" si="119">MOD(10-MOD(D771*1+E771*3+F771*7+G771*9+H771*1+I771*3+J771*7+K771*9+L771*1+M771*3,10),10)</f>
        <v>0</v>
      </c>
      <c r="T771" t="str">
        <f t="shared" ref="T771:T834" si="120">IF(S771=N771,"",1)</f>
        <v/>
      </c>
    </row>
    <row r="772" spans="1:20" x14ac:dyDescent="0.3">
      <c r="A772" s="5" t="s">
        <v>791</v>
      </c>
      <c r="B772" s="6" t="s">
        <v>10</v>
      </c>
      <c r="C772" s="7" t="s">
        <v>5</v>
      </c>
      <c r="D772">
        <f t="shared" si="113"/>
        <v>2</v>
      </c>
      <c r="E772">
        <f t="shared" si="114"/>
        <v>1</v>
      </c>
      <c r="F772">
        <f t="shared" si="114"/>
        <v>2</v>
      </c>
      <c r="G772">
        <f t="shared" si="114"/>
        <v>9</v>
      </c>
      <c r="H772">
        <f t="shared" si="114"/>
        <v>1</v>
      </c>
      <c r="I772">
        <f t="shared" si="114"/>
        <v>9</v>
      </c>
      <c r="J772">
        <f t="shared" si="114"/>
        <v>4</v>
      </c>
      <c r="K772">
        <f t="shared" si="114"/>
        <v>5</v>
      </c>
      <c r="L772">
        <f t="shared" si="114"/>
        <v>2</v>
      </c>
      <c r="M772">
        <f t="shared" si="114"/>
        <v>5</v>
      </c>
      <c r="N772">
        <f t="shared" si="114"/>
        <v>2</v>
      </c>
      <c r="O772">
        <f t="shared" si="115"/>
        <v>2021</v>
      </c>
      <c r="P772">
        <f t="shared" si="116"/>
        <v>9</v>
      </c>
      <c r="Q772">
        <f t="shared" si="117"/>
        <v>19</v>
      </c>
      <c r="R772">
        <f t="shared" si="118"/>
        <v>1</v>
      </c>
      <c r="S772">
        <f t="shared" si="119"/>
        <v>2</v>
      </c>
      <c r="T772" t="str">
        <f t="shared" si="120"/>
        <v/>
      </c>
    </row>
    <row r="773" spans="1:20" x14ac:dyDescent="0.3">
      <c r="A773" s="8" t="s">
        <v>792</v>
      </c>
      <c r="B773" s="9" t="s">
        <v>4</v>
      </c>
      <c r="C773" s="10" t="s">
        <v>8</v>
      </c>
      <c r="D773">
        <f t="shared" si="113"/>
        <v>1</v>
      </c>
      <c r="E773">
        <f t="shared" si="114"/>
        <v>2</v>
      </c>
      <c r="F773">
        <f t="shared" si="114"/>
        <v>2</v>
      </c>
      <c r="G773">
        <f t="shared" si="114"/>
        <v>7</v>
      </c>
      <c r="H773">
        <f t="shared" si="114"/>
        <v>2</v>
      </c>
      <c r="I773">
        <f t="shared" si="114"/>
        <v>2</v>
      </c>
      <c r="J773">
        <f t="shared" si="114"/>
        <v>8</v>
      </c>
      <c r="K773">
        <f t="shared" si="114"/>
        <v>7</v>
      </c>
      <c r="L773">
        <f t="shared" si="114"/>
        <v>5</v>
      </c>
      <c r="M773">
        <f t="shared" si="114"/>
        <v>9</v>
      </c>
      <c r="N773">
        <f t="shared" si="114"/>
        <v>7</v>
      </c>
      <c r="O773">
        <f t="shared" si="115"/>
        <v>2012</v>
      </c>
      <c r="P773">
        <f t="shared" si="116"/>
        <v>7</v>
      </c>
      <c r="Q773">
        <f t="shared" si="117"/>
        <v>22</v>
      </c>
      <c r="R773">
        <f t="shared" si="118"/>
        <v>10</v>
      </c>
      <c r="S773">
        <f t="shared" si="119"/>
        <v>7</v>
      </c>
      <c r="T773" t="str">
        <f t="shared" si="120"/>
        <v/>
      </c>
    </row>
    <row r="774" spans="1:20" x14ac:dyDescent="0.3">
      <c r="A774" s="5" t="s">
        <v>793</v>
      </c>
      <c r="B774" s="6" t="s">
        <v>10</v>
      </c>
      <c r="C774" s="7" t="s">
        <v>5</v>
      </c>
      <c r="D774">
        <f t="shared" si="113"/>
        <v>1</v>
      </c>
      <c r="E774">
        <f t="shared" si="114"/>
        <v>0</v>
      </c>
      <c r="F774">
        <f t="shared" si="114"/>
        <v>2</v>
      </c>
      <c r="G774">
        <f t="shared" si="114"/>
        <v>7</v>
      </c>
      <c r="H774">
        <f t="shared" si="114"/>
        <v>1</v>
      </c>
      <c r="I774">
        <f t="shared" si="114"/>
        <v>0</v>
      </c>
      <c r="J774">
        <f t="shared" si="114"/>
        <v>7</v>
      </c>
      <c r="K774">
        <f t="shared" si="114"/>
        <v>7</v>
      </c>
      <c r="L774">
        <f t="shared" si="114"/>
        <v>5</v>
      </c>
      <c r="M774">
        <f t="shared" si="114"/>
        <v>1</v>
      </c>
      <c r="N774">
        <f t="shared" si="114"/>
        <v>1</v>
      </c>
      <c r="O774">
        <f t="shared" si="115"/>
        <v>2010</v>
      </c>
      <c r="P774">
        <f t="shared" si="116"/>
        <v>7</v>
      </c>
      <c r="Q774">
        <f t="shared" si="117"/>
        <v>10</v>
      </c>
      <c r="R774">
        <f t="shared" si="118"/>
        <v>12</v>
      </c>
      <c r="S774">
        <f t="shared" si="119"/>
        <v>1</v>
      </c>
      <c r="T774" t="str">
        <f t="shared" si="120"/>
        <v/>
      </c>
    </row>
    <row r="775" spans="1:20" x14ac:dyDescent="0.3">
      <c r="A775" s="8" t="s">
        <v>794</v>
      </c>
      <c r="B775" s="9" t="s">
        <v>14</v>
      </c>
      <c r="C775" s="10" t="s">
        <v>5</v>
      </c>
      <c r="D775">
        <f t="shared" si="113"/>
        <v>1</v>
      </c>
      <c r="E775">
        <f t="shared" si="114"/>
        <v>3</v>
      </c>
      <c r="F775">
        <f t="shared" si="114"/>
        <v>2</v>
      </c>
      <c r="G775">
        <f t="shared" si="114"/>
        <v>8</v>
      </c>
      <c r="H775">
        <f t="shared" si="114"/>
        <v>1</v>
      </c>
      <c r="I775">
        <f t="shared" si="114"/>
        <v>7</v>
      </c>
      <c r="J775">
        <f t="shared" si="114"/>
        <v>7</v>
      </c>
      <c r="K775">
        <f t="shared" si="114"/>
        <v>6</v>
      </c>
      <c r="L775">
        <f t="shared" si="114"/>
        <v>6</v>
      </c>
      <c r="M775">
        <f t="shared" si="114"/>
        <v>0</v>
      </c>
      <c r="N775">
        <f t="shared" si="114"/>
        <v>3</v>
      </c>
      <c r="O775">
        <f t="shared" si="115"/>
        <v>2013</v>
      </c>
      <c r="P775">
        <f t="shared" si="116"/>
        <v>8</v>
      </c>
      <c r="Q775">
        <f t="shared" si="117"/>
        <v>17</v>
      </c>
      <c r="R775">
        <f t="shared" si="118"/>
        <v>9</v>
      </c>
      <c r="S775">
        <f t="shared" si="119"/>
        <v>3</v>
      </c>
      <c r="T775" t="str">
        <f t="shared" si="120"/>
        <v/>
      </c>
    </row>
    <row r="776" spans="1:20" x14ac:dyDescent="0.3">
      <c r="A776" s="5" t="s">
        <v>795</v>
      </c>
      <c r="B776" s="6" t="s">
        <v>25</v>
      </c>
      <c r="C776" s="7" t="s">
        <v>8</v>
      </c>
      <c r="D776">
        <f t="shared" si="113"/>
        <v>0</v>
      </c>
      <c r="E776">
        <f t="shared" si="114"/>
        <v>8</v>
      </c>
      <c r="F776">
        <f t="shared" si="114"/>
        <v>3</v>
      </c>
      <c r="G776">
        <f t="shared" si="114"/>
        <v>2</v>
      </c>
      <c r="H776">
        <f t="shared" si="114"/>
        <v>1</v>
      </c>
      <c r="I776">
        <f t="shared" si="114"/>
        <v>4</v>
      </c>
      <c r="J776">
        <f t="shared" si="114"/>
        <v>7</v>
      </c>
      <c r="K776">
        <f t="shared" si="114"/>
        <v>7</v>
      </c>
      <c r="L776">
        <f t="shared" si="114"/>
        <v>1</v>
      </c>
      <c r="M776">
        <f t="shared" si="114"/>
        <v>3</v>
      </c>
      <c r="N776">
        <f t="shared" si="114"/>
        <v>2</v>
      </c>
      <c r="O776">
        <f t="shared" si="115"/>
        <v>2008</v>
      </c>
      <c r="P776">
        <f t="shared" si="116"/>
        <v>12</v>
      </c>
      <c r="Q776">
        <f t="shared" si="117"/>
        <v>14</v>
      </c>
      <c r="R776">
        <f t="shared" si="118"/>
        <v>14</v>
      </c>
      <c r="S776">
        <f t="shared" si="119"/>
        <v>2</v>
      </c>
      <c r="T776" t="str">
        <f t="shared" si="120"/>
        <v/>
      </c>
    </row>
    <row r="777" spans="1:20" x14ac:dyDescent="0.3">
      <c r="A777" s="8" t="s">
        <v>796</v>
      </c>
      <c r="B777" s="9" t="s">
        <v>25</v>
      </c>
      <c r="C777" s="10" t="s">
        <v>5</v>
      </c>
      <c r="D777">
        <f t="shared" si="113"/>
        <v>0</v>
      </c>
      <c r="E777">
        <f t="shared" si="114"/>
        <v>3</v>
      </c>
      <c r="F777">
        <f t="shared" si="114"/>
        <v>2</v>
      </c>
      <c r="G777">
        <f t="shared" si="114"/>
        <v>4</v>
      </c>
      <c r="H777">
        <f t="shared" si="114"/>
        <v>1</v>
      </c>
      <c r="I777">
        <f t="shared" si="114"/>
        <v>1</v>
      </c>
      <c r="J777">
        <f t="shared" si="114"/>
        <v>4</v>
      </c>
      <c r="K777">
        <f t="shared" si="114"/>
        <v>2</v>
      </c>
      <c r="L777">
        <f t="shared" si="114"/>
        <v>4</v>
      </c>
      <c r="M777">
        <f t="shared" si="114"/>
        <v>8</v>
      </c>
      <c r="N777">
        <f t="shared" si="114"/>
        <v>3</v>
      </c>
      <c r="O777">
        <f t="shared" si="115"/>
        <v>2003</v>
      </c>
      <c r="P777">
        <f t="shared" si="116"/>
        <v>4</v>
      </c>
      <c r="Q777">
        <f t="shared" si="117"/>
        <v>11</v>
      </c>
      <c r="R777">
        <f t="shared" si="118"/>
        <v>19</v>
      </c>
      <c r="S777">
        <f t="shared" si="119"/>
        <v>3</v>
      </c>
      <c r="T777" t="str">
        <f t="shared" si="120"/>
        <v/>
      </c>
    </row>
    <row r="778" spans="1:20" x14ac:dyDescent="0.3">
      <c r="A778" s="5" t="s">
        <v>797</v>
      </c>
      <c r="B778" s="6" t="s">
        <v>23</v>
      </c>
      <c r="C778" s="7" t="s">
        <v>5</v>
      </c>
      <c r="D778">
        <f t="shared" si="113"/>
        <v>0</v>
      </c>
      <c r="E778">
        <f t="shared" si="114"/>
        <v>6</v>
      </c>
      <c r="F778">
        <f t="shared" si="114"/>
        <v>2</v>
      </c>
      <c r="G778">
        <f t="shared" si="114"/>
        <v>6</v>
      </c>
      <c r="H778">
        <f t="shared" si="114"/>
        <v>1</v>
      </c>
      <c r="I778">
        <f t="shared" si="114"/>
        <v>8</v>
      </c>
      <c r="J778">
        <f t="shared" si="114"/>
        <v>1</v>
      </c>
      <c r="K778">
        <f t="shared" si="114"/>
        <v>7</v>
      </c>
      <c r="L778">
        <f t="shared" si="114"/>
        <v>7</v>
      </c>
      <c r="M778">
        <f t="shared" si="114"/>
        <v>3</v>
      </c>
      <c r="N778">
        <f t="shared" si="114"/>
        <v>3</v>
      </c>
      <c r="O778">
        <f t="shared" si="115"/>
        <v>2006</v>
      </c>
      <c r="P778">
        <f t="shared" si="116"/>
        <v>6</v>
      </c>
      <c r="Q778">
        <f t="shared" si="117"/>
        <v>18</v>
      </c>
      <c r="R778">
        <f t="shared" si="118"/>
        <v>16</v>
      </c>
      <c r="S778">
        <f t="shared" si="119"/>
        <v>3</v>
      </c>
      <c r="T778" t="str">
        <f t="shared" si="120"/>
        <v/>
      </c>
    </row>
    <row r="779" spans="1:20" x14ac:dyDescent="0.3">
      <c r="A779" s="8" t="s">
        <v>798</v>
      </c>
      <c r="B779" s="9" t="s">
        <v>12</v>
      </c>
      <c r="C779" s="10" t="s">
        <v>5</v>
      </c>
      <c r="D779">
        <f t="shared" si="113"/>
        <v>0</v>
      </c>
      <c r="E779">
        <f t="shared" si="114"/>
        <v>1</v>
      </c>
      <c r="F779">
        <f t="shared" si="114"/>
        <v>3</v>
      </c>
      <c r="G779">
        <f t="shared" si="114"/>
        <v>2</v>
      </c>
      <c r="H779">
        <f t="shared" ref="E779:N842" si="121">MID($A779,H$1,1)*1</f>
        <v>2</v>
      </c>
      <c r="I779">
        <f t="shared" si="121"/>
        <v>6</v>
      </c>
      <c r="J779">
        <f t="shared" si="121"/>
        <v>2</v>
      </c>
      <c r="K779">
        <f t="shared" si="121"/>
        <v>1</v>
      </c>
      <c r="L779">
        <f t="shared" si="121"/>
        <v>5</v>
      </c>
      <c r="M779">
        <f t="shared" si="121"/>
        <v>6</v>
      </c>
      <c r="N779">
        <f t="shared" si="121"/>
        <v>2</v>
      </c>
      <c r="O779">
        <f t="shared" si="115"/>
        <v>2001</v>
      </c>
      <c r="P779">
        <f t="shared" si="116"/>
        <v>12</v>
      </c>
      <c r="Q779">
        <f t="shared" si="117"/>
        <v>26</v>
      </c>
      <c r="R779">
        <f t="shared" si="118"/>
        <v>21</v>
      </c>
      <c r="S779">
        <f t="shared" si="119"/>
        <v>2</v>
      </c>
      <c r="T779" t="str">
        <f t="shared" si="120"/>
        <v/>
      </c>
    </row>
    <row r="780" spans="1:20" x14ac:dyDescent="0.3">
      <c r="A780" s="5" t="s">
        <v>799</v>
      </c>
      <c r="B780" s="6" t="s">
        <v>7</v>
      </c>
      <c r="C780" s="7" t="s">
        <v>8</v>
      </c>
      <c r="D780">
        <f t="shared" si="113"/>
        <v>0</v>
      </c>
      <c r="E780">
        <f t="shared" si="121"/>
        <v>2</v>
      </c>
      <c r="F780">
        <f t="shared" si="121"/>
        <v>2</v>
      </c>
      <c r="G780">
        <f t="shared" si="121"/>
        <v>1</v>
      </c>
      <c r="H780">
        <f t="shared" si="121"/>
        <v>2</v>
      </c>
      <c r="I780">
        <f t="shared" si="121"/>
        <v>2</v>
      </c>
      <c r="J780">
        <f t="shared" si="121"/>
        <v>4</v>
      </c>
      <c r="K780">
        <f t="shared" si="121"/>
        <v>5</v>
      </c>
      <c r="L780">
        <f t="shared" si="121"/>
        <v>1</v>
      </c>
      <c r="M780">
        <f t="shared" si="121"/>
        <v>2</v>
      </c>
      <c r="N780">
        <f t="shared" si="121"/>
        <v>3</v>
      </c>
      <c r="O780">
        <f t="shared" si="115"/>
        <v>2002</v>
      </c>
      <c r="P780">
        <f t="shared" si="116"/>
        <v>1</v>
      </c>
      <c r="Q780">
        <f t="shared" si="117"/>
        <v>22</v>
      </c>
      <c r="R780">
        <f t="shared" si="118"/>
        <v>20</v>
      </c>
      <c r="S780">
        <f t="shared" si="119"/>
        <v>3</v>
      </c>
      <c r="T780" t="str">
        <f t="shared" si="120"/>
        <v/>
      </c>
    </row>
    <row r="781" spans="1:20" x14ac:dyDescent="0.3">
      <c r="A781" s="8" t="s">
        <v>800</v>
      </c>
      <c r="B781" s="9" t="s">
        <v>16</v>
      </c>
      <c r="C781" s="10" t="s">
        <v>5</v>
      </c>
      <c r="D781">
        <f t="shared" si="113"/>
        <v>1</v>
      </c>
      <c r="E781">
        <f t="shared" si="121"/>
        <v>6</v>
      </c>
      <c r="F781">
        <f t="shared" si="121"/>
        <v>2</v>
      </c>
      <c r="G781">
        <f t="shared" si="121"/>
        <v>4</v>
      </c>
      <c r="H781">
        <f t="shared" si="121"/>
        <v>0</v>
      </c>
      <c r="I781">
        <f t="shared" si="121"/>
        <v>5</v>
      </c>
      <c r="J781">
        <f t="shared" si="121"/>
        <v>7</v>
      </c>
      <c r="K781">
        <f t="shared" si="121"/>
        <v>8</v>
      </c>
      <c r="L781">
        <f t="shared" si="121"/>
        <v>1</v>
      </c>
      <c r="M781">
        <f t="shared" si="121"/>
        <v>2</v>
      </c>
      <c r="N781">
        <f t="shared" si="121"/>
        <v>8</v>
      </c>
      <c r="O781">
        <f t="shared" si="115"/>
        <v>2016</v>
      </c>
      <c r="P781">
        <f t="shared" si="116"/>
        <v>4</v>
      </c>
      <c r="Q781">
        <f t="shared" si="117"/>
        <v>5</v>
      </c>
      <c r="R781">
        <f t="shared" si="118"/>
        <v>6</v>
      </c>
      <c r="S781">
        <f t="shared" si="119"/>
        <v>8</v>
      </c>
      <c r="T781" t="str">
        <f t="shared" si="120"/>
        <v/>
      </c>
    </row>
    <row r="782" spans="1:20" x14ac:dyDescent="0.3">
      <c r="A782" s="5" t="s">
        <v>801</v>
      </c>
      <c r="B782" s="6" t="s">
        <v>37</v>
      </c>
      <c r="C782" s="7" t="s">
        <v>8</v>
      </c>
      <c r="D782">
        <f t="shared" si="113"/>
        <v>0</v>
      </c>
      <c r="E782">
        <f t="shared" si="121"/>
        <v>3</v>
      </c>
      <c r="F782">
        <f t="shared" si="121"/>
        <v>2</v>
      </c>
      <c r="G782">
        <f t="shared" si="121"/>
        <v>6</v>
      </c>
      <c r="H782">
        <f t="shared" si="121"/>
        <v>0</v>
      </c>
      <c r="I782">
        <f t="shared" si="121"/>
        <v>3</v>
      </c>
      <c r="J782">
        <f t="shared" si="121"/>
        <v>4</v>
      </c>
      <c r="K782">
        <f t="shared" si="121"/>
        <v>3</v>
      </c>
      <c r="L782">
        <f t="shared" si="121"/>
        <v>5</v>
      </c>
      <c r="M782">
        <f t="shared" si="121"/>
        <v>7</v>
      </c>
      <c r="N782">
        <f t="shared" si="121"/>
        <v>3</v>
      </c>
      <c r="O782">
        <f t="shared" si="115"/>
        <v>2003</v>
      </c>
      <c r="P782">
        <f t="shared" si="116"/>
        <v>6</v>
      </c>
      <c r="Q782">
        <f t="shared" si="117"/>
        <v>3</v>
      </c>
      <c r="R782">
        <f t="shared" si="118"/>
        <v>19</v>
      </c>
      <c r="S782">
        <f t="shared" si="119"/>
        <v>3</v>
      </c>
      <c r="T782" t="str">
        <f t="shared" si="120"/>
        <v/>
      </c>
    </row>
    <row r="783" spans="1:20" x14ac:dyDescent="0.3">
      <c r="A783" s="8" t="s">
        <v>802</v>
      </c>
      <c r="B783" s="9" t="s">
        <v>7</v>
      </c>
      <c r="C783" s="10" t="s">
        <v>5</v>
      </c>
      <c r="D783">
        <f t="shared" si="113"/>
        <v>0</v>
      </c>
      <c r="E783">
        <f t="shared" si="121"/>
        <v>1</v>
      </c>
      <c r="F783">
        <f t="shared" si="121"/>
        <v>2</v>
      </c>
      <c r="G783">
        <f t="shared" si="121"/>
        <v>2</v>
      </c>
      <c r="H783">
        <f t="shared" si="121"/>
        <v>0</v>
      </c>
      <c r="I783">
        <f t="shared" si="121"/>
        <v>2</v>
      </c>
      <c r="J783">
        <f t="shared" si="121"/>
        <v>9</v>
      </c>
      <c r="K783">
        <f t="shared" si="121"/>
        <v>7</v>
      </c>
      <c r="L783">
        <f t="shared" si="121"/>
        <v>2</v>
      </c>
      <c r="M783">
        <f t="shared" si="121"/>
        <v>2</v>
      </c>
      <c r="N783">
        <f t="shared" si="121"/>
        <v>5</v>
      </c>
      <c r="O783">
        <f t="shared" si="115"/>
        <v>2001</v>
      </c>
      <c r="P783">
        <f t="shared" si="116"/>
        <v>2</v>
      </c>
      <c r="Q783">
        <f t="shared" si="117"/>
        <v>2</v>
      </c>
      <c r="R783">
        <f t="shared" si="118"/>
        <v>21</v>
      </c>
      <c r="S783">
        <f t="shared" si="119"/>
        <v>5</v>
      </c>
      <c r="T783" t="str">
        <f t="shared" si="120"/>
        <v/>
      </c>
    </row>
    <row r="784" spans="1:20" x14ac:dyDescent="0.3">
      <c r="A784" s="5" t="s">
        <v>803</v>
      </c>
      <c r="B784" s="6" t="s">
        <v>12</v>
      </c>
      <c r="C784" s="7" t="s">
        <v>8</v>
      </c>
      <c r="D784">
        <f t="shared" si="113"/>
        <v>0</v>
      </c>
      <c r="E784">
        <f t="shared" si="121"/>
        <v>6</v>
      </c>
      <c r="F784">
        <f t="shared" si="121"/>
        <v>2</v>
      </c>
      <c r="G784">
        <f t="shared" si="121"/>
        <v>1</v>
      </c>
      <c r="H784">
        <f t="shared" si="121"/>
        <v>0</v>
      </c>
      <c r="I784">
        <f t="shared" si="121"/>
        <v>8</v>
      </c>
      <c r="J784">
        <f t="shared" si="121"/>
        <v>9</v>
      </c>
      <c r="K784">
        <f t="shared" si="121"/>
        <v>6</v>
      </c>
      <c r="L784">
        <f t="shared" si="121"/>
        <v>3</v>
      </c>
      <c r="M784">
        <f t="shared" si="121"/>
        <v>6</v>
      </c>
      <c r="N784">
        <f t="shared" si="121"/>
        <v>7</v>
      </c>
      <c r="O784">
        <f t="shared" si="115"/>
        <v>2006</v>
      </c>
      <c r="P784">
        <f t="shared" si="116"/>
        <v>1</v>
      </c>
      <c r="Q784">
        <f t="shared" si="117"/>
        <v>8</v>
      </c>
      <c r="R784">
        <f t="shared" si="118"/>
        <v>17</v>
      </c>
      <c r="S784">
        <f t="shared" si="119"/>
        <v>7</v>
      </c>
      <c r="T784" t="str">
        <f t="shared" si="120"/>
        <v/>
      </c>
    </row>
    <row r="785" spans="1:20" x14ac:dyDescent="0.3">
      <c r="A785" s="8" t="s">
        <v>804</v>
      </c>
      <c r="B785" s="9" t="s">
        <v>16</v>
      </c>
      <c r="C785" s="10" t="s">
        <v>8</v>
      </c>
      <c r="D785">
        <f t="shared" si="113"/>
        <v>1</v>
      </c>
      <c r="E785">
        <f t="shared" si="121"/>
        <v>1</v>
      </c>
      <c r="F785">
        <f t="shared" si="121"/>
        <v>3</v>
      </c>
      <c r="G785">
        <f t="shared" si="121"/>
        <v>2</v>
      </c>
      <c r="H785">
        <f t="shared" si="121"/>
        <v>1</v>
      </c>
      <c r="I785">
        <f t="shared" si="121"/>
        <v>7</v>
      </c>
      <c r="J785">
        <f t="shared" si="121"/>
        <v>2</v>
      </c>
      <c r="K785">
        <f t="shared" si="121"/>
        <v>4</v>
      </c>
      <c r="L785">
        <f t="shared" si="121"/>
        <v>9</v>
      </c>
      <c r="M785">
        <f t="shared" si="121"/>
        <v>1</v>
      </c>
      <c r="N785">
        <f t="shared" si="121"/>
        <v>3</v>
      </c>
      <c r="O785">
        <f t="shared" si="115"/>
        <v>2011</v>
      </c>
      <c r="P785">
        <f t="shared" si="116"/>
        <v>12</v>
      </c>
      <c r="Q785">
        <f t="shared" si="117"/>
        <v>17</v>
      </c>
      <c r="R785">
        <f t="shared" si="118"/>
        <v>11</v>
      </c>
      <c r="S785">
        <f t="shared" si="119"/>
        <v>3</v>
      </c>
      <c r="T785" t="str">
        <f t="shared" si="120"/>
        <v/>
      </c>
    </row>
    <row r="786" spans="1:20" x14ac:dyDescent="0.3">
      <c r="A786" s="5" t="s">
        <v>805</v>
      </c>
      <c r="B786" s="6" t="s">
        <v>7</v>
      </c>
      <c r="C786" s="7" t="s">
        <v>5</v>
      </c>
      <c r="D786">
        <f t="shared" si="113"/>
        <v>0</v>
      </c>
      <c r="E786">
        <f t="shared" si="121"/>
        <v>8</v>
      </c>
      <c r="F786">
        <f t="shared" si="121"/>
        <v>2</v>
      </c>
      <c r="G786">
        <f t="shared" si="121"/>
        <v>9</v>
      </c>
      <c r="H786">
        <f t="shared" si="121"/>
        <v>1</v>
      </c>
      <c r="I786">
        <f t="shared" si="121"/>
        <v>5</v>
      </c>
      <c r="J786">
        <f t="shared" si="121"/>
        <v>4</v>
      </c>
      <c r="K786">
        <f t="shared" si="121"/>
        <v>4</v>
      </c>
      <c r="L786">
        <f t="shared" si="121"/>
        <v>2</v>
      </c>
      <c r="M786">
        <f t="shared" si="121"/>
        <v>8</v>
      </c>
      <c r="N786">
        <f t="shared" si="121"/>
        <v>5</v>
      </c>
      <c r="O786">
        <f t="shared" si="115"/>
        <v>2008</v>
      </c>
      <c r="P786">
        <f t="shared" si="116"/>
        <v>9</v>
      </c>
      <c r="Q786">
        <f t="shared" si="117"/>
        <v>15</v>
      </c>
      <c r="R786">
        <f t="shared" si="118"/>
        <v>14</v>
      </c>
      <c r="S786">
        <f t="shared" si="119"/>
        <v>5</v>
      </c>
      <c r="T786" t="str">
        <f t="shared" si="120"/>
        <v/>
      </c>
    </row>
    <row r="787" spans="1:20" x14ac:dyDescent="0.3">
      <c r="A787" s="8" t="s">
        <v>806</v>
      </c>
      <c r="B787" s="9" t="s">
        <v>35</v>
      </c>
      <c r="C787" s="10" t="s">
        <v>5</v>
      </c>
      <c r="D787">
        <f t="shared" si="113"/>
        <v>1</v>
      </c>
      <c r="E787">
        <f t="shared" si="121"/>
        <v>7</v>
      </c>
      <c r="F787">
        <f t="shared" si="121"/>
        <v>3</v>
      </c>
      <c r="G787">
        <f t="shared" si="121"/>
        <v>1</v>
      </c>
      <c r="H787">
        <f t="shared" si="121"/>
        <v>1</v>
      </c>
      <c r="I787">
        <f t="shared" si="121"/>
        <v>1</v>
      </c>
      <c r="J787">
        <f t="shared" si="121"/>
        <v>7</v>
      </c>
      <c r="K787">
        <f t="shared" si="121"/>
        <v>6</v>
      </c>
      <c r="L787">
        <f t="shared" si="121"/>
        <v>3</v>
      </c>
      <c r="M787">
        <f t="shared" si="121"/>
        <v>8</v>
      </c>
      <c r="N787">
        <f t="shared" si="121"/>
        <v>4</v>
      </c>
      <c r="O787">
        <f t="shared" si="115"/>
        <v>2017</v>
      </c>
      <c r="P787">
        <f t="shared" si="116"/>
        <v>11</v>
      </c>
      <c r="Q787">
        <f t="shared" si="117"/>
        <v>11</v>
      </c>
      <c r="R787">
        <f t="shared" si="118"/>
        <v>5</v>
      </c>
      <c r="S787">
        <f t="shared" si="119"/>
        <v>4</v>
      </c>
      <c r="T787" t="str">
        <f t="shared" si="120"/>
        <v/>
      </c>
    </row>
    <row r="788" spans="1:20" x14ac:dyDescent="0.3">
      <c r="A788" s="5" t="s">
        <v>807</v>
      </c>
      <c r="B788" s="6" t="s">
        <v>27</v>
      </c>
      <c r="C788" s="7" t="s">
        <v>8</v>
      </c>
      <c r="D788">
        <f t="shared" si="113"/>
        <v>0</v>
      </c>
      <c r="E788">
        <f t="shared" si="121"/>
        <v>4</v>
      </c>
      <c r="F788">
        <f t="shared" si="121"/>
        <v>2</v>
      </c>
      <c r="G788">
        <f t="shared" si="121"/>
        <v>2</v>
      </c>
      <c r="H788">
        <f t="shared" si="121"/>
        <v>0</v>
      </c>
      <c r="I788">
        <f t="shared" si="121"/>
        <v>1</v>
      </c>
      <c r="J788">
        <f t="shared" si="121"/>
        <v>8</v>
      </c>
      <c r="K788">
        <f t="shared" si="121"/>
        <v>5</v>
      </c>
      <c r="L788">
        <f t="shared" si="121"/>
        <v>4</v>
      </c>
      <c r="M788">
        <f t="shared" si="121"/>
        <v>6</v>
      </c>
      <c r="N788">
        <f t="shared" si="121"/>
        <v>0</v>
      </c>
      <c r="O788">
        <f t="shared" si="115"/>
        <v>2004</v>
      </c>
      <c r="P788">
        <f t="shared" si="116"/>
        <v>2</v>
      </c>
      <c r="Q788">
        <f t="shared" si="117"/>
        <v>1</v>
      </c>
      <c r="R788">
        <f t="shared" si="118"/>
        <v>18</v>
      </c>
      <c r="S788">
        <f t="shared" si="119"/>
        <v>0</v>
      </c>
      <c r="T788" t="str">
        <f t="shared" si="120"/>
        <v/>
      </c>
    </row>
    <row r="789" spans="1:20" x14ac:dyDescent="0.3">
      <c r="A789" s="8" t="s">
        <v>808</v>
      </c>
      <c r="B789" s="9" t="s">
        <v>12</v>
      </c>
      <c r="C789" s="10" t="s">
        <v>5</v>
      </c>
      <c r="D789">
        <f t="shared" si="113"/>
        <v>2</v>
      </c>
      <c r="E789">
        <f t="shared" si="121"/>
        <v>2</v>
      </c>
      <c r="F789">
        <f t="shared" si="121"/>
        <v>2</v>
      </c>
      <c r="G789">
        <f t="shared" si="121"/>
        <v>4</v>
      </c>
      <c r="H789">
        <f t="shared" si="121"/>
        <v>1</v>
      </c>
      <c r="I789">
        <f t="shared" si="121"/>
        <v>0</v>
      </c>
      <c r="J789">
        <f t="shared" si="121"/>
        <v>5</v>
      </c>
      <c r="K789">
        <f t="shared" si="121"/>
        <v>0</v>
      </c>
      <c r="L789">
        <f t="shared" si="121"/>
        <v>8</v>
      </c>
      <c r="M789">
        <f t="shared" si="121"/>
        <v>3</v>
      </c>
      <c r="N789">
        <f t="shared" si="121"/>
        <v>9</v>
      </c>
      <c r="O789">
        <f t="shared" si="115"/>
        <v>2022</v>
      </c>
      <c r="P789">
        <f t="shared" si="116"/>
        <v>4</v>
      </c>
      <c r="Q789">
        <f t="shared" si="117"/>
        <v>10</v>
      </c>
      <c r="R789">
        <f t="shared" si="118"/>
        <v>0</v>
      </c>
      <c r="S789">
        <f t="shared" si="119"/>
        <v>9</v>
      </c>
      <c r="T789" t="str">
        <f t="shared" si="120"/>
        <v/>
      </c>
    </row>
    <row r="790" spans="1:20" x14ac:dyDescent="0.3">
      <c r="A790" s="5" t="s">
        <v>809</v>
      </c>
      <c r="B790" s="6" t="s">
        <v>14</v>
      </c>
      <c r="C790" s="7" t="s">
        <v>5</v>
      </c>
      <c r="D790">
        <f t="shared" si="113"/>
        <v>1</v>
      </c>
      <c r="E790">
        <f t="shared" si="121"/>
        <v>3</v>
      </c>
      <c r="F790">
        <f t="shared" si="121"/>
        <v>2</v>
      </c>
      <c r="G790">
        <f t="shared" si="121"/>
        <v>9</v>
      </c>
      <c r="H790">
        <f t="shared" si="121"/>
        <v>1</v>
      </c>
      <c r="I790">
        <f t="shared" si="121"/>
        <v>8</v>
      </c>
      <c r="J790">
        <f t="shared" si="121"/>
        <v>8</v>
      </c>
      <c r="K790">
        <f t="shared" si="121"/>
        <v>1</v>
      </c>
      <c r="L790">
        <f t="shared" si="121"/>
        <v>7</v>
      </c>
      <c r="M790">
        <f t="shared" si="121"/>
        <v>5</v>
      </c>
      <c r="N790">
        <f t="shared" si="121"/>
        <v>3</v>
      </c>
      <c r="O790">
        <f t="shared" si="115"/>
        <v>2013</v>
      </c>
      <c r="P790">
        <f t="shared" si="116"/>
        <v>9</v>
      </c>
      <c r="Q790">
        <f t="shared" si="117"/>
        <v>18</v>
      </c>
      <c r="R790">
        <f t="shared" si="118"/>
        <v>9</v>
      </c>
      <c r="S790">
        <f t="shared" si="119"/>
        <v>3</v>
      </c>
      <c r="T790" t="str">
        <f t="shared" si="120"/>
        <v/>
      </c>
    </row>
    <row r="791" spans="1:20" x14ac:dyDescent="0.3">
      <c r="A791" s="8" t="s">
        <v>810</v>
      </c>
      <c r="B791" s="9" t="s">
        <v>12</v>
      </c>
      <c r="C791" s="10" t="s">
        <v>8</v>
      </c>
      <c r="D791">
        <f t="shared" si="113"/>
        <v>1</v>
      </c>
      <c r="E791">
        <f t="shared" si="121"/>
        <v>4</v>
      </c>
      <c r="F791">
        <f t="shared" si="121"/>
        <v>2</v>
      </c>
      <c r="G791">
        <f t="shared" si="121"/>
        <v>9</v>
      </c>
      <c r="H791">
        <f t="shared" si="121"/>
        <v>2</v>
      </c>
      <c r="I791">
        <f t="shared" si="121"/>
        <v>7</v>
      </c>
      <c r="J791">
        <f t="shared" si="121"/>
        <v>4</v>
      </c>
      <c r="K791">
        <f t="shared" si="121"/>
        <v>2</v>
      </c>
      <c r="L791">
        <f t="shared" si="121"/>
        <v>5</v>
      </c>
      <c r="M791">
        <f t="shared" si="121"/>
        <v>3</v>
      </c>
      <c r="N791">
        <f t="shared" si="121"/>
        <v>9</v>
      </c>
      <c r="O791">
        <f t="shared" si="115"/>
        <v>2014</v>
      </c>
      <c r="P791">
        <f t="shared" si="116"/>
        <v>9</v>
      </c>
      <c r="Q791">
        <f t="shared" si="117"/>
        <v>27</v>
      </c>
      <c r="R791">
        <f t="shared" si="118"/>
        <v>8</v>
      </c>
      <c r="S791">
        <f t="shared" si="119"/>
        <v>9</v>
      </c>
      <c r="T791" t="str">
        <f t="shared" si="120"/>
        <v/>
      </c>
    </row>
    <row r="792" spans="1:20" x14ac:dyDescent="0.3">
      <c r="A792" s="5" t="s">
        <v>811</v>
      </c>
      <c r="B792" s="6" t="s">
        <v>14</v>
      </c>
      <c r="C792" s="7" t="s">
        <v>5</v>
      </c>
      <c r="D792">
        <f t="shared" si="113"/>
        <v>2</v>
      </c>
      <c r="E792">
        <f t="shared" si="121"/>
        <v>0</v>
      </c>
      <c r="F792">
        <f t="shared" si="121"/>
        <v>2</v>
      </c>
      <c r="G792">
        <f t="shared" si="121"/>
        <v>5</v>
      </c>
      <c r="H792">
        <f t="shared" si="121"/>
        <v>2</v>
      </c>
      <c r="I792">
        <f t="shared" si="121"/>
        <v>4</v>
      </c>
      <c r="J792">
        <f t="shared" si="121"/>
        <v>0</v>
      </c>
      <c r="K792">
        <f t="shared" si="121"/>
        <v>0</v>
      </c>
      <c r="L792">
        <f t="shared" si="121"/>
        <v>4</v>
      </c>
      <c r="M792">
        <f t="shared" si="121"/>
        <v>2</v>
      </c>
      <c r="N792">
        <f t="shared" si="121"/>
        <v>5</v>
      </c>
      <c r="O792">
        <f t="shared" si="115"/>
        <v>2020</v>
      </c>
      <c r="P792">
        <f t="shared" si="116"/>
        <v>5</v>
      </c>
      <c r="Q792">
        <f t="shared" si="117"/>
        <v>24</v>
      </c>
      <c r="R792">
        <f t="shared" si="118"/>
        <v>2</v>
      </c>
      <c r="S792">
        <f t="shared" si="119"/>
        <v>5</v>
      </c>
      <c r="T792" t="str">
        <f t="shared" si="120"/>
        <v/>
      </c>
    </row>
    <row r="793" spans="1:20" x14ac:dyDescent="0.3">
      <c r="A793" s="8" t="s">
        <v>812</v>
      </c>
      <c r="B793" s="9" t="s">
        <v>41</v>
      </c>
      <c r="C793" s="10" t="s">
        <v>8</v>
      </c>
      <c r="D793">
        <f t="shared" si="113"/>
        <v>0</v>
      </c>
      <c r="E793">
        <f t="shared" si="121"/>
        <v>1</v>
      </c>
      <c r="F793">
        <f t="shared" si="121"/>
        <v>2</v>
      </c>
      <c r="G793">
        <f t="shared" si="121"/>
        <v>2</v>
      </c>
      <c r="H793">
        <f t="shared" si="121"/>
        <v>1</v>
      </c>
      <c r="I793">
        <f t="shared" si="121"/>
        <v>1</v>
      </c>
      <c r="J793">
        <f t="shared" si="121"/>
        <v>2</v>
      </c>
      <c r="K793">
        <f t="shared" si="121"/>
        <v>8</v>
      </c>
      <c r="L793">
        <f t="shared" si="121"/>
        <v>0</v>
      </c>
      <c r="M793">
        <f t="shared" si="121"/>
        <v>1</v>
      </c>
      <c r="N793">
        <f t="shared" si="121"/>
        <v>2</v>
      </c>
      <c r="O793">
        <f t="shared" si="115"/>
        <v>2001</v>
      </c>
      <c r="P793">
        <f t="shared" si="116"/>
        <v>2</v>
      </c>
      <c r="Q793">
        <f t="shared" si="117"/>
        <v>11</v>
      </c>
      <c r="R793">
        <f t="shared" si="118"/>
        <v>21</v>
      </c>
      <c r="S793">
        <f t="shared" si="119"/>
        <v>2</v>
      </c>
      <c r="T793" t="str">
        <f t="shared" si="120"/>
        <v/>
      </c>
    </row>
    <row r="794" spans="1:20" x14ac:dyDescent="0.3">
      <c r="A794" s="5" t="s">
        <v>813</v>
      </c>
      <c r="B794" s="6" t="s">
        <v>14</v>
      </c>
      <c r="C794" s="7" t="s">
        <v>8</v>
      </c>
      <c r="D794">
        <f t="shared" si="113"/>
        <v>0</v>
      </c>
      <c r="E794">
        <f t="shared" si="121"/>
        <v>5</v>
      </c>
      <c r="F794">
        <f t="shared" si="121"/>
        <v>2</v>
      </c>
      <c r="G794">
        <f t="shared" si="121"/>
        <v>9</v>
      </c>
      <c r="H794">
        <f t="shared" si="121"/>
        <v>0</v>
      </c>
      <c r="I794">
        <f t="shared" si="121"/>
        <v>3</v>
      </c>
      <c r="J794">
        <f t="shared" si="121"/>
        <v>4</v>
      </c>
      <c r="K794">
        <f t="shared" si="121"/>
        <v>2</v>
      </c>
      <c r="L794">
        <f t="shared" si="121"/>
        <v>4</v>
      </c>
      <c r="M794">
        <f t="shared" si="121"/>
        <v>2</v>
      </c>
      <c r="N794">
        <f t="shared" si="121"/>
        <v>5</v>
      </c>
      <c r="O794">
        <f t="shared" si="115"/>
        <v>2005</v>
      </c>
      <c r="P794">
        <f t="shared" si="116"/>
        <v>9</v>
      </c>
      <c r="Q794">
        <f t="shared" si="117"/>
        <v>3</v>
      </c>
      <c r="R794">
        <f t="shared" si="118"/>
        <v>17</v>
      </c>
      <c r="S794">
        <f t="shared" si="119"/>
        <v>5</v>
      </c>
      <c r="T794" t="str">
        <f t="shared" si="120"/>
        <v/>
      </c>
    </row>
    <row r="795" spans="1:20" x14ac:dyDescent="0.3">
      <c r="A795" s="8" t="s">
        <v>814</v>
      </c>
      <c r="B795" s="9" t="s">
        <v>14</v>
      </c>
      <c r="C795" s="10" t="s">
        <v>8</v>
      </c>
      <c r="D795">
        <f t="shared" si="113"/>
        <v>0</v>
      </c>
      <c r="E795">
        <f t="shared" si="121"/>
        <v>8</v>
      </c>
      <c r="F795">
        <f t="shared" si="121"/>
        <v>2</v>
      </c>
      <c r="G795">
        <f t="shared" si="121"/>
        <v>5</v>
      </c>
      <c r="H795">
        <f t="shared" si="121"/>
        <v>1</v>
      </c>
      <c r="I795">
        <f t="shared" si="121"/>
        <v>5</v>
      </c>
      <c r="J795">
        <f t="shared" si="121"/>
        <v>1</v>
      </c>
      <c r="K795">
        <f t="shared" si="121"/>
        <v>9</v>
      </c>
      <c r="L795">
        <f t="shared" si="121"/>
        <v>2</v>
      </c>
      <c r="M795">
        <f t="shared" si="121"/>
        <v>3</v>
      </c>
      <c r="N795">
        <f t="shared" si="121"/>
        <v>2</v>
      </c>
      <c r="O795">
        <f t="shared" si="115"/>
        <v>2008</v>
      </c>
      <c r="P795">
        <f t="shared" si="116"/>
        <v>5</v>
      </c>
      <c r="Q795">
        <f t="shared" si="117"/>
        <v>15</v>
      </c>
      <c r="R795">
        <f t="shared" si="118"/>
        <v>14</v>
      </c>
      <c r="S795">
        <f t="shared" si="119"/>
        <v>2</v>
      </c>
      <c r="T795" t="str">
        <f t="shared" si="120"/>
        <v/>
      </c>
    </row>
    <row r="796" spans="1:20" x14ac:dyDescent="0.3">
      <c r="A796" s="5" t="s">
        <v>815</v>
      </c>
      <c r="B796" s="6" t="s">
        <v>7</v>
      </c>
      <c r="C796" s="7" t="s">
        <v>5</v>
      </c>
      <c r="D796">
        <f t="shared" si="113"/>
        <v>0</v>
      </c>
      <c r="E796">
        <f t="shared" si="121"/>
        <v>1</v>
      </c>
      <c r="F796">
        <f t="shared" si="121"/>
        <v>2</v>
      </c>
      <c r="G796">
        <f t="shared" si="121"/>
        <v>4</v>
      </c>
      <c r="H796">
        <f t="shared" si="121"/>
        <v>2</v>
      </c>
      <c r="I796">
        <f t="shared" si="121"/>
        <v>3</v>
      </c>
      <c r="J796">
        <f t="shared" si="121"/>
        <v>4</v>
      </c>
      <c r="K796">
        <f t="shared" si="121"/>
        <v>6</v>
      </c>
      <c r="L796">
        <f t="shared" si="121"/>
        <v>7</v>
      </c>
      <c r="M796">
        <f t="shared" si="121"/>
        <v>2</v>
      </c>
      <c r="N796">
        <f t="shared" si="121"/>
        <v>1</v>
      </c>
      <c r="O796">
        <f t="shared" si="115"/>
        <v>2001</v>
      </c>
      <c r="P796">
        <f t="shared" si="116"/>
        <v>4</v>
      </c>
      <c r="Q796">
        <f t="shared" si="117"/>
        <v>23</v>
      </c>
      <c r="R796">
        <f t="shared" si="118"/>
        <v>21</v>
      </c>
      <c r="S796">
        <f t="shared" si="119"/>
        <v>1</v>
      </c>
      <c r="T796" t="str">
        <f t="shared" si="120"/>
        <v/>
      </c>
    </row>
    <row r="797" spans="1:20" x14ac:dyDescent="0.3">
      <c r="A797" s="8" t="s">
        <v>816</v>
      </c>
      <c r="B797" s="9" t="s">
        <v>7</v>
      </c>
      <c r="C797" s="10" t="s">
        <v>8</v>
      </c>
      <c r="D797">
        <f t="shared" si="113"/>
        <v>1</v>
      </c>
      <c r="E797">
        <f t="shared" si="121"/>
        <v>9</v>
      </c>
      <c r="F797">
        <f t="shared" si="121"/>
        <v>2</v>
      </c>
      <c r="G797">
        <f t="shared" si="121"/>
        <v>2</v>
      </c>
      <c r="H797">
        <f t="shared" si="121"/>
        <v>1</v>
      </c>
      <c r="I797">
        <f t="shared" si="121"/>
        <v>9</v>
      </c>
      <c r="J797">
        <f t="shared" si="121"/>
        <v>4</v>
      </c>
      <c r="K797">
        <f t="shared" si="121"/>
        <v>6</v>
      </c>
      <c r="L797">
        <f t="shared" si="121"/>
        <v>0</v>
      </c>
      <c r="M797">
        <f t="shared" si="121"/>
        <v>6</v>
      </c>
      <c r="N797">
        <f t="shared" si="121"/>
        <v>2</v>
      </c>
      <c r="O797">
        <f t="shared" si="115"/>
        <v>2019</v>
      </c>
      <c r="P797">
        <f t="shared" si="116"/>
        <v>2</v>
      </c>
      <c r="Q797">
        <f t="shared" si="117"/>
        <v>19</v>
      </c>
      <c r="R797">
        <f t="shared" si="118"/>
        <v>3</v>
      </c>
      <c r="S797">
        <f t="shared" si="119"/>
        <v>2</v>
      </c>
      <c r="T797" t="str">
        <f t="shared" si="120"/>
        <v/>
      </c>
    </row>
    <row r="798" spans="1:20" x14ac:dyDescent="0.3">
      <c r="A798" s="5" t="s">
        <v>817</v>
      </c>
      <c r="B798" s="6" t="s">
        <v>39</v>
      </c>
      <c r="C798" s="7" t="s">
        <v>5</v>
      </c>
      <c r="D798">
        <f t="shared" si="113"/>
        <v>0</v>
      </c>
      <c r="E798">
        <f t="shared" si="121"/>
        <v>2</v>
      </c>
      <c r="F798">
        <f t="shared" si="121"/>
        <v>2</v>
      </c>
      <c r="G798">
        <f t="shared" si="121"/>
        <v>4</v>
      </c>
      <c r="H798">
        <f t="shared" si="121"/>
        <v>2</v>
      </c>
      <c r="I798">
        <f t="shared" si="121"/>
        <v>2</v>
      </c>
      <c r="J798">
        <f t="shared" si="121"/>
        <v>0</v>
      </c>
      <c r="K798">
        <f t="shared" si="121"/>
        <v>6</v>
      </c>
      <c r="L798">
        <f t="shared" si="121"/>
        <v>2</v>
      </c>
      <c r="M798">
        <f t="shared" si="121"/>
        <v>3</v>
      </c>
      <c r="N798">
        <f t="shared" si="121"/>
        <v>1</v>
      </c>
      <c r="O798">
        <f t="shared" si="115"/>
        <v>2002</v>
      </c>
      <c r="P798">
        <f t="shared" si="116"/>
        <v>4</v>
      </c>
      <c r="Q798">
        <f t="shared" si="117"/>
        <v>22</v>
      </c>
      <c r="R798">
        <f t="shared" si="118"/>
        <v>20</v>
      </c>
      <c r="S798">
        <f t="shared" si="119"/>
        <v>1</v>
      </c>
      <c r="T798" t="str">
        <f t="shared" si="120"/>
        <v/>
      </c>
    </row>
    <row r="799" spans="1:20" x14ac:dyDescent="0.3">
      <c r="A799" s="8" t="s">
        <v>818</v>
      </c>
      <c r="B799" s="9" t="s">
        <v>4</v>
      </c>
      <c r="C799" s="10" t="s">
        <v>5</v>
      </c>
      <c r="D799">
        <f t="shared" si="113"/>
        <v>1</v>
      </c>
      <c r="E799">
        <f t="shared" si="121"/>
        <v>5</v>
      </c>
      <c r="F799">
        <f t="shared" si="121"/>
        <v>2</v>
      </c>
      <c r="G799">
        <f t="shared" si="121"/>
        <v>2</v>
      </c>
      <c r="H799">
        <f t="shared" si="121"/>
        <v>0</v>
      </c>
      <c r="I799">
        <f t="shared" si="121"/>
        <v>3</v>
      </c>
      <c r="J799">
        <f t="shared" si="121"/>
        <v>6</v>
      </c>
      <c r="K799">
        <f t="shared" si="121"/>
        <v>6</v>
      </c>
      <c r="L799">
        <f t="shared" si="121"/>
        <v>9</v>
      </c>
      <c r="M799">
        <f t="shared" si="121"/>
        <v>2</v>
      </c>
      <c r="N799">
        <f t="shared" si="121"/>
        <v>2</v>
      </c>
      <c r="O799">
        <f t="shared" si="115"/>
        <v>2015</v>
      </c>
      <c r="P799">
        <f t="shared" si="116"/>
        <v>2</v>
      </c>
      <c r="Q799">
        <f t="shared" si="117"/>
        <v>3</v>
      </c>
      <c r="R799">
        <f t="shared" si="118"/>
        <v>7</v>
      </c>
      <c r="S799">
        <f t="shared" si="119"/>
        <v>2</v>
      </c>
      <c r="T799" t="str">
        <f t="shared" si="120"/>
        <v/>
      </c>
    </row>
    <row r="800" spans="1:20" x14ac:dyDescent="0.3">
      <c r="A800" s="5" t="s">
        <v>819</v>
      </c>
      <c r="B800" s="6" t="s">
        <v>23</v>
      </c>
      <c r="C800" s="7" t="s">
        <v>5</v>
      </c>
      <c r="D800">
        <f t="shared" si="113"/>
        <v>0</v>
      </c>
      <c r="E800">
        <f t="shared" si="121"/>
        <v>5</v>
      </c>
      <c r="F800">
        <f t="shared" si="121"/>
        <v>2</v>
      </c>
      <c r="G800">
        <f t="shared" si="121"/>
        <v>7</v>
      </c>
      <c r="H800">
        <f t="shared" si="121"/>
        <v>0</v>
      </c>
      <c r="I800">
        <f t="shared" si="121"/>
        <v>1</v>
      </c>
      <c r="J800">
        <f t="shared" si="121"/>
        <v>4</v>
      </c>
      <c r="K800">
        <f t="shared" si="121"/>
        <v>7</v>
      </c>
      <c r="L800">
        <f t="shared" si="121"/>
        <v>2</v>
      </c>
      <c r="M800">
        <f t="shared" si="121"/>
        <v>3</v>
      </c>
      <c r="N800">
        <f t="shared" si="121"/>
        <v>3</v>
      </c>
      <c r="O800">
        <f t="shared" si="115"/>
        <v>2005</v>
      </c>
      <c r="P800">
        <f t="shared" si="116"/>
        <v>7</v>
      </c>
      <c r="Q800">
        <f t="shared" si="117"/>
        <v>1</v>
      </c>
      <c r="R800">
        <f t="shared" si="118"/>
        <v>17</v>
      </c>
      <c r="S800">
        <f t="shared" si="119"/>
        <v>3</v>
      </c>
      <c r="T800" t="str">
        <f t="shared" si="120"/>
        <v/>
      </c>
    </row>
    <row r="801" spans="1:20" x14ac:dyDescent="0.3">
      <c r="A801" s="8" t="s">
        <v>820</v>
      </c>
      <c r="B801" s="9" t="s">
        <v>27</v>
      </c>
      <c r="C801" s="10" t="s">
        <v>8</v>
      </c>
      <c r="D801">
        <f t="shared" si="113"/>
        <v>0</v>
      </c>
      <c r="E801">
        <f t="shared" si="121"/>
        <v>7</v>
      </c>
      <c r="F801">
        <f t="shared" si="121"/>
        <v>2</v>
      </c>
      <c r="G801">
        <f t="shared" si="121"/>
        <v>1</v>
      </c>
      <c r="H801">
        <f t="shared" si="121"/>
        <v>2</v>
      </c>
      <c r="I801">
        <f t="shared" si="121"/>
        <v>4</v>
      </c>
      <c r="J801">
        <f t="shared" si="121"/>
        <v>1</v>
      </c>
      <c r="K801">
        <f t="shared" si="121"/>
        <v>9</v>
      </c>
      <c r="L801">
        <f t="shared" si="121"/>
        <v>9</v>
      </c>
      <c r="M801">
        <f t="shared" si="121"/>
        <v>7</v>
      </c>
      <c r="N801">
        <f t="shared" si="121"/>
        <v>4</v>
      </c>
      <c r="O801">
        <f t="shared" si="115"/>
        <v>2007</v>
      </c>
      <c r="P801">
        <f t="shared" si="116"/>
        <v>1</v>
      </c>
      <c r="Q801">
        <f t="shared" si="117"/>
        <v>24</v>
      </c>
      <c r="R801">
        <f t="shared" si="118"/>
        <v>15</v>
      </c>
      <c r="S801">
        <f t="shared" si="119"/>
        <v>4</v>
      </c>
      <c r="T801" t="str">
        <f t="shared" si="120"/>
        <v/>
      </c>
    </row>
    <row r="802" spans="1:20" x14ac:dyDescent="0.3">
      <c r="A802" s="5" t="s">
        <v>821</v>
      </c>
      <c r="B802" s="6" t="s">
        <v>12</v>
      </c>
      <c r="C802" s="7" t="s">
        <v>5</v>
      </c>
      <c r="D802">
        <f t="shared" si="113"/>
        <v>0</v>
      </c>
      <c r="E802">
        <f t="shared" si="121"/>
        <v>6</v>
      </c>
      <c r="F802">
        <f t="shared" si="121"/>
        <v>2</v>
      </c>
      <c r="G802">
        <f t="shared" si="121"/>
        <v>1</v>
      </c>
      <c r="H802">
        <f t="shared" si="121"/>
        <v>0</v>
      </c>
      <c r="I802">
        <f t="shared" si="121"/>
        <v>7</v>
      </c>
      <c r="J802">
        <f t="shared" si="121"/>
        <v>4</v>
      </c>
      <c r="K802">
        <f t="shared" si="121"/>
        <v>2</v>
      </c>
      <c r="L802">
        <f t="shared" si="121"/>
        <v>5</v>
      </c>
      <c r="M802">
        <f t="shared" si="121"/>
        <v>6</v>
      </c>
      <c r="N802">
        <f t="shared" si="121"/>
        <v>9</v>
      </c>
      <c r="O802">
        <f t="shared" si="115"/>
        <v>2006</v>
      </c>
      <c r="P802">
        <f t="shared" si="116"/>
        <v>1</v>
      </c>
      <c r="Q802">
        <f t="shared" si="117"/>
        <v>7</v>
      </c>
      <c r="R802">
        <f t="shared" si="118"/>
        <v>17</v>
      </c>
      <c r="S802">
        <f t="shared" si="119"/>
        <v>9</v>
      </c>
      <c r="T802" t="str">
        <f t="shared" si="120"/>
        <v/>
      </c>
    </row>
    <row r="803" spans="1:20" x14ac:dyDescent="0.3">
      <c r="A803" s="8" t="s">
        <v>822</v>
      </c>
      <c r="B803" s="9" t="s">
        <v>35</v>
      </c>
      <c r="C803" s="10" t="s">
        <v>8</v>
      </c>
      <c r="D803">
        <f t="shared" si="113"/>
        <v>1</v>
      </c>
      <c r="E803">
        <f t="shared" si="121"/>
        <v>1</v>
      </c>
      <c r="F803">
        <f t="shared" si="121"/>
        <v>2</v>
      </c>
      <c r="G803">
        <f t="shared" si="121"/>
        <v>3</v>
      </c>
      <c r="H803">
        <f t="shared" si="121"/>
        <v>0</v>
      </c>
      <c r="I803">
        <f t="shared" si="121"/>
        <v>5</v>
      </c>
      <c r="J803">
        <f t="shared" si="121"/>
        <v>4</v>
      </c>
      <c r="K803">
        <f t="shared" si="121"/>
        <v>0</v>
      </c>
      <c r="L803">
        <f t="shared" si="121"/>
        <v>9</v>
      </c>
      <c r="M803">
        <f t="shared" si="121"/>
        <v>1</v>
      </c>
      <c r="N803">
        <f t="shared" si="121"/>
        <v>0</v>
      </c>
      <c r="O803">
        <f t="shared" si="115"/>
        <v>2011</v>
      </c>
      <c r="P803">
        <f t="shared" si="116"/>
        <v>3</v>
      </c>
      <c r="Q803">
        <f t="shared" si="117"/>
        <v>5</v>
      </c>
      <c r="R803">
        <f t="shared" si="118"/>
        <v>11</v>
      </c>
      <c r="S803">
        <f t="shared" si="119"/>
        <v>0</v>
      </c>
      <c r="T803" t="str">
        <f t="shared" si="120"/>
        <v/>
      </c>
    </row>
    <row r="804" spans="1:20" x14ac:dyDescent="0.3">
      <c r="A804" s="5" t="s">
        <v>823</v>
      </c>
      <c r="B804" s="6" t="s">
        <v>12</v>
      </c>
      <c r="C804" s="7" t="s">
        <v>8</v>
      </c>
      <c r="D804">
        <f t="shared" si="113"/>
        <v>0</v>
      </c>
      <c r="E804">
        <f t="shared" si="121"/>
        <v>9</v>
      </c>
      <c r="F804">
        <f t="shared" si="121"/>
        <v>3</v>
      </c>
      <c r="G804">
        <f t="shared" si="121"/>
        <v>0</v>
      </c>
      <c r="H804">
        <f t="shared" si="121"/>
        <v>0</v>
      </c>
      <c r="I804">
        <f t="shared" si="121"/>
        <v>1</v>
      </c>
      <c r="J804">
        <f t="shared" si="121"/>
        <v>4</v>
      </c>
      <c r="K804">
        <f t="shared" si="121"/>
        <v>4</v>
      </c>
      <c r="L804">
        <f t="shared" si="121"/>
        <v>1</v>
      </c>
      <c r="M804">
        <f t="shared" ref="E804:N867" si="122">MID($A804,M$1,1)*1</f>
        <v>7</v>
      </c>
      <c r="N804">
        <f t="shared" si="122"/>
        <v>3</v>
      </c>
      <c r="O804">
        <f t="shared" si="115"/>
        <v>2009</v>
      </c>
      <c r="P804">
        <f t="shared" si="116"/>
        <v>10</v>
      </c>
      <c r="Q804">
        <f t="shared" si="117"/>
        <v>1</v>
      </c>
      <c r="R804">
        <f t="shared" si="118"/>
        <v>13</v>
      </c>
      <c r="S804">
        <f t="shared" si="119"/>
        <v>3</v>
      </c>
      <c r="T804" t="str">
        <f t="shared" si="120"/>
        <v/>
      </c>
    </row>
    <row r="805" spans="1:20" x14ac:dyDescent="0.3">
      <c r="A805" s="8" t="s">
        <v>824</v>
      </c>
      <c r="B805" s="9" t="s">
        <v>4</v>
      </c>
      <c r="C805" s="10" t="s">
        <v>5</v>
      </c>
      <c r="D805">
        <f t="shared" si="113"/>
        <v>1</v>
      </c>
      <c r="E805">
        <f t="shared" si="122"/>
        <v>1</v>
      </c>
      <c r="F805">
        <f t="shared" si="122"/>
        <v>2</v>
      </c>
      <c r="G805">
        <f t="shared" si="122"/>
        <v>1</v>
      </c>
      <c r="H805">
        <f t="shared" si="122"/>
        <v>3</v>
      </c>
      <c r="I805">
        <f t="shared" si="122"/>
        <v>0</v>
      </c>
      <c r="J805">
        <f t="shared" si="122"/>
        <v>2</v>
      </c>
      <c r="K805">
        <f t="shared" si="122"/>
        <v>5</v>
      </c>
      <c r="L805">
        <f t="shared" si="122"/>
        <v>2</v>
      </c>
      <c r="M805">
        <f t="shared" si="122"/>
        <v>3</v>
      </c>
      <c r="N805">
        <f t="shared" si="122"/>
        <v>0</v>
      </c>
      <c r="O805">
        <f t="shared" si="115"/>
        <v>2011</v>
      </c>
      <c r="P805">
        <f t="shared" si="116"/>
        <v>1</v>
      </c>
      <c r="Q805">
        <f t="shared" si="117"/>
        <v>30</v>
      </c>
      <c r="R805">
        <f t="shared" si="118"/>
        <v>11</v>
      </c>
      <c r="S805">
        <f t="shared" si="119"/>
        <v>0</v>
      </c>
      <c r="T805" t="str">
        <f t="shared" si="120"/>
        <v/>
      </c>
    </row>
    <row r="806" spans="1:20" x14ac:dyDescent="0.3">
      <c r="A806" s="5" t="s">
        <v>825</v>
      </c>
      <c r="B806" s="6" t="s">
        <v>33</v>
      </c>
      <c r="C806" s="7" t="s">
        <v>8</v>
      </c>
      <c r="D806">
        <f t="shared" si="113"/>
        <v>1</v>
      </c>
      <c r="E806">
        <f t="shared" si="122"/>
        <v>1</v>
      </c>
      <c r="F806">
        <f t="shared" si="122"/>
        <v>3</v>
      </c>
      <c r="G806">
        <f t="shared" si="122"/>
        <v>2</v>
      </c>
      <c r="H806">
        <f t="shared" si="122"/>
        <v>0</v>
      </c>
      <c r="I806">
        <f t="shared" si="122"/>
        <v>4</v>
      </c>
      <c r="J806">
        <f t="shared" si="122"/>
        <v>2</v>
      </c>
      <c r="K806">
        <f t="shared" si="122"/>
        <v>9</v>
      </c>
      <c r="L806">
        <f t="shared" si="122"/>
        <v>3</v>
      </c>
      <c r="M806">
        <f t="shared" si="122"/>
        <v>3</v>
      </c>
      <c r="N806">
        <f t="shared" si="122"/>
        <v>8</v>
      </c>
      <c r="O806">
        <f t="shared" si="115"/>
        <v>2011</v>
      </c>
      <c r="P806">
        <f t="shared" si="116"/>
        <v>12</v>
      </c>
      <c r="Q806">
        <f t="shared" si="117"/>
        <v>4</v>
      </c>
      <c r="R806">
        <f t="shared" si="118"/>
        <v>11</v>
      </c>
      <c r="S806">
        <f t="shared" si="119"/>
        <v>8</v>
      </c>
      <c r="T806" t="str">
        <f t="shared" si="120"/>
        <v/>
      </c>
    </row>
    <row r="807" spans="1:20" x14ac:dyDescent="0.3">
      <c r="A807" s="8" t="s">
        <v>826</v>
      </c>
      <c r="B807" s="9" t="s">
        <v>7</v>
      </c>
      <c r="C807" s="10" t="s">
        <v>5</v>
      </c>
      <c r="D807">
        <f t="shared" si="113"/>
        <v>2</v>
      </c>
      <c r="E807">
        <f t="shared" si="122"/>
        <v>0</v>
      </c>
      <c r="F807">
        <f t="shared" si="122"/>
        <v>3</v>
      </c>
      <c r="G807">
        <f t="shared" si="122"/>
        <v>1</v>
      </c>
      <c r="H807">
        <f t="shared" si="122"/>
        <v>2</v>
      </c>
      <c r="I807">
        <f t="shared" si="122"/>
        <v>5</v>
      </c>
      <c r="J807">
        <f t="shared" si="122"/>
        <v>2</v>
      </c>
      <c r="K807">
        <f t="shared" si="122"/>
        <v>0</v>
      </c>
      <c r="L807">
        <f t="shared" si="122"/>
        <v>2</v>
      </c>
      <c r="M807">
        <f t="shared" si="122"/>
        <v>5</v>
      </c>
      <c r="N807">
        <f t="shared" si="122"/>
        <v>0</v>
      </c>
      <c r="O807">
        <f t="shared" si="115"/>
        <v>2020</v>
      </c>
      <c r="P807">
        <f t="shared" si="116"/>
        <v>11</v>
      </c>
      <c r="Q807">
        <f t="shared" si="117"/>
        <v>25</v>
      </c>
      <c r="R807">
        <f t="shared" si="118"/>
        <v>2</v>
      </c>
      <c r="S807">
        <f t="shared" si="119"/>
        <v>0</v>
      </c>
      <c r="T807" t="str">
        <f t="shared" si="120"/>
        <v/>
      </c>
    </row>
    <row r="808" spans="1:20" x14ac:dyDescent="0.3">
      <c r="A808" s="5" t="s">
        <v>827</v>
      </c>
      <c r="B808" s="6" t="s">
        <v>33</v>
      </c>
      <c r="C808" s="7" t="s">
        <v>5</v>
      </c>
      <c r="D808">
        <f t="shared" ref="D808:D871" si="123">MID($A808,D$1,1)*1</f>
        <v>1</v>
      </c>
      <c r="E808">
        <f t="shared" si="122"/>
        <v>4</v>
      </c>
      <c r="F808">
        <f t="shared" si="122"/>
        <v>2</v>
      </c>
      <c r="G808">
        <f t="shared" si="122"/>
        <v>8</v>
      </c>
      <c r="H808">
        <f t="shared" si="122"/>
        <v>0</v>
      </c>
      <c r="I808">
        <f t="shared" si="122"/>
        <v>5</v>
      </c>
      <c r="J808">
        <f t="shared" si="122"/>
        <v>8</v>
      </c>
      <c r="K808">
        <f t="shared" si="122"/>
        <v>3</v>
      </c>
      <c r="L808">
        <f t="shared" si="122"/>
        <v>4</v>
      </c>
      <c r="M808">
        <f t="shared" si="122"/>
        <v>2</v>
      </c>
      <c r="N808">
        <f t="shared" si="122"/>
        <v>3</v>
      </c>
      <c r="O808">
        <f t="shared" si="115"/>
        <v>2014</v>
      </c>
      <c r="P808">
        <f t="shared" si="116"/>
        <v>8</v>
      </c>
      <c r="Q808">
        <f t="shared" si="117"/>
        <v>5</v>
      </c>
      <c r="R808">
        <f t="shared" si="118"/>
        <v>8</v>
      </c>
      <c r="S808">
        <f t="shared" si="119"/>
        <v>3</v>
      </c>
      <c r="T808" t="str">
        <f t="shared" si="120"/>
        <v/>
      </c>
    </row>
    <row r="809" spans="1:20" x14ac:dyDescent="0.3">
      <c r="A809" s="8" t="s">
        <v>828</v>
      </c>
      <c r="B809" s="9" t="s">
        <v>35</v>
      </c>
      <c r="C809" s="10" t="s">
        <v>5</v>
      </c>
      <c r="D809">
        <f t="shared" si="123"/>
        <v>0</v>
      </c>
      <c r="E809">
        <f t="shared" si="122"/>
        <v>3</v>
      </c>
      <c r="F809">
        <f t="shared" si="122"/>
        <v>2</v>
      </c>
      <c r="G809">
        <f t="shared" si="122"/>
        <v>2</v>
      </c>
      <c r="H809">
        <f t="shared" si="122"/>
        <v>1</v>
      </c>
      <c r="I809">
        <f t="shared" si="122"/>
        <v>0</v>
      </c>
      <c r="J809">
        <f t="shared" si="122"/>
        <v>3</v>
      </c>
      <c r="K809">
        <f t="shared" si="122"/>
        <v>2</v>
      </c>
      <c r="L809">
        <f t="shared" si="122"/>
        <v>7</v>
      </c>
      <c r="M809">
        <f t="shared" si="122"/>
        <v>5</v>
      </c>
      <c r="N809">
        <f t="shared" si="122"/>
        <v>7</v>
      </c>
      <c r="O809">
        <f t="shared" si="115"/>
        <v>2003</v>
      </c>
      <c r="P809">
        <f t="shared" si="116"/>
        <v>2</v>
      </c>
      <c r="Q809">
        <f t="shared" si="117"/>
        <v>10</v>
      </c>
      <c r="R809">
        <f t="shared" si="118"/>
        <v>19</v>
      </c>
      <c r="S809">
        <f t="shared" si="119"/>
        <v>7</v>
      </c>
      <c r="T809" t="str">
        <f t="shared" si="120"/>
        <v/>
      </c>
    </row>
    <row r="810" spans="1:20" x14ac:dyDescent="0.3">
      <c r="A810" s="5" t="s">
        <v>829</v>
      </c>
      <c r="B810" s="6" t="s">
        <v>27</v>
      </c>
      <c r="C810" s="7" t="s">
        <v>8</v>
      </c>
      <c r="D810">
        <f t="shared" si="123"/>
        <v>1</v>
      </c>
      <c r="E810">
        <f t="shared" si="122"/>
        <v>6</v>
      </c>
      <c r="F810">
        <f t="shared" si="122"/>
        <v>2</v>
      </c>
      <c r="G810">
        <f t="shared" si="122"/>
        <v>9</v>
      </c>
      <c r="H810">
        <f t="shared" si="122"/>
        <v>1</v>
      </c>
      <c r="I810">
        <f t="shared" si="122"/>
        <v>6</v>
      </c>
      <c r="J810">
        <f t="shared" si="122"/>
        <v>0</v>
      </c>
      <c r="K810">
        <f t="shared" si="122"/>
        <v>3</v>
      </c>
      <c r="L810">
        <f t="shared" si="122"/>
        <v>8</v>
      </c>
      <c r="M810">
        <f t="shared" si="122"/>
        <v>8</v>
      </c>
      <c r="N810">
        <f t="shared" si="122"/>
        <v>8</v>
      </c>
      <c r="O810">
        <f t="shared" si="115"/>
        <v>2016</v>
      </c>
      <c r="P810">
        <f t="shared" si="116"/>
        <v>9</v>
      </c>
      <c r="Q810">
        <f t="shared" si="117"/>
        <v>16</v>
      </c>
      <c r="R810">
        <f t="shared" si="118"/>
        <v>6</v>
      </c>
      <c r="S810">
        <f t="shared" si="119"/>
        <v>8</v>
      </c>
      <c r="T810" t="str">
        <f t="shared" si="120"/>
        <v/>
      </c>
    </row>
    <row r="811" spans="1:20" x14ac:dyDescent="0.3">
      <c r="A811" s="8" t="s">
        <v>830</v>
      </c>
      <c r="B811" s="9" t="s">
        <v>23</v>
      </c>
      <c r="C811" s="10" t="s">
        <v>5</v>
      </c>
      <c r="D811">
        <f t="shared" si="123"/>
        <v>0</v>
      </c>
      <c r="E811">
        <f t="shared" si="122"/>
        <v>0</v>
      </c>
      <c r="F811">
        <f t="shared" si="122"/>
        <v>2</v>
      </c>
      <c r="G811">
        <f t="shared" si="122"/>
        <v>9</v>
      </c>
      <c r="H811">
        <f t="shared" si="122"/>
        <v>1</v>
      </c>
      <c r="I811">
        <f t="shared" si="122"/>
        <v>8</v>
      </c>
      <c r="J811">
        <f t="shared" si="122"/>
        <v>3</v>
      </c>
      <c r="K811">
        <f t="shared" si="122"/>
        <v>8</v>
      </c>
      <c r="L811">
        <f t="shared" si="122"/>
        <v>7</v>
      </c>
      <c r="M811">
        <f t="shared" si="122"/>
        <v>0</v>
      </c>
      <c r="N811">
        <f t="shared" si="122"/>
        <v>0</v>
      </c>
      <c r="O811">
        <f t="shared" si="115"/>
        <v>2000</v>
      </c>
      <c r="P811">
        <f t="shared" si="116"/>
        <v>9</v>
      </c>
      <c r="Q811">
        <f t="shared" si="117"/>
        <v>18</v>
      </c>
      <c r="R811">
        <f t="shared" si="118"/>
        <v>22</v>
      </c>
      <c r="S811">
        <f t="shared" si="119"/>
        <v>0</v>
      </c>
      <c r="T811" t="str">
        <f t="shared" si="120"/>
        <v/>
      </c>
    </row>
    <row r="812" spans="1:20" x14ac:dyDescent="0.3">
      <c r="A812" s="5" t="s">
        <v>831</v>
      </c>
      <c r="B812" s="6" t="s">
        <v>7</v>
      </c>
      <c r="C812" s="7" t="s">
        <v>5</v>
      </c>
      <c r="D812">
        <f t="shared" si="123"/>
        <v>1</v>
      </c>
      <c r="E812">
        <f t="shared" si="122"/>
        <v>1</v>
      </c>
      <c r="F812">
        <f t="shared" si="122"/>
        <v>3</v>
      </c>
      <c r="G812">
        <f t="shared" si="122"/>
        <v>0</v>
      </c>
      <c r="H812">
        <f t="shared" si="122"/>
        <v>2</v>
      </c>
      <c r="I812">
        <f t="shared" si="122"/>
        <v>0</v>
      </c>
      <c r="J812">
        <f t="shared" si="122"/>
        <v>2</v>
      </c>
      <c r="K812">
        <f t="shared" si="122"/>
        <v>2</v>
      </c>
      <c r="L812">
        <f t="shared" si="122"/>
        <v>0</v>
      </c>
      <c r="M812">
        <f t="shared" si="122"/>
        <v>0</v>
      </c>
      <c r="N812">
        <f t="shared" si="122"/>
        <v>1</v>
      </c>
      <c r="O812">
        <f t="shared" si="115"/>
        <v>2011</v>
      </c>
      <c r="P812">
        <f t="shared" si="116"/>
        <v>10</v>
      </c>
      <c r="Q812">
        <f t="shared" si="117"/>
        <v>20</v>
      </c>
      <c r="R812">
        <f t="shared" si="118"/>
        <v>11</v>
      </c>
      <c r="S812">
        <f t="shared" si="119"/>
        <v>1</v>
      </c>
      <c r="T812" t="str">
        <f t="shared" si="120"/>
        <v/>
      </c>
    </row>
    <row r="813" spans="1:20" x14ac:dyDescent="0.3">
      <c r="A813" s="8" t="s">
        <v>832</v>
      </c>
      <c r="B813" s="9" t="s">
        <v>12</v>
      </c>
      <c r="C813" s="10" t="s">
        <v>8</v>
      </c>
      <c r="D813">
        <f t="shared" si="123"/>
        <v>0</v>
      </c>
      <c r="E813">
        <f t="shared" si="122"/>
        <v>4</v>
      </c>
      <c r="F813">
        <f t="shared" si="122"/>
        <v>2</v>
      </c>
      <c r="G813">
        <f t="shared" si="122"/>
        <v>7</v>
      </c>
      <c r="H813">
        <f t="shared" si="122"/>
        <v>2</v>
      </c>
      <c r="I813">
        <f t="shared" si="122"/>
        <v>0</v>
      </c>
      <c r="J813">
        <f t="shared" si="122"/>
        <v>0</v>
      </c>
      <c r="K813">
        <f t="shared" si="122"/>
        <v>0</v>
      </c>
      <c r="L813">
        <f t="shared" si="122"/>
        <v>2</v>
      </c>
      <c r="M813">
        <f t="shared" si="122"/>
        <v>7</v>
      </c>
      <c r="N813">
        <f t="shared" si="122"/>
        <v>6</v>
      </c>
      <c r="O813">
        <f t="shared" si="115"/>
        <v>2004</v>
      </c>
      <c r="P813">
        <f t="shared" si="116"/>
        <v>7</v>
      </c>
      <c r="Q813">
        <f t="shared" si="117"/>
        <v>20</v>
      </c>
      <c r="R813">
        <f t="shared" si="118"/>
        <v>18</v>
      </c>
      <c r="S813">
        <f t="shared" si="119"/>
        <v>6</v>
      </c>
      <c r="T813" t="str">
        <f t="shared" si="120"/>
        <v/>
      </c>
    </row>
    <row r="814" spans="1:20" x14ac:dyDescent="0.3">
      <c r="A814" s="5" t="s">
        <v>833</v>
      </c>
      <c r="B814" s="6" t="s">
        <v>33</v>
      </c>
      <c r="C814" s="7" t="s">
        <v>5</v>
      </c>
      <c r="D814">
        <f t="shared" si="123"/>
        <v>0</v>
      </c>
      <c r="E814">
        <f t="shared" si="122"/>
        <v>0</v>
      </c>
      <c r="F814">
        <f t="shared" si="122"/>
        <v>2</v>
      </c>
      <c r="G814">
        <f t="shared" si="122"/>
        <v>6</v>
      </c>
      <c r="H814">
        <f t="shared" si="122"/>
        <v>2</v>
      </c>
      <c r="I814">
        <f t="shared" si="122"/>
        <v>8</v>
      </c>
      <c r="J814">
        <f t="shared" si="122"/>
        <v>6</v>
      </c>
      <c r="K814">
        <f t="shared" si="122"/>
        <v>2</v>
      </c>
      <c r="L814">
        <f t="shared" si="122"/>
        <v>6</v>
      </c>
      <c r="M814">
        <f t="shared" si="122"/>
        <v>2</v>
      </c>
      <c r="N814">
        <f t="shared" si="122"/>
        <v>4</v>
      </c>
      <c r="O814">
        <f t="shared" si="115"/>
        <v>2000</v>
      </c>
      <c r="P814">
        <f t="shared" si="116"/>
        <v>6</v>
      </c>
      <c r="Q814">
        <f t="shared" si="117"/>
        <v>28</v>
      </c>
      <c r="R814">
        <f t="shared" si="118"/>
        <v>22</v>
      </c>
      <c r="S814">
        <f t="shared" si="119"/>
        <v>4</v>
      </c>
      <c r="T814" t="str">
        <f t="shared" si="120"/>
        <v/>
      </c>
    </row>
    <row r="815" spans="1:20" x14ac:dyDescent="0.3">
      <c r="A815" s="8" t="s">
        <v>834</v>
      </c>
      <c r="B815" s="9" t="s">
        <v>46</v>
      </c>
      <c r="C815" s="10" t="s">
        <v>5</v>
      </c>
      <c r="D815">
        <f t="shared" si="123"/>
        <v>0</v>
      </c>
      <c r="E815">
        <f t="shared" si="122"/>
        <v>7</v>
      </c>
      <c r="F815">
        <f t="shared" si="122"/>
        <v>2</v>
      </c>
      <c r="G815">
        <f t="shared" si="122"/>
        <v>6</v>
      </c>
      <c r="H815">
        <f t="shared" si="122"/>
        <v>3</v>
      </c>
      <c r="I815">
        <f t="shared" si="122"/>
        <v>0</v>
      </c>
      <c r="J815">
        <f t="shared" si="122"/>
        <v>8</v>
      </c>
      <c r="K815">
        <f t="shared" si="122"/>
        <v>9</v>
      </c>
      <c r="L815">
        <f t="shared" si="122"/>
        <v>1</v>
      </c>
      <c r="M815">
        <f t="shared" si="122"/>
        <v>5</v>
      </c>
      <c r="N815">
        <f t="shared" si="122"/>
        <v>5</v>
      </c>
      <c r="O815">
        <f t="shared" si="115"/>
        <v>2007</v>
      </c>
      <c r="P815">
        <f t="shared" si="116"/>
        <v>6</v>
      </c>
      <c r="Q815">
        <f t="shared" si="117"/>
        <v>30</v>
      </c>
      <c r="R815">
        <f t="shared" si="118"/>
        <v>15</v>
      </c>
      <c r="S815">
        <f t="shared" si="119"/>
        <v>5</v>
      </c>
      <c r="T815" t="str">
        <f t="shared" si="120"/>
        <v/>
      </c>
    </row>
    <row r="816" spans="1:20" x14ac:dyDescent="0.3">
      <c r="A816" s="5" t="s">
        <v>835</v>
      </c>
      <c r="B816" s="6" t="s">
        <v>27</v>
      </c>
      <c r="C816" s="7" t="s">
        <v>8</v>
      </c>
      <c r="D816">
        <f t="shared" si="123"/>
        <v>0</v>
      </c>
      <c r="E816">
        <f t="shared" si="122"/>
        <v>2</v>
      </c>
      <c r="F816">
        <f t="shared" si="122"/>
        <v>2</v>
      </c>
      <c r="G816">
        <f t="shared" si="122"/>
        <v>1</v>
      </c>
      <c r="H816">
        <f t="shared" si="122"/>
        <v>0</v>
      </c>
      <c r="I816">
        <f t="shared" si="122"/>
        <v>1</v>
      </c>
      <c r="J816">
        <f t="shared" si="122"/>
        <v>9</v>
      </c>
      <c r="K816">
        <f t="shared" si="122"/>
        <v>6</v>
      </c>
      <c r="L816">
        <f t="shared" si="122"/>
        <v>7</v>
      </c>
      <c r="M816">
        <f t="shared" si="122"/>
        <v>4</v>
      </c>
      <c r="N816">
        <f t="shared" si="122"/>
        <v>2</v>
      </c>
      <c r="O816">
        <f t="shared" si="115"/>
        <v>2002</v>
      </c>
      <c r="P816">
        <f t="shared" si="116"/>
        <v>1</v>
      </c>
      <c r="Q816">
        <f t="shared" si="117"/>
        <v>1</v>
      </c>
      <c r="R816">
        <f t="shared" si="118"/>
        <v>21</v>
      </c>
      <c r="S816">
        <f t="shared" si="119"/>
        <v>2</v>
      </c>
      <c r="T816" t="str">
        <f t="shared" si="120"/>
        <v/>
      </c>
    </row>
    <row r="817" spans="1:20" x14ac:dyDescent="0.3">
      <c r="A817" s="8" t="s">
        <v>836</v>
      </c>
      <c r="B817" s="9" t="s">
        <v>23</v>
      </c>
      <c r="C817" s="10" t="s">
        <v>5</v>
      </c>
      <c r="D817">
        <f t="shared" si="123"/>
        <v>1</v>
      </c>
      <c r="E817">
        <f t="shared" si="122"/>
        <v>1</v>
      </c>
      <c r="F817">
        <f t="shared" si="122"/>
        <v>3</v>
      </c>
      <c r="G817">
        <f t="shared" si="122"/>
        <v>0</v>
      </c>
      <c r="H817">
        <f t="shared" si="122"/>
        <v>1</v>
      </c>
      <c r="I817">
        <f t="shared" si="122"/>
        <v>8</v>
      </c>
      <c r="J817">
        <f t="shared" si="122"/>
        <v>0</v>
      </c>
      <c r="K817">
        <f t="shared" si="122"/>
        <v>5</v>
      </c>
      <c r="L817">
        <f t="shared" si="122"/>
        <v>0</v>
      </c>
      <c r="M817">
        <f t="shared" si="122"/>
        <v>1</v>
      </c>
      <c r="N817">
        <f t="shared" si="122"/>
        <v>2</v>
      </c>
      <c r="O817">
        <f t="shared" si="115"/>
        <v>2011</v>
      </c>
      <c r="P817">
        <f t="shared" si="116"/>
        <v>10</v>
      </c>
      <c r="Q817">
        <f t="shared" si="117"/>
        <v>18</v>
      </c>
      <c r="R817">
        <f t="shared" si="118"/>
        <v>11</v>
      </c>
      <c r="S817">
        <f t="shared" si="119"/>
        <v>2</v>
      </c>
      <c r="T817" t="str">
        <f t="shared" si="120"/>
        <v/>
      </c>
    </row>
    <row r="818" spans="1:20" x14ac:dyDescent="0.3">
      <c r="A818" s="5" t="s">
        <v>837</v>
      </c>
      <c r="B818" s="6" t="s">
        <v>12</v>
      </c>
      <c r="C818" s="7" t="s">
        <v>5</v>
      </c>
      <c r="D818">
        <f t="shared" si="123"/>
        <v>1</v>
      </c>
      <c r="E818">
        <f t="shared" si="122"/>
        <v>0</v>
      </c>
      <c r="F818">
        <f t="shared" si="122"/>
        <v>2</v>
      </c>
      <c r="G818">
        <f t="shared" si="122"/>
        <v>9</v>
      </c>
      <c r="H818">
        <f t="shared" si="122"/>
        <v>2</v>
      </c>
      <c r="I818">
        <f t="shared" si="122"/>
        <v>5</v>
      </c>
      <c r="J818">
        <f t="shared" si="122"/>
        <v>5</v>
      </c>
      <c r="K818">
        <f t="shared" si="122"/>
        <v>1</v>
      </c>
      <c r="L818">
        <f t="shared" si="122"/>
        <v>5</v>
      </c>
      <c r="M818">
        <f t="shared" si="122"/>
        <v>6</v>
      </c>
      <c r="N818">
        <f t="shared" si="122"/>
        <v>0</v>
      </c>
      <c r="O818">
        <f t="shared" si="115"/>
        <v>2010</v>
      </c>
      <c r="P818">
        <f t="shared" si="116"/>
        <v>9</v>
      </c>
      <c r="Q818">
        <f t="shared" si="117"/>
        <v>25</v>
      </c>
      <c r="R818">
        <f t="shared" si="118"/>
        <v>12</v>
      </c>
      <c r="S818">
        <f t="shared" si="119"/>
        <v>0</v>
      </c>
      <c r="T818" t="str">
        <f t="shared" si="120"/>
        <v/>
      </c>
    </row>
    <row r="819" spans="1:20" x14ac:dyDescent="0.3">
      <c r="A819" s="8" t="s">
        <v>838</v>
      </c>
      <c r="B819" s="9" t="s">
        <v>37</v>
      </c>
      <c r="C819" s="10" t="s">
        <v>8</v>
      </c>
      <c r="D819">
        <f t="shared" si="123"/>
        <v>1</v>
      </c>
      <c r="E819">
        <f t="shared" si="122"/>
        <v>9</v>
      </c>
      <c r="F819">
        <f t="shared" si="122"/>
        <v>3</v>
      </c>
      <c r="G819">
        <f t="shared" si="122"/>
        <v>0</v>
      </c>
      <c r="H819">
        <f t="shared" si="122"/>
        <v>2</v>
      </c>
      <c r="I819">
        <f t="shared" si="122"/>
        <v>6</v>
      </c>
      <c r="J819">
        <f t="shared" si="122"/>
        <v>4</v>
      </c>
      <c r="K819">
        <f t="shared" si="122"/>
        <v>6</v>
      </c>
      <c r="L819">
        <f t="shared" si="122"/>
        <v>9</v>
      </c>
      <c r="M819">
        <f t="shared" si="122"/>
        <v>2</v>
      </c>
      <c r="N819">
        <f t="shared" si="122"/>
        <v>4</v>
      </c>
      <c r="O819">
        <f t="shared" si="115"/>
        <v>2019</v>
      </c>
      <c r="P819">
        <f t="shared" si="116"/>
        <v>10</v>
      </c>
      <c r="Q819">
        <f t="shared" si="117"/>
        <v>26</v>
      </c>
      <c r="R819">
        <f t="shared" si="118"/>
        <v>3</v>
      </c>
      <c r="S819">
        <f t="shared" si="119"/>
        <v>4</v>
      </c>
      <c r="T819" t="str">
        <f t="shared" si="120"/>
        <v/>
      </c>
    </row>
    <row r="820" spans="1:20" x14ac:dyDescent="0.3">
      <c r="A820" s="5" t="s">
        <v>839</v>
      </c>
      <c r="B820" s="6" t="s">
        <v>37</v>
      </c>
      <c r="C820" s="7" t="s">
        <v>8</v>
      </c>
      <c r="D820">
        <f t="shared" si="123"/>
        <v>0</v>
      </c>
      <c r="E820">
        <f t="shared" si="122"/>
        <v>2</v>
      </c>
      <c r="F820">
        <f t="shared" si="122"/>
        <v>2</v>
      </c>
      <c r="G820">
        <f t="shared" si="122"/>
        <v>9</v>
      </c>
      <c r="H820">
        <f t="shared" si="122"/>
        <v>0</v>
      </c>
      <c r="I820">
        <f t="shared" si="122"/>
        <v>6</v>
      </c>
      <c r="J820">
        <f t="shared" si="122"/>
        <v>1</v>
      </c>
      <c r="K820">
        <f t="shared" si="122"/>
        <v>8</v>
      </c>
      <c r="L820">
        <f t="shared" si="122"/>
        <v>9</v>
      </c>
      <c r="M820">
        <f t="shared" si="122"/>
        <v>2</v>
      </c>
      <c r="N820">
        <f t="shared" si="122"/>
        <v>7</v>
      </c>
      <c r="O820">
        <f t="shared" si="115"/>
        <v>2002</v>
      </c>
      <c r="P820">
        <f t="shared" si="116"/>
        <v>9</v>
      </c>
      <c r="Q820">
        <f t="shared" si="117"/>
        <v>6</v>
      </c>
      <c r="R820">
        <f t="shared" si="118"/>
        <v>20</v>
      </c>
      <c r="S820">
        <f t="shared" si="119"/>
        <v>7</v>
      </c>
      <c r="T820" t="str">
        <f t="shared" si="120"/>
        <v/>
      </c>
    </row>
    <row r="821" spans="1:20" x14ac:dyDescent="0.3">
      <c r="A821" s="8" t="s">
        <v>840</v>
      </c>
      <c r="B821" s="9" t="s">
        <v>7</v>
      </c>
      <c r="C821" s="10" t="s">
        <v>8</v>
      </c>
      <c r="D821">
        <f t="shared" si="123"/>
        <v>0</v>
      </c>
      <c r="E821">
        <f t="shared" si="122"/>
        <v>1</v>
      </c>
      <c r="F821">
        <f t="shared" si="122"/>
        <v>3</v>
      </c>
      <c r="G821">
        <f t="shared" si="122"/>
        <v>0</v>
      </c>
      <c r="H821">
        <f t="shared" si="122"/>
        <v>2</v>
      </c>
      <c r="I821">
        <f t="shared" si="122"/>
        <v>6</v>
      </c>
      <c r="J821">
        <f t="shared" si="122"/>
        <v>7</v>
      </c>
      <c r="K821">
        <f t="shared" si="122"/>
        <v>0</v>
      </c>
      <c r="L821">
        <f t="shared" si="122"/>
        <v>7</v>
      </c>
      <c r="M821">
        <f t="shared" si="122"/>
        <v>7</v>
      </c>
      <c r="N821">
        <f t="shared" si="122"/>
        <v>9</v>
      </c>
      <c r="O821">
        <f t="shared" si="115"/>
        <v>2001</v>
      </c>
      <c r="P821">
        <f t="shared" si="116"/>
        <v>10</v>
      </c>
      <c r="Q821">
        <f t="shared" si="117"/>
        <v>26</v>
      </c>
      <c r="R821">
        <f t="shared" si="118"/>
        <v>21</v>
      </c>
      <c r="S821">
        <f t="shared" si="119"/>
        <v>9</v>
      </c>
      <c r="T821" t="str">
        <f t="shared" si="120"/>
        <v/>
      </c>
    </row>
    <row r="822" spans="1:20" x14ac:dyDescent="0.3">
      <c r="A822" s="5" t="s">
        <v>841</v>
      </c>
      <c r="B822" s="6" t="s">
        <v>35</v>
      </c>
      <c r="C822" s="7" t="s">
        <v>8</v>
      </c>
      <c r="D822">
        <f t="shared" si="123"/>
        <v>1</v>
      </c>
      <c r="E822">
        <f t="shared" si="122"/>
        <v>9</v>
      </c>
      <c r="F822">
        <f t="shared" si="122"/>
        <v>3</v>
      </c>
      <c r="G822">
        <f t="shared" si="122"/>
        <v>0</v>
      </c>
      <c r="H822">
        <f t="shared" si="122"/>
        <v>2</v>
      </c>
      <c r="I822">
        <f t="shared" si="122"/>
        <v>6</v>
      </c>
      <c r="J822">
        <f t="shared" si="122"/>
        <v>8</v>
      </c>
      <c r="K822">
        <f t="shared" si="122"/>
        <v>7</v>
      </c>
      <c r="L822">
        <f t="shared" si="122"/>
        <v>2</v>
      </c>
      <c r="M822">
        <f t="shared" si="122"/>
        <v>2</v>
      </c>
      <c r="N822">
        <f t="shared" si="122"/>
        <v>4</v>
      </c>
      <c r="O822">
        <f t="shared" si="115"/>
        <v>2019</v>
      </c>
      <c r="P822">
        <f t="shared" si="116"/>
        <v>10</v>
      </c>
      <c r="Q822">
        <f t="shared" si="117"/>
        <v>26</v>
      </c>
      <c r="R822">
        <f t="shared" si="118"/>
        <v>3</v>
      </c>
      <c r="S822">
        <f t="shared" si="119"/>
        <v>4</v>
      </c>
      <c r="T822" t="str">
        <f t="shared" si="120"/>
        <v/>
      </c>
    </row>
    <row r="823" spans="1:20" x14ac:dyDescent="0.3">
      <c r="A823" s="8" t="s">
        <v>842</v>
      </c>
      <c r="B823" s="9" t="s">
        <v>37</v>
      </c>
      <c r="C823" s="10" t="s">
        <v>8</v>
      </c>
      <c r="D823">
        <f t="shared" si="123"/>
        <v>1</v>
      </c>
      <c r="E823">
        <f t="shared" si="122"/>
        <v>2</v>
      </c>
      <c r="F823">
        <f t="shared" si="122"/>
        <v>2</v>
      </c>
      <c r="G823">
        <f t="shared" si="122"/>
        <v>6</v>
      </c>
      <c r="H823">
        <f t="shared" si="122"/>
        <v>0</v>
      </c>
      <c r="I823">
        <f t="shared" si="122"/>
        <v>6</v>
      </c>
      <c r="J823">
        <f t="shared" si="122"/>
        <v>8</v>
      </c>
      <c r="K823">
        <f t="shared" si="122"/>
        <v>8</v>
      </c>
      <c r="L823">
        <f t="shared" si="122"/>
        <v>5</v>
      </c>
      <c r="M823">
        <f t="shared" si="122"/>
        <v>0</v>
      </c>
      <c r="N823">
        <f t="shared" si="122"/>
        <v>4</v>
      </c>
      <c r="O823">
        <f t="shared" si="115"/>
        <v>2012</v>
      </c>
      <c r="P823">
        <f t="shared" si="116"/>
        <v>6</v>
      </c>
      <c r="Q823">
        <f t="shared" si="117"/>
        <v>6</v>
      </c>
      <c r="R823">
        <f t="shared" si="118"/>
        <v>10</v>
      </c>
      <c r="S823">
        <f t="shared" si="119"/>
        <v>4</v>
      </c>
      <c r="T823" t="str">
        <f t="shared" si="120"/>
        <v/>
      </c>
    </row>
    <row r="824" spans="1:20" x14ac:dyDescent="0.3">
      <c r="A824" s="5" t="s">
        <v>843</v>
      </c>
      <c r="B824" s="6" t="s">
        <v>46</v>
      </c>
      <c r="C824" s="7" t="s">
        <v>5</v>
      </c>
      <c r="D824">
        <f t="shared" si="123"/>
        <v>0</v>
      </c>
      <c r="E824">
        <f t="shared" si="122"/>
        <v>0</v>
      </c>
      <c r="F824">
        <f t="shared" si="122"/>
        <v>2</v>
      </c>
      <c r="G824">
        <f t="shared" si="122"/>
        <v>4</v>
      </c>
      <c r="H824">
        <f t="shared" si="122"/>
        <v>1</v>
      </c>
      <c r="I824">
        <f t="shared" si="122"/>
        <v>6</v>
      </c>
      <c r="J824">
        <f t="shared" si="122"/>
        <v>5</v>
      </c>
      <c r="K824">
        <f t="shared" si="122"/>
        <v>4</v>
      </c>
      <c r="L824">
        <f t="shared" si="122"/>
        <v>9</v>
      </c>
      <c r="M824">
        <f t="shared" si="122"/>
        <v>9</v>
      </c>
      <c r="N824">
        <f t="shared" si="122"/>
        <v>4</v>
      </c>
      <c r="O824">
        <f t="shared" si="115"/>
        <v>2000</v>
      </c>
      <c r="P824">
        <f t="shared" si="116"/>
        <v>4</v>
      </c>
      <c r="Q824">
        <f t="shared" si="117"/>
        <v>16</v>
      </c>
      <c r="R824">
        <f t="shared" si="118"/>
        <v>22</v>
      </c>
      <c r="S824">
        <f t="shared" si="119"/>
        <v>4</v>
      </c>
      <c r="T824" t="str">
        <f t="shared" si="120"/>
        <v/>
      </c>
    </row>
    <row r="825" spans="1:20" x14ac:dyDescent="0.3">
      <c r="A825" s="8" t="s">
        <v>844</v>
      </c>
      <c r="B825" s="9" t="s">
        <v>7</v>
      </c>
      <c r="C825" s="10" t="s">
        <v>5</v>
      </c>
      <c r="D825">
        <f t="shared" si="123"/>
        <v>0</v>
      </c>
      <c r="E825">
        <f t="shared" si="122"/>
        <v>0</v>
      </c>
      <c r="F825">
        <f t="shared" si="122"/>
        <v>2</v>
      </c>
      <c r="G825">
        <f t="shared" si="122"/>
        <v>9</v>
      </c>
      <c r="H825">
        <f t="shared" si="122"/>
        <v>1</v>
      </c>
      <c r="I825">
        <f t="shared" si="122"/>
        <v>4</v>
      </c>
      <c r="J825">
        <f t="shared" si="122"/>
        <v>3</v>
      </c>
      <c r="K825">
        <f t="shared" si="122"/>
        <v>3</v>
      </c>
      <c r="L825">
        <f t="shared" si="122"/>
        <v>3</v>
      </c>
      <c r="M825">
        <f t="shared" si="122"/>
        <v>3</v>
      </c>
      <c r="N825">
        <f t="shared" si="122"/>
        <v>2</v>
      </c>
      <c r="O825">
        <f t="shared" si="115"/>
        <v>2000</v>
      </c>
      <c r="P825">
        <f t="shared" si="116"/>
        <v>9</v>
      </c>
      <c r="Q825">
        <f t="shared" si="117"/>
        <v>14</v>
      </c>
      <c r="R825">
        <f t="shared" si="118"/>
        <v>22</v>
      </c>
      <c r="S825">
        <f t="shared" si="119"/>
        <v>2</v>
      </c>
      <c r="T825" t="str">
        <f t="shared" si="120"/>
        <v/>
      </c>
    </row>
    <row r="826" spans="1:20" x14ac:dyDescent="0.3">
      <c r="A826" s="5" t="s">
        <v>845</v>
      </c>
      <c r="B826" s="6" t="s">
        <v>43</v>
      </c>
      <c r="C826" s="7" t="s">
        <v>5</v>
      </c>
      <c r="D826">
        <f t="shared" si="123"/>
        <v>0</v>
      </c>
      <c r="E826">
        <f t="shared" si="122"/>
        <v>9</v>
      </c>
      <c r="F826">
        <f t="shared" si="122"/>
        <v>2</v>
      </c>
      <c r="G826">
        <f t="shared" si="122"/>
        <v>8</v>
      </c>
      <c r="H826">
        <f t="shared" si="122"/>
        <v>1</v>
      </c>
      <c r="I826">
        <f t="shared" si="122"/>
        <v>6</v>
      </c>
      <c r="J826">
        <f t="shared" si="122"/>
        <v>5</v>
      </c>
      <c r="K826">
        <f t="shared" si="122"/>
        <v>9</v>
      </c>
      <c r="L826">
        <f t="shared" si="122"/>
        <v>3</v>
      </c>
      <c r="M826">
        <f t="shared" si="122"/>
        <v>0</v>
      </c>
      <c r="N826">
        <f t="shared" si="122"/>
        <v>9</v>
      </c>
      <c r="O826">
        <f t="shared" si="115"/>
        <v>2009</v>
      </c>
      <c r="P826">
        <f t="shared" si="116"/>
        <v>8</v>
      </c>
      <c r="Q826">
        <f t="shared" si="117"/>
        <v>16</v>
      </c>
      <c r="R826">
        <f t="shared" si="118"/>
        <v>13</v>
      </c>
      <c r="S826">
        <f t="shared" si="119"/>
        <v>9</v>
      </c>
      <c r="T826" t="str">
        <f t="shared" si="120"/>
        <v/>
      </c>
    </row>
    <row r="827" spans="1:20" x14ac:dyDescent="0.3">
      <c r="A827" s="8" t="s">
        <v>846</v>
      </c>
      <c r="B827" s="9" t="s">
        <v>23</v>
      </c>
      <c r="C827" s="10" t="s">
        <v>5</v>
      </c>
      <c r="D827">
        <f t="shared" si="123"/>
        <v>0</v>
      </c>
      <c r="E827">
        <f t="shared" si="122"/>
        <v>5</v>
      </c>
      <c r="F827">
        <f t="shared" si="122"/>
        <v>2</v>
      </c>
      <c r="G827">
        <f t="shared" si="122"/>
        <v>7</v>
      </c>
      <c r="H827">
        <f t="shared" si="122"/>
        <v>1</v>
      </c>
      <c r="I827">
        <f t="shared" si="122"/>
        <v>0</v>
      </c>
      <c r="J827">
        <f t="shared" si="122"/>
        <v>7</v>
      </c>
      <c r="K827">
        <f t="shared" si="122"/>
        <v>2</v>
      </c>
      <c r="L827">
        <f t="shared" si="122"/>
        <v>8</v>
      </c>
      <c r="M827">
        <f t="shared" si="122"/>
        <v>5</v>
      </c>
      <c r="N827">
        <f t="shared" si="122"/>
        <v>7</v>
      </c>
      <c r="O827">
        <f t="shared" si="115"/>
        <v>2005</v>
      </c>
      <c r="P827">
        <f t="shared" si="116"/>
        <v>7</v>
      </c>
      <c r="Q827">
        <f t="shared" si="117"/>
        <v>10</v>
      </c>
      <c r="R827">
        <f t="shared" si="118"/>
        <v>17</v>
      </c>
      <c r="S827">
        <f t="shared" si="119"/>
        <v>7</v>
      </c>
      <c r="T827" t="str">
        <f t="shared" si="120"/>
        <v/>
      </c>
    </row>
    <row r="828" spans="1:20" x14ac:dyDescent="0.3">
      <c r="A828" s="5" t="s">
        <v>847</v>
      </c>
      <c r="B828" s="6" t="s">
        <v>43</v>
      </c>
      <c r="C828" s="7" t="s">
        <v>5</v>
      </c>
      <c r="D828">
        <f t="shared" si="123"/>
        <v>2</v>
      </c>
      <c r="E828">
        <f t="shared" si="122"/>
        <v>0</v>
      </c>
      <c r="F828">
        <f t="shared" si="122"/>
        <v>2</v>
      </c>
      <c r="G828">
        <f t="shared" si="122"/>
        <v>2</v>
      </c>
      <c r="H828">
        <f t="shared" si="122"/>
        <v>2</v>
      </c>
      <c r="I828">
        <f t="shared" si="122"/>
        <v>6</v>
      </c>
      <c r="J828">
        <f t="shared" si="122"/>
        <v>1</v>
      </c>
      <c r="K828">
        <f t="shared" si="122"/>
        <v>6</v>
      </c>
      <c r="L828">
        <f t="shared" si="122"/>
        <v>2</v>
      </c>
      <c r="M828">
        <f t="shared" si="122"/>
        <v>7</v>
      </c>
      <c r="N828">
        <f t="shared" si="122"/>
        <v>2</v>
      </c>
      <c r="O828">
        <f t="shared" si="115"/>
        <v>2020</v>
      </c>
      <c r="P828">
        <f t="shared" si="116"/>
        <v>2</v>
      </c>
      <c r="Q828">
        <f t="shared" si="117"/>
        <v>26</v>
      </c>
      <c r="R828">
        <f t="shared" si="118"/>
        <v>2</v>
      </c>
      <c r="S828">
        <f t="shared" si="119"/>
        <v>2</v>
      </c>
      <c r="T828" t="str">
        <f t="shared" si="120"/>
        <v/>
      </c>
    </row>
    <row r="829" spans="1:20" x14ac:dyDescent="0.3">
      <c r="A829" s="8" t="s">
        <v>848</v>
      </c>
      <c r="B829" s="9" t="s">
        <v>41</v>
      </c>
      <c r="C829" s="10" t="s">
        <v>8</v>
      </c>
      <c r="D829">
        <f t="shared" si="123"/>
        <v>0</v>
      </c>
      <c r="E829">
        <f t="shared" si="122"/>
        <v>2</v>
      </c>
      <c r="F829">
        <f t="shared" si="122"/>
        <v>2</v>
      </c>
      <c r="G829">
        <f t="shared" si="122"/>
        <v>8</v>
      </c>
      <c r="H829">
        <f t="shared" si="122"/>
        <v>3</v>
      </c>
      <c r="I829">
        <f t="shared" si="122"/>
        <v>1</v>
      </c>
      <c r="J829">
        <f t="shared" si="122"/>
        <v>6</v>
      </c>
      <c r="K829">
        <f t="shared" si="122"/>
        <v>6</v>
      </c>
      <c r="L829">
        <f t="shared" si="122"/>
        <v>3</v>
      </c>
      <c r="M829">
        <f t="shared" si="122"/>
        <v>2</v>
      </c>
      <c r="N829">
        <f t="shared" si="122"/>
        <v>7</v>
      </c>
      <c r="O829">
        <f t="shared" si="115"/>
        <v>2002</v>
      </c>
      <c r="P829">
        <f t="shared" si="116"/>
        <v>8</v>
      </c>
      <c r="Q829">
        <f t="shared" si="117"/>
        <v>31</v>
      </c>
      <c r="R829">
        <f t="shared" si="118"/>
        <v>20</v>
      </c>
      <c r="S829">
        <f t="shared" si="119"/>
        <v>7</v>
      </c>
      <c r="T829" t="str">
        <f t="shared" si="120"/>
        <v/>
      </c>
    </row>
    <row r="830" spans="1:20" x14ac:dyDescent="0.3">
      <c r="A830" s="5" t="s">
        <v>849</v>
      </c>
      <c r="B830" s="6" t="s">
        <v>23</v>
      </c>
      <c r="C830" s="7" t="s">
        <v>8</v>
      </c>
      <c r="D830">
        <f t="shared" si="123"/>
        <v>1</v>
      </c>
      <c r="E830">
        <f t="shared" si="122"/>
        <v>9</v>
      </c>
      <c r="F830">
        <f t="shared" si="122"/>
        <v>2</v>
      </c>
      <c r="G830">
        <f t="shared" si="122"/>
        <v>3</v>
      </c>
      <c r="H830">
        <f t="shared" ref="E830:N893" si="124">MID($A830,H$1,1)*1</f>
        <v>1</v>
      </c>
      <c r="I830">
        <f t="shared" si="124"/>
        <v>0</v>
      </c>
      <c r="J830">
        <f t="shared" si="124"/>
        <v>8</v>
      </c>
      <c r="K830">
        <f t="shared" si="124"/>
        <v>0</v>
      </c>
      <c r="L830">
        <f t="shared" si="124"/>
        <v>3</v>
      </c>
      <c r="M830">
        <f t="shared" si="124"/>
        <v>0</v>
      </c>
      <c r="N830">
        <f t="shared" si="124"/>
        <v>1</v>
      </c>
      <c r="O830">
        <f t="shared" si="115"/>
        <v>2019</v>
      </c>
      <c r="P830">
        <f t="shared" si="116"/>
        <v>3</v>
      </c>
      <c r="Q830">
        <f t="shared" si="117"/>
        <v>10</v>
      </c>
      <c r="R830">
        <f t="shared" si="118"/>
        <v>3</v>
      </c>
      <c r="S830">
        <f t="shared" si="119"/>
        <v>1</v>
      </c>
      <c r="T830" t="str">
        <f t="shared" si="120"/>
        <v/>
      </c>
    </row>
    <row r="831" spans="1:20" x14ac:dyDescent="0.3">
      <c r="A831" s="8" t="s">
        <v>850</v>
      </c>
      <c r="B831" s="9" t="s">
        <v>16</v>
      </c>
      <c r="C831" s="10" t="s">
        <v>8</v>
      </c>
      <c r="D831">
        <f t="shared" si="123"/>
        <v>0</v>
      </c>
      <c r="E831">
        <f t="shared" si="124"/>
        <v>9</v>
      </c>
      <c r="F831">
        <f t="shared" si="124"/>
        <v>3</v>
      </c>
      <c r="G831">
        <f t="shared" si="124"/>
        <v>0</v>
      </c>
      <c r="H831">
        <f t="shared" si="124"/>
        <v>1</v>
      </c>
      <c r="I831">
        <f t="shared" si="124"/>
        <v>6</v>
      </c>
      <c r="J831">
        <f t="shared" si="124"/>
        <v>2</v>
      </c>
      <c r="K831">
        <f t="shared" si="124"/>
        <v>6</v>
      </c>
      <c r="L831">
        <f t="shared" si="124"/>
        <v>4</v>
      </c>
      <c r="M831">
        <f t="shared" si="124"/>
        <v>3</v>
      </c>
      <c r="N831">
        <f t="shared" si="124"/>
        <v>2</v>
      </c>
      <c r="O831">
        <f t="shared" si="115"/>
        <v>2009</v>
      </c>
      <c r="P831">
        <f t="shared" si="116"/>
        <v>10</v>
      </c>
      <c r="Q831">
        <f t="shared" si="117"/>
        <v>16</v>
      </c>
      <c r="R831">
        <f t="shared" si="118"/>
        <v>13</v>
      </c>
      <c r="S831">
        <f t="shared" si="119"/>
        <v>2</v>
      </c>
      <c r="T831" t="str">
        <f t="shared" si="120"/>
        <v/>
      </c>
    </row>
    <row r="832" spans="1:20" x14ac:dyDescent="0.3">
      <c r="A832" s="5" t="s">
        <v>851</v>
      </c>
      <c r="B832" s="6" t="s">
        <v>4</v>
      </c>
      <c r="C832" s="7" t="s">
        <v>5</v>
      </c>
      <c r="D832">
        <f t="shared" si="123"/>
        <v>1</v>
      </c>
      <c r="E832">
        <f t="shared" si="124"/>
        <v>2</v>
      </c>
      <c r="F832">
        <f t="shared" si="124"/>
        <v>2</v>
      </c>
      <c r="G832">
        <f t="shared" si="124"/>
        <v>9</v>
      </c>
      <c r="H832">
        <f t="shared" si="124"/>
        <v>2</v>
      </c>
      <c r="I832">
        <f t="shared" si="124"/>
        <v>6</v>
      </c>
      <c r="J832">
        <f t="shared" si="124"/>
        <v>3</v>
      </c>
      <c r="K832">
        <f t="shared" si="124"/>
        <v>2</v>
      </c>
      <c r="L832">
        <f t="shared" si="124"/>
        <v>8</v>
      </c>
      <c r="M832">
        <f t="shared" si="124"/>
        <v>9</v>
      </c>
      <c r="N832">
        <f t="shared" si="124"/>
        <v>4</v>
      </c>
      <c r="O832">
        <f t="shared" si="115"/>
        <v>2012</v>
      </c>
      <c r="P832">
        <f t="shared" si="116"/>
        <v>9</v>
      </c>
      <c r="Q832">
        <f t="shared" si="117"/>
        <v>26</v>
      </c>
      <c r="R832">
        <f t="shared" si="118"/>
        <v>10</v>
      </c>
      <c r="S832">
        <f t="shared" si="119"/>
        <v>4</v>
      </c>
      <c r="T832" t="str">
        <f t="shared" si="120"/>
        <v/>
      </c>
    </row>
    <row r="833" spans="1:20" x14ac:dyDescent="0.3">
      <c r="A833" s="8" t="s">
        <v>852</v>
      </c>
      <c r="B833" s="9" t="s">
        <v>14</v>
      </c>
      <c r="C833" s="10" t="s">
        <v>8</v>
      </c>
      <c r="D833">
        <f t="shared" si="123"/>
        <v>0</v>
      </c>
      <c r="E833">
        <f t="shared" si="124"/>
        <v>0</v>
      </c>
      <c r="F833">
        <f t="shared" si="124"/>
        <v>2</v>
      </c>
      <c r="G833">
        <f t="shared" si="124"/>
        <v>2</v>
      </c>
      <c r="H833">
        <f t="shared" si="124"/>
        <v>0</v>
      </c>
      <c r="I833">
        <f t="shared" si="124"/>
        <v>1</v>
      </c>
      <c r="J833">
        <f t="shared" si="124"/>
        <v>9</v>
      </c>
      <c r="K833">
        <f t="shared" si="124"/>
        <v>7</v>
      </c>
      <c r="L833">
        <f t="shared" si="124"/>
        <v>3</v>
      </c>
      <c r="M833">
        <f t="shared" si="124"/>
        <v>3</v>
      </c>
      <c r="N833">
        <f t="shared" si="124"/>
        <v>7</v>
      </c>
      <c r="O833">
        <f t="shared" si="115"/>
        <v>2000</v>
      </c>
      <c r="P833">
        <f t="shared" si="116"/>
        <v>2</v>
      </c>
      <c r="Q833">
        <f t="shared" si="117"/>
        <v>1</v>
      </c>
      <c r="R833">
        <f t="shared" si="118"/>
        <v>22</v>
      </c>
      <c r="S833">
        <f t="shared" si="119"/>
        <v>7</v>
      </c>
      <c r="T833" t="str">
        <f t="shared" si="120"/>
        <v/>
      </c>
    </row>
    <row r="834" spans="1:20" x14ac:dyDescent="0.3">
      <c r="A834" s="5" t="s">
        <v>853</v>
      </c>
      <c r="B834" s="6" t="s">
        <v>41</v>
      </c>
      <c r="C834" s="7" t="s">
        <v>5</v>
      </c>
      <c r="D834">
        <f t="shared" si="123"/>
        <v>1</v>
      </c>
      <c r="E834">
        <f t="shared" si="124"/>
        <v>8</v>
      </c>
      <c r="F834">
        <f t="shared" si="124"/>
        <v>2</v>
      </c>
      <c r="G834">
        <f t="shared" si="124"/>
        <v>6</v>
      </c>
      <c r="H834">
        <f t="shared" si="124"/>
        <v>1</v>
      </c>
      <c r="I834">
        <f t="shared" si="124"/>
        <v>8</v>
      </c>
      <c r="J834">
        <f t="shared" si="124"/>
        <v>2</v>
      </c>
      <c r="K834">
        <f t="shared" si="124"/>
        <v>7</v>
      </c>
      <c r="L834">
        <f t="shared" si="124"/>
        <v>9</v>
      </c>
      <c r="M834">
        <f t="shared" si="124"/>
        <v>9</v>
      </c>
      <c r="N834">
        <f t="shared" si="124"/>
        <v>9</v>
      </c>
      <c r="O834">
        <f t="shared" si="115"/>
        <v>2018</v>
      </c>
      <c r="P834">
        <f t="shared" si="116"/>
        <v>6</v>
      </c>
      <c r="Q834">
        <f t="shared" si="117"/>
        <v>18</v>
      </c>
      <c r="R834">
        <f t="shared" si="118"/>
        <v>4</v>
      </c>
      <c r="S834">
        <f t="shared" si="119"/>
        <v>9</v>
      </c>
      <c r="T834" t="str">
        <f t="shared" si="120"/>
        <v/>
      </c>
    </row>
    <row r="835" spans="1:20" x14ac:dyDescent="0.3">
      <c r="A835" s="8" t="s">
        <v>854</v>
      </c>
      <c r="B835" s="9" t="s">
        <v>41</v>
      </c>
      <c r="C835" s="10" t="s">
        <v>5</v>
      </c>
      <c r="D835">
        <f t="shared" si="123"/>
        <v>2</v>
      </c>
      <c r="E835">
        <f t="shared" si="124"/>
        <v>2</v>
      </c>
      <c r="F835">
        <f t="shared" si="124"/>
        <v>2</v>
      </c>
      <c r="G835">
        <f t="shared" si="124"/>
        <v>8</v>
      </c>
      <c r="H835">
        <f t="shared" si="124"/>
        <v>0</v>
      </c>
      <c r="I835">
        <f t="shared" si="124"/>
        <v>6</v>
      </c>
      <c r="J835">
        <f t="shared" si="124"/>
        <v>5</v>
      </c>
      <c r="K835">
        <f t="shared" si="124"/>
        <v>5</v>
      </c>
      <c r="L835">
        <f t="shared" si="124"/>
        <v>8</v>
      </c>
      <c r="M835">
        <f t="shared" si="124"/>
        <v>1</v>
      </c>
      <c r="N835">
        <f t="shared" si="124"/>
        <v>7</v>
      </c>
      <c r="O835">
        <f t="shared" ref="O835:O898" si="125">IF(F835*10+G835&gt;12,2000+D835*10+E835,1900+D835*10+E835)</f>
        <v>2022</v>
      </c>
      <c r="P835">
        <f t="shared" ref="P835:P898" si="126">IF(F835*10+G835&gt;12,F835*10+G835-20,F835*10+G835)</f>
        <v>8</v>
      </c>
      <c r="Q835">
        <f t="shared" ref="Q835:Q898" si="127">H835*10+I835</f>
        <v>6</v>
      </c>
      <c r="R835">
        <f t="shared" ref="R835:R898" si="128">2023-O835-IF(OR(P835&gt;1,AND(P835=1,Q835&gt;11)),1,0)</f>
        <v>0</v>
      </c>
      <c r="S835">
        <f t="shared" ref="S835:S898" si="129">MOD(10-MOD(D835*1+E835*3+F835*7+G835*9+H835*1+I835*3+J835*7+K835*9+L835*1+M835*3,10),10)</f>
        <v>7</v>
      </c>
      <c r="T835" t="str">
        <f t="shared" ref="T835:T898" si="130">IF(S835=N835,"",1)</f>
        <v/>
      </c>
    </row>
    <row r="836" spans="1:20" x14ac:dyDescent="0.3">
      <c r="A836" s="5" t="s">
        <v>855</v>
      </c>
      <c r="B836" s="6" t="s">
        <v>43</v>
      </c>
      <c r="C836" s="7" t="s">
        <v>8</v>
      </c>
      <c r="D836">
        <f t="shared" si="123"/>
        <v>2</v>
      </c>
      <c r="E836">
        <f t="shared" si="124"/>
        <v>1</v>
      </c>
      <c r="F836">
        <f t="shared" si="124"/>
        <v>2</v>
      </c>
      <c r="G836">
        <f t="shared" si="124"/>
        <v>2</v>
      </c>
      <c r="H836">
        <f t="shared" si="124"/>
        <v>1</v>
      </c>
      <c r="I836">
        <f t="shared" si="124"/>
        <v>3</v>
      </c>
      <c r="J836">
        <f t="shared" si="124"/>
        <v>9</v>
      </c>
      <c r="K836">
        <f t="shared" si="124"/>
        <v>8</v>
      </c>
      <c r="L836">
        <f t="shared" si="124"/>
        <v>7</v>
      </c>
      <c r="M836">
        <f t="shared" si="124"/>
        <v>0</v>
      </c>
      <c r="N836">
        <f t="shared" si="124"/>
        <v>1</v>
      </c>
      <c r="O836">
        <f t="shared" si="125"/>
        <v>2021</v>
      </c>
      <c r="P836">
        <f t="shared" si="126"/>
        <v>2</v>
      </c>
      <c r="Q836">
        <f t="shared" si="127"/>
        <v>13</v>
      </c>
      <c r="R836">
        <f t="shared" si="128"/>
        <v>1</v>
      </c>
      <c r="S836">
        <f t="shared" si="129"/>
        <v>1</v>
      </c>
      <c r="T836" t="str">
        <f t="shared" si="130"/>
        <v/>
      </c>
    </row>
    <row r="837" spans="1:20" x14ac:dyDescent="0.3">
      <c r="A837" s="8" t="s">
        <v>856</v>
      </c>
      <c r="B837" s="9" t="s">
        <v>7</v>
      </c>
      <c r="C837" s="10" t="s">
        <v>5</v>
      </c>
      <c r="D837">
        <f t="shared" si="123"/>
        <v>0</v>
      </c>
      <c r="E837">
        <f t="shared" si="124"/>
        <v>4</v>
      </c>
      <c r="F837">
        <f t="shared" si="124"/>
        <v>2</v>
      </c>
      <c r="G837">
        <f t="shared" si="124"/>
        <v>4</v>
      </c>
      <c r="H837">
        <f t="shared" si="124"/>
        <v>0</v>
      </c>
      <c r="I837">
        <f t="shared" si="124"/>
        <v>2</v>
      </c>
      <c r="J837">
        <f t="shared" si="124"/>
        <v>2</v>
      </c>
      <c r="K837">
        <f t="shared" si="124"/>
        <v>3</v>
      </c>
      <c r="L837">
        <f t="shared" si="124"/>
        <v>7</v>
      </c>
      <c r="M837">
        <f t="shared" si="124"/>
        <v>3</v>
      </c>
      <c r="N837">
        <f t="shared" si="124"/>
        <v>5</v>
      </c>
      <c r="O837">
        <f t="shared" si="125"/>
        <v>2004</v>
      </c>
      <c r="P837">
        <f t="shared" si="126"/>
        <v>4</v>
      </c>
      <c r="Q837">
        <f t="shared" si="127"/>
        <v>2</v>
      </c>
      <c r="R837">
        <f t="shared" si="128"/>
        <v>18</v>
      </c>
      <c r="S837">
        <f t="shared" si="129"/>
        <v>5</v>
      </c>
      <c r="T837" t="str">
        <f t="shared" si="130"/>
        <v/>
      </c>
    </row>
    <row r="838" spans="1:20" x14ac:dyDescent="0.3">
      <c r="A838" s="5" t="s">
        <v>857</v>
      </c>
      <c r="B838" s="6" t="s">
        <v>35</v>
      </c>
      <c r="C838" s="7" t="s">
        <v>8</v>
      </c>
      <c r="D838">
        <f t="shared" si="123"/>
        <v>1</v>
      </c>
      <c r="E838">
        <f t="shared" si="124"/>
        <v>2</v>
      </c>
      <c r="F838">
        <f t="shared" si="124"/>
        <v>3</v>
      </c>
      <c r="G838">
        <f t="shared" si="124"/>
        <v>1</v>
      </c>
      <c r="H838">
        <f t="shared" si="124"/>
        <v>2</v>
      </c>
      <c r="I838">
        <f t="shared" si="124"/>
        <v>4</v>
      </c>
      <c r="J838">
        <f t="shared" si="124"/>
        <v>6</v>
      </c>
      <c r="K838">
        <f t="shared" si="124"/>
        <v>9</v>
      </c>
      <c r="L838">
        <f t="shared" si="124"/>
        <v>4</v>
      </c>
      <c r="M838">
        <f t="shared" si="124"/>
        <v>2</v>
      </c>
      <c r="N838">
        <f t="shared" si="124"/>
        <v>6</v>
      </c>
      <c r="O838">
        <f t="shared" si="125"/>
        <v>2012</v>
      </c>
      <c r="P838">
        <f t="shared" si="126"/>
        <v>11</v>
      </c>
      <c r="Q838">
        <f t="shared" si="127"/>
        <v>24</v>
      </c>
      <c r="R838">
        <f t="shared" si="128"/>
        <v>10</v>
      </c>
      <c r="S838">
        <f t="shared" si="129"/>
        <v>6</v>
      </c>
      <c r="T838" t="str">
        <f t="shared" si="130"/>
        <v/>
      </c>
    </row>
    <row r="839" spans="1:20" x14ac:dyDescent="0.3">
      <c r="A839" s="8" t="s">
        <v>858</v>
      </c>
      <c r="B839" s="9" t="s">
        <v>4</v>
      </c>
      <c r="C839" s="10" t="s">
        <v>8</v>
      </c>
      <c r="D839">
        <f t="shared" si="123"/>
        <v>0</v>
      </c>
      <c r="E839">
        <f t="shared" si="124"/>
        <v>9</v>
      </c>
      <c r="F839">
        <f t="shared" si="124"/>
        <v>2</v>
      </c>
      <c r="G839">
        <f t="shared" si="124"/>
        <v>8</v>
      </c>
      <c r="H839">
        <f t="shared" si="124"/>
        <v>1</v>
      </c>
      <c r="I839">
        <f t="shared" si="124"/>
        <v>5</v>
      </c>
      <c r="J839">
        <f t="shared" si="124"/>
        <v>4</v>
      </c>
      <c r="K839">
        <f t="shared" si="124"/>
        <v>2</v>
      </c>
      <c r="L839">
        <f t="shared" si="124"/>
        <v>0</v>
      </c>
      <c r="M839">
        <f t="shared" si="124"/>
        <v>6</v>
      </c>
      <c r="N839">
        <f t="shared" si="124"/>
        <v>7</v>
      </c>
      <c r="O839">
        <f t="shared" si="125"/>
        <v>2009</v>
      </c>
      <c r="P839">
        <f t="shared" si="126"/>
        <v>8</v>
      </c>
      <c r="Q839">
        <f t="shared" si="127"/>
        <v>15</v>
      </c>
      <c r="R839">
        <f t="shared" si="128"/>
        <v>13</v>
      </c>
      <c r="S839">
        <f t="shared" si="129"/>
        <v>7</v>
      </c>
      <c r="T839" t="str">
        <f t="shared" si="130"/>
        <v/>
      </c>
    </row>
    <row r="840" spans="1:20" x14ac:dyDescent="0.3">
      <c r="A840" s="5" t="s">
        <v>859</v>
      </c>
      <c r="B840" s="6" t="s">
        <v>4</v>
      </c>
      <c r="C840" s="7" t="s">
        <v>8</v>
      </c>
      <c r="D840">
        <f t="shared" si="123"/>
        <v>1</v>
      </c>
      <c r="E840">
        <f t="shared" si="124"/>
        <v>5</v>
      </c>
      <c r="F840">
        <f t="shared" si="124"/>
        <v>2</v>
      </c>
      <c r="G840">
        <f t="shared" si="124"/>
        <v>5</v>
      </c>
      <c r="H840">
        <f t="shared" si="124"/>
        <v>3</v>
      </c>
      <c r="I840">
        <f t="shared" si="124"/>
        <v>0</v>
      </c>
      <c r="J840">
        <f t="shared" si="124"/>
        <v>0</v>
      </c>
      <c r="K840">
        <f t="shared" si="124"/>
        <v>8</v>
      </c>
      <c r="L840">
        <f t="shared" si="124"/>
        <v>9</v>
      </c>
      <c r="M840">
        <f t="shared" si="124"/>
        <v>5</v>
      </c>
      <c r="N840">
        <f t="shared" si="124"/>
        <v>6</v>
      </c>
      <c r="O840">
        <f t="shared" si="125"/>
        <v>2015</v>
      </c>
      <c r="P840">
        <f t="shared" si="126"/>
        <v>5</v>
      </c>
      <c r="Q840">
        <f t="shared" si="127"/>
        <v>30</v>
      </c>
      <c r="R840">
        <f t="shared" si="128"/>
        <v>7</v>
      </c>
      <c r="S840">
        <f t="shared" si="129"/>
        <v>6</v>
      </c>
      <c r="T840" t="str">
        <f t="shared" si="130"/>
        <v/>
      </c>
    </row>
    <row r="841" spans="1:20" x14ac:dyDescent="0.3">
      <c r="A841" s="8" t="s">
        <v>860</v>
      </c>
      <c r="B841" s="9" t="s">
        <v>27</v>
      </c>
      <c r="C841" s="10" t="s">
        <v>5</v>
      </c>
      <c r="D841">
        <f t="shared" si="123"/>
        <v>1</v>
      </c>
      <c r="E841">
        <f t="shared" si="124"/>
        <v>0</v>
      </c>
      <c r="F841">
        <f t="shared" si="124"/>
        <v>2</v>
      </c>
      <c r="G841">
        <f t="shared" si="124"/>
        <v>2</v>
      </c>
      <c r="H841">
        <f t="shared" si="124"/>
        <v>0</v>
      </c>
      <c r="I841">
        <f t="shared" si="124"/>
        <v>9</v>
      </c>
      <c r="J841">
        <f t="shared" si="124"/>
        <v>6</v>
      </c>
      <c r="K841">
        <f t="shared" si="124"/>
        <v>8</v>
      </c>
      <c r="L841">
        <f t="shared" si="124"/>
        <v>5</v>
      </c>
      <c r="M841">
        <f t="shared" si="124"/>
        <v>3</v>
      </c>
      <c r="N841">
        <f t="shared" si="124"/>
        <v>2</v>
      </c>
      <c r="O841">
        <f t="shared" si="125"/>
        <v>2010</v>
      </c>
      <c r="P841">
        <f t="shared" si="126"/>
        <v>2</v>
      </c>
      <c r="Q841">
        <f t="shared" si="127"/>
        <v>9</v>
      </c>
      <c r="R841">
        <f t="shared" si="128"/>
        <v>12</v>
      </c>
      <c r="S841">
        <f t="shared" si="129"/>
        <v>2</v>
      </c>
      <c r="T841" t="str">
        <f t="shared" si="130"/>
        <v/>
      </c>
    </row>
    <row r="842" spans="1:20" x14ac:dyDescent="0.3">
      <c r="A842" s="5" t="s">
        <v>861</v>
      </c>
      <c r="B842" s="6" t="s">
        <v>7</v>
      </c>
      <c r="C842" s="7" t="s">
        <v>5</v>
      </c>
      <c r="D842">
        <f t="shared" si="123"/>
        <v>0</v>
      </c>
      <c r="E842">
        <f t="shared" si="124"/>
        <v>5</v>
      </c>
      <c r="F842">
        <f t="shared" si="124"/>
        <v>2</v>
      </c>
      <c r="G842">
        <f t="shared" si="124"/>
        <v>3</v>
      </c>
      <c r="H842">
        <f t="shared" si="124"/>
        <v>1</v>
      </c>
      <c r="I842">
        <f t="shared" si="124"/>
        <v>4</v>
      </c>
      <c r="J842">
        <f t="shared" si="124"/>
        <v>0</v>
      </c>
      <c r="K842">
        <f t="shared" si="124"/>
        <v>6</v>
      </c>
      <c r="L842">
        <f t="shared" si="124"/>
        <v>1</v>
      </c>
      <c r="M842">
        <f t="shared" si="124"/>
        <v>5</v>
      </c>
      <c r="N842">
        <f t="shared" si="124"/>
        <v>1</v>
      </c>
      <c r="O842">
        <f t="shared" si="125"/>
        <v>2005</v>
      </c>
      <c r="P842">
        <f t="shared" si="126"/>
        <v>3</v>
      </c>
      <c r="Q842">
        <f t="shared" si="127"/>
        <v>14</v>
      </c>
      <c r="R842">
        <f t="shared" si="128"/>
        <v>17</v>
      </c>
      <c r="S842">
        <f t="shared" si="129"/>
        <v>1</v>
      </c>
      <c r="T842" t="str">
        <f t="shared" si="130"/>
        <v/>
      </c>
    </row>
    <row r="843" spans="1:20" x14ac:dyDescent="0.3">
      <c r="A843" s="8" t="s">
        <v>862</v>
      </c>
      <c r="B843" s="9" t="s">
        <v>16</v>
      </c>
      <c r="C843" s="10" t="s">
        <v>8</v>
      </c>
      <c r="D843">
        <f t="shared" si="123"/>
        <v>0</v>
      </c>
      <c r="E843">
        <f t="shared" si="124"/>
        <v>4</v>
      </c>
      <c r="F843">
        <f t="shared" si="124"/>
        <v>3</v>
      </c>
      <c r="G843">
        <f t="shared" si="124"/>
        <v>1</v>
      </c>
      <c r="H843">
        <f t="shared" si="124"/>
        <v>2</v>
      </c>
      <c r="I843">
        <f t="shared" si="124"/>
        <v>4</v>
      </c>
      <c r="J843">
        <f t="shared" si="124"/>
        <v>2</v>
      </c>
      <c r="K843">
        <f t="shared" si="124"/>
        <v>6</v>
      </c>
      <c r="L843">
        <f t="shared" si="124"/>
        <v>0</v>
      </c>
      <c r="M843">
        <f t="shared" si="124"/>
        <v>0</v>
      </c>
      <c r="N843">
        <f t="shared" si="124"/>
        <v>6</v>
      </c>
      <c r="O843">
        <f t="shared" si="125"/>
        <v>2004</v>
      </c>
      <c r="P843">
        <f t="shared" si="126"/>
        <v>11</v>
      </c>
      <c r="Q843">
        <f t="shared" si="127"/>
        <v>24</v>
      </c>
      <c r="R843">
        <f t="shared" si="128"/>
        <v>18</v>
      </c>
      <c r="S843">
        <f t="shared" si="129"/>
        <v>6</v>
      </c>
      <c r="T843" t="str">
        <f t="shared" si="130"/>
        <v/>
      </c>
    </row>
    <row r="844" spans="1:20" x14ac:dyDescent="0.3">
      <c r="A844" s="5" t="s">
        <v>863</v>
      </c>
      <c r="B844" s="6" t="s">
        <v>14</v>
      </c>
      <c r="C844" s="7" t="s">
        <v>8</v>
      </c>
      <c r="D844">
        <f t="shared" si="123"/>
        <v>2</v>
      </c>
      <c r="E844">
        <f t="shared" si="124"/>
        <v>2</v>
      </c>
      <c r="F844">
        <f t="shared" si="124"/>
        <v>2</v>
      </c>
      <c r="G844">
        <f t="shared" si="124"/>
        <v>9</v>
      </c>
      <c r="H844">
        <f t="shared" si="124"/>
        <v>0</v>
      </c>
      <c r="I844">
        <f t="shared" si="124"/>
        <v>5</v>
      </c>
      <c r="J844">
        <f t="shared" si="124"/>
        <v>7</v>
      </c>
      <c r="K844">
        <f t="shared" si="124"/>
        <v>7</v>
      </c>
      <c r="L844">
        <f t="shared" si="124"/>
        <v>9</v>
      </c>
      <c r="M844">
        <f t="shared" si="124"/>
        <v>9</v>
      </c>
      <c r="N844">
        <f t="shared" si="124"/>
        <v>4</v>
      </c>
      <c r="O844">
        <f t="shared" si="125"/>
        <v>2022</v>
      </c>
      <c r="P844">
        <f t="shared" si="126"/>
        <v>9</v>
      </c>
      <c r="Q844">
        <f t="shared" si="127"/>
        <v>5</v>
      </c>
      <c r="R844">
        <f t="shared" si="128"/>
        <v>0</v>
      </c>
      <c r="S844">
        <f t="shared" si="129"/>
        <v>4</v>
      </c>
      <c r="T844" t="str">
        <f t="shared" si="130"/>
        <v/>
      </c>
    </row>
    <row r="845" spans="1:20" x14ac:dyDescent="0.3">
      <c r="A845" s="8" t="s">
        <v>864</v>
      </c>
      <c r="B845" s="9" t="s">
        <v>4</v>
      </c>
      <c r="C845" s="10" t="s">
        <v>5</v>
      </c>
      <c r="D845">
        <f t="shared" si="123"/>
        <v>1</v>
      </c>
      <c r="E845">
        <f t="shared" si="124"/>
        <v>9</v>
      </c>
      <c r="F845">
        <f t="shared" si="124"/>
        <v>2</v>
      </c>
      <c r="G845">
        <f t="shared" si="124"/>
        <v>8</v>
      </c>
      <c r="H845">
        <f t="shared" si="124"/>
        <v>0</v>
      </c>
      <c r="I845">
        <f t="shared" si="124"/>
        <v>9</v>
      </c>
      <c r="J845">
        <f t="shared" si="124"/>
        <v>2</v>
      </c>
      <c r="K845">
        <f t="shared" si="124"/>
        <v>2</v>
      </c>
      <c r="L845">
        <f t="shared" si="124"/>
        <v>6</v>
      </c>
      <c r="M845">
        <f t="shared" si="124"/>
        <v>0</v>
      </c>
      <c r="N845">
        <f t="shared" si="124"/>
        <v>1</v>
      </c>
      <c r="O845">
        <f t="shared" si="125"/>
        <v>2019</v>
      </c>
      <c r="P845">
        <f t="shared" si="126"/>
        <v>8</v>
      </c>
      <c r="Q845">
        <f t="shared" si="127"/>
        <v>9</v>
      </c>
      <c r="R845">
        <f t="shared" si="128"/>
        <v>3</v>
      </c>
      <c r="S845">
        <f t="shared" si="129"/>
        <v>1</v>
      </c>
      <c r="T845" t="str">
        <f t="shared" si="130"/>
        <v/>
      </c>
    </row>
    <row r="846" spans="1:20" x14ac:dyDescent="0.3">
      <c r="A846" s="5" t="s">
        <v>865</v>
      </c>
      <c r="B846" s="6" t="s">
        <v>46</v>
      </c>
      <c r="C846" s="7" t="s">
        <v>8</v>
      </c>
      <c r="D846">
        <f t="shared" si="123"/>
        <v>1</v>
      </c>
      <c r="E846">
        <f t="shared" si="124"/>
        <v>1</v>
      </c>
      <c r="F846">
        <f t="shared" si="124"/>
        <v>2</v>
      </c>
      <c r="G846">
        <f t="shared" si="124"/>
        <v>5</v>
      </c>
      <c r="H846">
        <f t="shared" si="124"/>
        <v>1</v>
      </c>
      <c r="I846">
        <f t="shared" si="124"/>
        <v>0</v>
      </c>
      <c r="J846">
        <f t="shared" si="124"/>
        <v>9</v>
      </c>
      <c r="K846">
        <f t="shared" si="124"/>
        <v>5</v>
      </c>
      <c r="L846">
        <f t="shared" si="124"/>
        <v>7</v>
      </c>
      <c r="M846">
        <f t="shared" si="124"/>
        <v>5</v>
      </c>
      <c r="N846">
        <f t="shared" si="124"/>
        <v>6</v>
      </c>
      <c r="O846">
        <f t="shared" si="125"/>
        <v>2011</v>
      </c>
      <c r="P846">
        <f t="shared" si="126"/>
        <v>5</v>
      </c>
      <c r="Q846">
        <f t="shared" si="127"/>
        <v>10</v>
      </c>
      <c r="R846">
        <f t="shared" si="128"/>
        <v>11</v>
      </c>
      <c r="S846">
        <f t="shared" si="129"/>
        <v>6</v>
      </c>
      <c r="T846" t="str">
        <f t="shared" si="130"/>
        <v/>
      </c>
    </row>
    <row r="847" spans="1:20" x14ac:dyDescent="0.3">
      <c r="A847" s="8" t="s">
        <v>866</v>
      </c>
      <c r="B847" s="9" t="s">
        <v>27</v>
      </c>
      <c r="C847" s="10" t="s">
        <v>5</v>
      </c>
      <c r="D847">
        <f t="shared" si="123"/>
        <v>0</v>
      </c>
      <c r="E847">
        <f t="shared" si="124"/>
        <v>6</v>
      </c>
      <c r="F847">
        <f t="shared" si="124"/>
        <v>2</v>
      </c>
      <c r="G847">
        <f t="shared" si="124"/>
        <v>2</v>
      </c>
      <c r="H847">
        <f t="shared" si="124"/>
        <v>0</v>
      </c>
      <c r="I847">
        <f t="shared" si="124"/>
        <v>4</v>
      </c>
      <c r="J847">
        <f t="shared" si="124"/>
        <v>2</v>
      </c>
      <c r="K847">
        <f t="shared" si="124"/>
        <v>9</v>
      </c>
      <c r="L847">
        <f t="shared" si="124"/>
        <v>6</v>
      </c>
      <c r="M847">
        <f t="shared" si="124"/>
        <v>5</v>
      </c>
      <c r="N847">
        <f t="shared" si="124"/>
        <v>2</v>
      </c>
      <c r="O847">
        <f t="shared" si="125"/>
        <v>2006</v>
      </c>
      <c r="P847">
        <f t="shared" si="126"/>
        <v>2</v>
      </c>
      <c r="Q847">
        <f t="shared" si="127"/>
        <v>4</v>
      </c>
      <c r="R847">
        <f t="shared" si="128"/>
        <v>16</v>
      </c>
      <c r="S847">
        <f t="shared" si="129"/>
        <v>2</v>
      </c>
      <c r="T847" t="str">
        <f t="shared" si="130"/>
        <v/>
      </c>
    </row>
    <row r="848" spans="1:20" x14ac:dyDescent="0.3">
      <c r="A848" s="5" t="s">
        <v>867</v>
      </c>
      <c r="B848" s="6" t="s">
        <v>4</v>
      </c>
      <c r="C848" s="7" t="s">
        <v>5</v>
      </c>
      <c r="D848">
        <f t="shared" si="123"/>
        <v>0</v>
      </c>
      <c r="E848">
        <f t="shared" si="124"/>
        <v>7</v>
      </c>
      <c r="F848">
        <f t="shared" si="124"/>
        <v>2</v>
      </c>
      <c r="G848">
        <f t="shared" si="124"/>
        <v>8</v>
      </c>
      <c r="H848">
        <f t="shared" si="124"/>
        <v>2</v>
      </c>
      <c r="I848">
        <f t="shared" si="124"/>
        <v>1</v>
      </c>
      <c r="J848">
        <f t="shared" si="124"/>
        <v>0</v>
      </c>
      <c r="K848">
        <f t="shared" si="124"/>
        <v>7</v>
      </c>
      <c r="L848">
        <f t="shared" si="124"/>
        <v>6</v>
      </c>
      <c r="M848">
        <f t="shared" si="124"/>
        <v>6</v>
      </c>
      <c r="N848">
        <f t="shared" si="124"/>
        <v>1</v>
      </c>
      <c r="O848">
        <f t="shared" si="125"/>
        <v>2007</v>
      </c>
      <c r="P848">
        <f t="shared" si="126"/>
        <v>8</v>
      </c>
      <c r="Q848">
        <f t="shared" si="127"/>
        <v>21</v>
      </c>
      <c r="R848">
        <f t="shared" si="128"/>
        <v>15</v>
      </c>
      <c r="S848">
        <f t="shared" si="129"/>
        <v>1</v>
      </c>
      <c r="T848" t="str">
        <f t="shared" si="130"/>
        <v/>
      </c>
    </row>
    <row r="849" spans="1:20" x14ac:dyDescent="0.3">
      <c r="A849" s="8" t="s">
        <v>868</v>
      </c>
      <c r="B849" s="9" t="s">
        <v>23</v>
      </c>
      <c r="C849" s="10" t="s">
        <v>8</v>
      </c>
      <c r="D849">
        <f t="shared" si="123"/>
        <v>0</v>
      </c>
      <c r="E849">
        <f t="shared" si="124"/>
        <v>0</v>
      </c>
      <c r="F849">
        <f t="shared" si="124"/>
        <v>3</v>
      </c>
      <c r="G849">
        <f t="shared" si="124"/>
        <v>2</v>
      </c>
      <c r="H849">
        <f t="shared" si="124"/>
        <v>1</v>
      </c>
      <c r="I849">
        <f t="shared" si="124"/>
        <v>2</v>
      </c>
      <c r="J849">
        <f t="shared" si="124"/>
        <v>7</v>
      </c>
      <c r="K849">
        <f t="shared" si="124"/>
        <v>5</v>
      </c>
      <c r="L849">
        <f t="shared" si="124"/>
        <v>1</v>
      </c>
      <c r="M849">
        <f t="shared" si="124"/>
        <v>3</v>
      </c>
      <c r="N849">
        <f t="shared" si="124"/>
        <v>0</v>
      </c>
      <c r="O849">
        <f t="shared" si="125"/>
        <v>2000</v>
      </c>
      <c r="P849">
        <f t="shared" si="126"/>
        <v>12</v>
      </c>
      <c r="Q849">
        <f t="shared" si="127"/>
        <v>12</v>
      </c>
      <c r="R849">
        <f t="shared" si="128"/>
        <v>22</v>
      </c>
      <c r="S849">
        <f t="shared" si="129"/>
        <v>0</v>
      </c>
      <c r="T849" t="str">
        <f t="shared" si="130"/>
        <v/>
      </c>
    </row>
    <row r="850" spans="1:20" x14ac:dyDescent="0.3">
      <c r="A850" s="5" t="s">
        <v>869</v>
      </c>
      <c r="B850" s="6" t="s">
        <v>37</v>
      </c>
      <c r="C850" s="7" t="s">
        <v>5</v>
      </c>
      <c r="D850">
        <f t="shared" si="123"/>
        <v>1</v>
      </c>
      <c r="E850">
        <f t="shared" si="124"/>
        <v>7</v>
      </c>
      <c r="F850">
        <f t="shared" si="124"/>
        <v>2</v>
      </c>
      <c r="G850">
        <f t="shared" si="124"/>
        <v>3</v>
      </c>
      <c r="H850">
        <f t="shared" si="124"/>
        <v>0</v>
      </c>
      <c r="I850">
        <f t="shared" si="124"/>
        <v>1</v>
      </c>
      <c r="J850">
        <f t="shared" si="124"/>
        <v>6</v>
      </c>
      <c r="K850">
        <f t="shared" si="124"/>
        <v>9</v>
      </c>
      <c r="L850">
        <f t="shared" si="124"/>
        <v>1</v>
      </c>
      <c r="M850">
        <f t="shared" si="124"/>
        <v>6</v>
      </c>
      <c r="N850">
        <f t="shared" si="124"/>
        <v>2</v>
      </c>
      <c r="O850">
        <f t="shared" si="125"/>
        <v>2017</v>
      </c>
      <c r="P850">
        <f t="shared" si="126"/>
        <v>3</v>
      </c>
      <c r="Q850">
        <f t="shared" si="127"/>
        <v>1</v>
      </c>
      <c r="R850">
        <f t="shared" si="128"/>
        <v>5</v>
      </c>
      <c r="S850">
        <f t="shared" si="129"/>
        <v>2</v>
      </c>
      <c r="T850" t="str">
        <f t="shared" si="130"/>
        <v/>
      </c>
    </row>
    <row r="851" spans="1:20" x14ac:dyDescent="0.3">
      <c r="A851" s="8" t="s">
        <v>870</v>
      </c>
      <c r="B851" s="9" t="s">
        <v>23</v>
      </c>
      <c r="C851" s="10" t="s">
        <v>5</v>
      </c>
      <c r="D851">
        <f t="shared" si="123"/>
        <v>1</v>
      </c>
      <c r="E851">
        <f t="shared" si="124"/>
        <v>0</v>
      </c>
      <c r="F851">
        <f t="shared" si="124"/>
        <v>2</v>
      </c>
      <c r="G851">
        <f t="shared" si="124"/>
        <v>5</v>
      </c>
      <c r="H851">
        <f t="shared" si="124"/>
        <v>2</v>
      </c>
      <c r="I851">
        <f t="shared" si="124"/>
        <v>9</v>
      </c>
      <c r="J851">
        <f t="shared" si="124"/>
        <v>8</v>
      </c>
      <c r="K851">
        <f t="shared" si="124"/>
        <v>8</v>
      </c>
      <c r="L851">
        <f t="shared" si="124"/>
        <v>3</v>
      </c>
      <c r="M851">
        <f t="shared" si="124"/>
        <v>1</v>
      </c>
      <c r="N851">
        <f t="shared" si="124"/>
        <v>7</v>
      </c>
      <c r="O851">
        <f t="shared" si="125"/>
        <v>2010</v>
      </c>
      <c r="P851">
        <f t="shared" si="126"/>
        <v>5</v>
      </c>
      <c r="Q851">
        <f t="shared" si="127"/>
        <v>29</v>
      </c>
      <c r="R851">
        <f t="shared" si="128"/>
        <v>12</v>
      </c>
      <c r="S851">
        <f t="shared" si="129"/>
        <v>7</v>
      </c>
      <c r="T851" t="str">
        <f t="shared" si="130"/>
        <v/>
      </c>
    </row>
    <row r="852" spans="1:20" x14ac:dyDescent="0.3">
      <c r="A852" s="5" t="s">
        <v>871</v>
      </c>
      <c r="B852" s="6" t="s">
        <v>25</v>
      </c>
      <c r="C852" s="7" t="s">
        <v>8</v>
      </c>
      <c r="D852">
        <f t="shared" si="123"/>
        <v>1</v>
      </c>
      <c r="E852">
        <f t="shared" si="124"/>
        <v>1</v>
      </c>
      <c r="F852">
        <f t="shared" si="124"/>
        <v>2</v>
      </c>
      <c r="G852">
        <f t="shared" si="124"/>
        <v>2</v>
      </c>
      <c r="H852">
        <f t="shared" si="124"/>
        <v>1</v>
      </c>
      <c r="I852">
        <f t="shared" si="124"/>
        <v>9</v>
      </c>
      <c r="J852">
        <f t="shared" si="124"/>
        <v>4</v>
      </c>
      <c r="K852">
        <f t="shared" si="124"/>
        <v>6</v>
      </c>
      <c r="L852">
        <f t="shared" si="124"/>
        <v>1</v>
      </c>
      <c r="M852">
        <f t="shared" si="124"/>
        <v>2</v>
      </c>
      <c r="N852">
        <f t="shared" si="124"/>
        <v>7</v>
      </c>
      <c r="O852">
        <f t="shared" si="125"/>
        <v>2011</v>
      </c>
      <c r="P852">
        <f t="shared" si="126"/>
        <v>2</v>
      </c>
      <c r="Q852">
        <f t="shared" si="127"/>
        <v>19</v>
      </c>
      <c r="R852">
        <f t="shared" si="128"/>
        <v>11</v>
      </c>
      <c r="S852">
        <f t="shared" si="129"/>
        <v>7</v>
      </c>
      <c r="T852" t="str">
        <f t="shared" si="130"/>
        <v/>
      </c>
    </row>
    <row r="853" spans="1:20" x14ac:dyDescent="0.3">
      <c r="A853" s="8" t="s">
        <v>872</v>
      </c>
      <c r="B853" s="9" t="s">
        <v>33</v>
      </c>
      <c r="C853" s="10" t="s">
        <v>5</v>
      </c>
      <c r="D853">
        <f t="shared" si="123"/>
        <v>0</v>
      </c>
      <c r="E853">
        <f t="shared" si="124"/>
        <v>1</v>
      </c>
      <c r="F853">
        <f t="shared" si="124"/>
        <v>2</v>
      </c>
      <c r="G853">
        <f t="shared" si="124"/>
        <v>6</v>
      </c>
      <c r="H853">
        <f t="shared" si="124"/>
        <v>2</v>
      </c>
      <c r="I853">
        <f t="shared" si="124"/>
        <v>2</v>
      </c>
      <c r="J853">
        <f t="shared" si="124"/>
        <v>7</v>
      </c>
      <c r="K853">
        <f t="shared" si="124"/>
        <v>9</v>
      </c>
      <c r="L853">
        <f t="shared" si="124"/>
        <v>2</v>
      </c>
      <c r="M853">
        <f t="shared" si="124"/>
        <v>1</v>
      </c>
      <c r="N853">
        <f t="shared" si="124"/>
        <v>6</v>
      </c>
      <c r="O853">
        <f t="shared" si="125"/>
        <v>2001</v>
      </c>
      <c r="P853">
        <f t="shared" si="126"/>
        <v>6</v>
      </c>
      <c r="Q853">
        <f t="shared" si="127"/>
        <v>22</v>
      </c>
      <c r="R853">
        <f t="shared" si="128"/>
        <v>21</v>
      </c>
      <c r="S853">
        <f t="shared" si="129"/>
        <v>6</v>
      </c>
      <c r="T853" t="str">
        <f t="shared" si="130"/>
        <v/>
      </c>
    </row>
    <row r="854" spans="1:20" x14ac:dyDescent="0.3">
      <c r="A854" s="5" t="s">
        <v>873</v>
      </c>
      <c r="B854" s="6" t="s">
        <v>33</v>
      </c>
      <c r="C854" s="7" t="s">
        <v>8</v>
      </c>
      <c r="D854">
        <f t="shared" si="123"/>
        <v>0</v>
      </c>
      <c r="E854">
        <f t="shared" si="124"/>
        <v>8</v>
      </c>
      <c r="F854">
        <f t="shared" si="124"/>
        <v>2</v>
      </c>
      <c r="G854">
        <f t="shared" si="124"/>
        <v>3</v>
      </c>
      <c r="H854">
        <f t="shared" si="124"/>
        <v>2</v>
      </c>
      <c r="I854">
        <f t="shared" si="124"/>
        <v>9</v>
      </c>
      <c r="J854">
        <f t="shared" si="124"/>
        <v>9</v>
      </c>
      <c r="K854">
        <f t="shared" si="124"/>
        <v>7</v>
      </c>
      <c r="L854">
        <f t="shared" si="124"/>
        <v>7</v>
      </c>
      <c r="M854">
        <f t="shared" si="124"/>
        <v>1</v>
      </c>
      <c r="N854">
        <f t="shared" si="124"/>
        <v>0</v>
      </c>
      <c r="O854">
        <f t="shared" si="125"/>
        <v>2008</v>
      </c>
      <c r="P854">
        <f t="shared" si="126"/>
        <v>3</v>
      </c>
      <c r="Q854">
        <f t="shared" si="127"/>
        <v>29</v>
      </c>
      <c r="R854">
        <f t="shared" si="128"/>
        <v>14</v>
      </c>
      <c r="S854">
        <f t="shared" si="129"/>
        <v>0</v>
      </c>
      <c r="T854" t="str">
        <f t="shared" si="130"/>
        <v/>
      </c>
    </row>
    <row r="855" spans="1:20" x14ac:dyDescent="0.3">
      <c r="A855" s="8" t="s">
        <v>874</v>
      </c>
      <c r="B855" s="9" t="s">
        <v>4</v>
      </c>
      <c r="C855" s="10" t="s">
        <v>5</v>
      </c>
      <c r="D855">
        <f t="shared" si="123"/>
        <v>1</v>
      </c>
      <c r="E855">
        <f t="shared" si="124"/>
        <v>5</v>
      </c>
      <c r="F855">
        <f t="shared" si="124"/>
        <v>2</v>
      </c>
      <c r="G855">
        <f t="shared" si="124"/>
        <v>5</v>
      </c>
      <c r="H855">
        <f t="shared" si="124"/>
        <v>2</v>
      </c>
      <c r="I855">
        <f t="shared" si="124"/>
        <v>0</v>
      </c>
      <c r="J855">
        <f t="shared" si="124"/>
        <v>6</v>
      </c>
      <c r="K855">
        <f t="shared" si="124"/>
        <v>5</v>
      </c>
      <c r="L855">
        <f t="shared" si="124"/>
        <v>8</v>
      </c>
      <c r="M855">
        <f t="shared" ref="E855:N918" si="131">MID($A855,M$1,1)*1</f>
        <v>9</v>
      </c>
      <c r="N855">
        <f t="shared" si="131"/>
        <v>1</v>
      </c>
      <c r="O855">
        <f t="shared" si="125"/>
        <v>2015</v>
      </c>
      <c r="P855">
        <f t="shared" si="126"/>
        <v>5</v>
      </c>
      <c r="Q855">
        <f t="shared" si="127"/>
        <v>20</v>
      </c>
      <c r="R855">
        <f t="shared" si="128"/>
        <v>7</v>
      </c>
      <c r="S855">
        <f t="shared" si="129"/>
        <v>1</v>
      </c>
      <c r="T855" t="str">
        <f t="shared" si="130"/>
        <v/>
      </c>
    </row>
    <row r="856" spans="1:20" x14ac:dyDescent="0.3">
      <c r="A856" s="5" t="s">
        <v>875</v>
      </c>
      <c r="B856" s="6" t="s">
        <v>16</v>
      </c>
      <c r="C856" s="7" t="s">
        <v>8</v>
      </c>
      <c r="D856">
        <f t="shared" si="123"/>
        <v>1</v>
      </c>
      <c r="E856">
        <f t="shared" si="131"/>
        <v>2</v>
      </c>
      <c r="F856">
        <f t="shared" si="131"/>
        <v>2</v>
      </c>
      <c r="G856">
        <f t="shared" si="131"/>
        <v>7</v>
      </c>
      <c r="H856">
        <f t="shared" si="131"/>
        <v>0</v>
      </c>
      <c r="I856">
        <f t="shared" si="131"/>
        <v>6</v>
      </c>
      <c r="J856">
        <f t="shared" si="131"/>
        <v>2</v>
      </c>
      <c r="K856">
        <f t="shared" si="131"/>
        <v>8</v>
      </c>
      <c r="L856">
        <f t="shared" si="131"/>
        <v>4</v>
      </c>
      <c r="M856">
        <f t="shared" si="131"/>
        <v>6</v>
      </c>
      <c r="N856">
        <f t="shared" si="131"/>
        <v>0</v>
      </c>
      <c r="O856">
        <f t="shared" si="125"/>
        <v>2012</v>
      </c>
      <c r="P856">
        <f t="shared" si="126"/>
        <v>7</v>
      </c>
      <c r="Q856">
        <f t="shared" si="127"/>
        <v>6</v>
      </c>
      <c r="R856">
        <f t="shared" si="128"/>
        <v>10</v>
      </c>
      <c r="S856">
        <f t="shared" si="129"/>
        <v>0</v>
      </c>
      <c r="T856" t="str">
        <f t="shared" si="130"/>
        <v/>
      </c>
    </row>
    <row r="857" spans="1:20" x14ac:dyDescent="0.3">
      <c r="A857" s="8" t="s">
        <v>876</v>
      </c>
      <c r="B857" s="9" t="s">
        <v>4</v>
      </c>
      <c r="C857" s="10" t="s">
        <v>5</v>
      </c>
      <c r="D857">
        <f t="shared" si="123"/>
        <v>0</v>
      </c>
      <c r="E857">
        <f t="shared" si="131"/>
        <v>6</v>
      </c>
      <c r="F857">
        <f t="shared" si="131"/>
        <v>2</v>
      </c>
      <c r="G857">
        <f t="shared" si="131"/>
        <v>9</v>
      </c>
      <c r="H857">
        <f t="shared" si="131"/>
        <v>2</v>
      </c>
      <c r="I857">
        <f t="shared" si="131"/>
        <v>8</v>
      </c>
      <c r="J857">
        <f t="shared" si="131"/>
        <v>1</v>
      </c>
      <c r="K857">
        <f t="shared" si="131"/>
        <v>7</v>
      </c>
      <c r="L857">
        <f t="shared" si="131"/>
        <v>3</v>
      </c>
      <c r="M857">
        <f t="shared" si="131"/>
        <v>5</v>
      </c>
      <c r="N857">
        <f t="shared" si="131"/>
        <v>3</v>
      </c>
      <c r="O857">
        <f t="shared" si="125"/>
        <v>2006</v>
      </c>
      <c r="P857">
        <f t="shared" si="126"/>
        <v>9</v>
      </c>
      <c r="Q857">
        <f t="shared" si="127"/>
        <v>28</v>
      </c>
      <c r="R857">
        <f t="shared" si="128"/>
        <v>16</v>
      </c>
      <c r="S857">
        <f t="shared" si="129"/>
        <v>3</v>
      </c>
      <c r="T857" t="str">
        <f t="shared" si="130"/>
        <v/>
      </c>
    </row>
    <row r="858" spans="1:20" x14ac:dyDescent="0.3">
      <c r="A858" s="5" t="s">
        <v>877</v>
      </c>
      <c r="B858" s="6" t="s">
        <v>37</v>
      </c>
      <c r="C858" s="7" t="s">
        <v>8</v>
      </c>
      <c r="D858">
        <f t="shared" si="123"/>
        <v>2</v>
      </c>
      <c r="E858">
        <f t="shared" si="131"/>
        <v>0</v>
      </c>
      <c r="F858">
        <f t="shared" si="131"/>
        <v>2</v>
      </c>
      <c r="G858">
        <f t="shared" si="131"/>
        <v>5</v>
      </c>
      <c r="H858">
        <f t="shared" si="131"/>
        <v>1</v>
      </c>
      <c r="I858">
        <f t="shared" si="131"/>
        <v>2</v>
      </c>
      <c r="J858">
        <f t="shared" si="131"/>
        <v>4</v>
      </c>
      <c r="K858">
        <f t="shared" si="131"/>
        <v>6</v>
      </c>
      <c r="L858">
        <f t="shared" si="131"/>
        <v>9</v>
      </c>
      <c r="M858">
        <f t="shared" si="131"/>
        <v>7</v>
      </c>
      <c r="N858">
        <f t="shared" si="131"/>
        <v>0</v>
      </c>
      <c r="O858">
        <f t="shared" si="125"/>
        <v>2020</v>
      </c>
      <c r="P858">
        <f t="shared" si="126"/>
        <v>5</v>
      </c>
      <c r="Q858">
        <f t="shared" si="127"/>
        <v>12</v>
      </c>
      <c r="R858">
        <f t="shared" si="128"/>
        <v>2</v>
      </c>
      <c r="S858">
        <f t="shared" si="129"/>
        <v>0</v>
      </c>
      <c r="T858" t="str">
        <f t="shared" si="130"/>
        <v/>
      </c>
    </row>
    <row r="859" spans="1:20" x14ac:dyDescent="0.3">
      <c r="A859" s="8" t="s">
        <v>878</v>
      </c>
      <c r="B859" s="9" t="s">
        <v>14</v>
      </c>
      <c r="C859" s="10" t="s">
        <v>5</v>
      </c>
      <c r="D859">
        <f t="shared" si="123"/>
        <v>1</v>
      </c>
      <c r="E859">
        <f t="shared" si="131"/>
        <v>5</v>
      </c>
      <c r="F859">
        <f t="shared" si="131"/>
        <v>2</v>
      </c>
      <c r="G859">
        <f t="shared" si="131"/>
        <v>4</v>
      </c>
      <c r="H859">
        <f t="shared" si="131"/>
        <v>0</v>
      </c>
      <c r="I859">
        <f t="shared" si="131"/>
        <v>1</v>
      </c>
      <c r="J859">
        <f t="shared" si="131"/>
        <v>7</v>
      </c>
      <c r="K859">
        <f t="shared" si="131"/>
        <v>4</v>
      </c>
      <c r="L859">
        <f t="shared" si="131"/>
        <v>5</v>
      </c>
      <c r="M859">
        <f t="shared" si="131"/>
        <v>8</v>
      </c>
      <c r="N859">
        <f t="shared" si="131"/>
        <v>7</v>
      </c>
      <c r="O859">
        <f t="shared" si="125"/>
        <v>2015</v>
      </c>
      <c r="P859">
        <f t="shared" si="126"/>
        <v>4</v>
      </c>
      <c r="Q859">
        <f t="shared" si="127"/>
        <v>1</v>
      </c>
      <c r="R859">
        <f t="shared" si="128"/>
        <v>7</v>
      </c>
      <c r="S859">
        <f t="shared" si="129"/>
        <v>7</v>
      </c>
      <c r="T859" t="str">
        <f t="shared" si="130"/>
        <v/>
      </c>
    </row>
    <row r="860" spans="1:20" x14ac:dyDescent="0.3">
      <c r="A860" s="5" t="s">
        <v>879</v>
      </c>
      <c r="B860" s="6" t="s">
        <v>37</v>
      </c>
      <c r="C860" s="7" t="s">
        <v>5</v>
      </c>
      <c r="D860">
        <f t="shared" si="123"/>
        <v>1</v>
      </c>
      <c r="E860">
        <f t="shared" si="131"/>
        <v>2</v>
      </c>
      <c r="F860">
        <f t="shared" si="131"/>
        <v>2</v>
      </c>
      <c r="G860">
        <f t="shared" si="131"/>
        <v>2</v>
      </c>
      <c r="H860">
        <f t="shared" si="131"/>
        <v>0</v>
      </c>
      <c r="I860">
        <f t="shared" si="131"/>
        <v>6</v>
      </c>
      <c r="J860">
        <f t="shared" si="131"/>
        <v>1</v>
      </c>
      <c r="K860">
        <f t="shared" si="131"/>
        <v>7</v>
      </c>
      <c r="L860">
        <f t="shared" si="131"/>
        <v>4</v>
      </c>
      <c r="M860">
        <f t="shared" si="131"/>
        <v>9</v>
      </c>
      <c r="N860">
        <f t="shared" si="131"/>
        <v>2</v>
      </c>
      <c r="O860">
        <f t="shared" si="125"/>
        <v>2012</v>
      </c>
      <c r="P860">
        <f t="shared" si="126"/>
        <v>2</v>
      </c>
      <c r="Q860">
        <f t="shared" si="127"/>
        <v>6</v>
      </c>
      <c r="R860">
        <f t="shared" si="128"/>
        <v>10</v>
      </c>
      <c r="S860">
        <f t="shared" si="129"/>
        <v>2</v>
      </c>
      <c r="T860" t="str">
        <f t="shared" si="130"/>
        <v/>
      </c>
    </row>
    <row r="861" spans="1:20" x14ac:dyDescent="0.3">
      <c r="A861" s="8" t="s">
        <v>880</v>
      </c>
      <c r="B861" s="9" t="s">
        <v>27</v>
      </c>
      <c r="C861" s="10" t="s">
        <v>5</v>
      </c>
      <c r="D861">
        <f t="shared" si="123"/>
        <v>0</v>
      </c>
      <c r="E861">
        <f t="shared" si="131"/>
        <v>1</v>
      </c>
      <c r="F861">
        <f t="shared" si="131"/>
        <v>2</v>
      </c>
      <c r="G861">
        <f t="shared" si="131"/>
        <v>3</v>
      </c>
      <c r="H861">
        <f t="shared" si="131"/>
        <v>3</v>
      </c>
      <c r="I861">
        <f t="shared" si="131"/>
        <v>0</v>
      </c>
      <c r="J861">
        <f t="shared" si="131"/>
        <v>9</v>
      </c>
      <c r="K861">
        <f t="shared" si="131"/>
        <v>0</v>
      </c>
      <c r="L861">
        <f t="shared" si="131"/>
        <v>5</v>
      </c>
      <c r="M861">
        <f t="shared" si="131"/>
        <v>1</v>
      </c>
      <c r="N861">
        <f t="shared" si="131"/>
        <v>2</v>
      </c>
      <c r="O861">
        <f t="shared" si="125"/>
        <v>2001</v>
      </c>
      <c r="P861">
        <f t="shared" si="126"/>
        <v>3</v>
      </c>
      <c r="Q861">
        <f t="shared" si="127"/>
        <v>30</v>
      </c>
      <c r="R861">
        <f t="shared" si="128"/>
        <v>21</v>
      </c>
      <c r="S861">
        <f t="shared" si="129"/>
        <v>2</v>
      </c>
      <c r="T861" t="str">
        <f t="shared" si="130"/>
        <v/>
      </c>
    </row>
    <row r="862" spans="1:20" x14ac:dyDescent="0.3">
      <c r="A862" s="5" t="s">
        <v>881</v>
      </c>
      <c r="B862" s="6" t="s">
        <v>25</v>
      </c>
      <c r="C862" s="7" t="s">
        <v>8</v>
      </c>
      <c r="D862">
        <f t="shared" si="123"/>
        <v>0</v>
      </c>
      <c r="E862">
        <f t="shared" si="131"/>
        <v>3</v>
      </c>
      <c r="F862">
        <f t="shared" si="131"/>
        <v>3</v>
      </c>
      <c r="G862">
        <f t="shared" si="131"/>
        <v>1</v>
      </c>
      <c r="H862">
        <f t="shared" si="131"/>
        <v>1</v>
      </c>
      <c r="I862">
        <f t="shared" si="131"/>
        <v>7</v>
      </c>
      <c r="J862">
        <f t="shared" si="131"/>
        <v>1</v>
      </c>
      <c r="K862">
        <f t="shared" si="131"/>
        <v>2</v>
      </c>
      <c r="L862">
        <f t="shared" si="131"/>
        <v>4</v>
      </c>
      <c r="M862">
        <f t="shared" si="131"/>
        <v>7</v>
      </c>
      <c r="N862">
        <f t="shared" si="131"/>
        <v>9</v>
      </c>
      <c r="O862">
        <f t="shared" si="125"/>
        <v>2003</v>
      </c>
      <c r="P862">
        <f t="shared" si="126"/>
        <v>11</v>
      </c>
      <c r="Q862">
        <f t="shared" si="127"/>
        <v>17</v>
      </c>
      <c r="R862">
        <f t="shared" si="128"/>
        <v>19</v>
      </c>
      <c r="S862">
        <f t="shared" si="129"/>
        <v>9</v>
      </c>
      <c r="T862" t="str">
        <f t="shared" si="130"/>
        <v/>
      </c>
    </row>
    <row r="863" spans="1:20" x14ac:dyDescent="0.3">
      <c r="A863" s="8" t="s">
        <v>882</v>
      </c>
      <c r="B863" s="9" t="s">
        <v>10</v>
      </c>
      <c r="C863" s="10" t="s">
        <v>5</v>
      </c>
      <c r="D863">
        <f t="shared" si="123"/>
        <v>0</v>
      </c>
      <c r="E863">
        <f t="shared" si="131"/>
        <v>5</v>
      </c>
      <c r="F863">
        <f t="shared" si="131"/>
        <v>2</v>
      </c>
      <c r="G863">
        <f t="shared" si="131"/>
        <v>6</v>
      </c>
      <c r="H863">
        <f t="shared" si="131"/>
        <v>1</v>
      </c>
      <c r="I863">
        <f t="shared" si="131"/>
        <v>5</v>
      </c>
      <c r="J863">
        <f t="shared" si="131"/>
        <v>6</v>
      </c>
      <c r="K863">
        <f t="shared" si="131"/>
        <v>4</v>
      </c>
      <c r="L863">
        <f t="shared" si="131"/>
        <v>6</v>
      </c>
      <c r="M863">
        <f t="shared" si="131"/>
        <v>9</v>
      </c>
      <c r="N863">
        <f t="shared" si="131"/>
        <v>0</v>
      </c>
      <c r="O863">
        <f t="shared" si="125"/>
        <v>2005</v>
      </c>
      <c r="P863">
        <f t="shared" si="126"/>
        <v>6</v>
      </c>
      <c r="Q863">
        <f t="shared" si="127"/>
        <v>15</v>
      </c>
      <c r="R863">
        <f t="shared" si="128"/>
        <v>17</v>
      </c>
      <c r="S863">
        <f t="shared" si="129"/>
        <v>0</v>
      </c>
      <c r="T863" t="str">
        <f t="shared" si="130"/>
        <v/>
      </c>
    </row>
    <row r="864" spans="1:20" x14ac:dyDescent="0.3">
      <c r="A864" s="5" t="s">
        <v>883</v>
      </c>
      <c r="B864" s="6" t="s">
        <v>37</v>
      </c>
      <c r="C864" s="7" t="s">
        <v>5</v>
      </c>
      <c r="D864">
        <f t="shared" si="123"/>
        <v>1</v>
      </c>
      <c r="E864">
        <f t="shared" si="131"/>
        <v>9</v>
      </c>
      <c r="F864">
        <f t="shared" si="131"/>
        <v>3</v>
      </c>
      <c r="G864">
        <f t="shared" si="131"/>
        <v>1</v>
      </c>
      <c r="H864">
        <f t="shared" si="131"/>
        <v>2</v>
      </c>
      <c r="I864">
        <f t="shared" si="131"/>
        <v>6</v>
      </c>
      <c r="J864">
        <f t="shared" si="131"/>
        <v>9</v>
      </c>
      <c r="K864">
        <f t="shared" si="131"/>
        <v>8</v>
      </c>
      <c r="L864">
        <f t="shared" si="131"/>
        <v>7</v>
      </c>
      <c r="M864">
        <f t="shared" si="131"/>
        <v>2</v>
      </c>
      <c r="N864">
        <f t="shared" si="131"/>
        <v>4</v>
      </c>
      <c r="O864">
        <f t="shared" si="125"/>
        <v>2019</v>
      </c>
      <c r="P864">
        <f t="shared" si="126"/>
        <v>11</v>
      </c>
      <c r="Q864">
        <f t="shared" si="127"/>
        <v>26</v>
      </c>
      <c r="R864">
        <f t="shared" si="128"/>
        <v>3</v>
      </c>
      <c r="S864">
        <f t="shared" si="129"/>
        <v>4</v>
      </c>
      <c r="T864" t="str">
        <f t="shared" si="130"/>
        <v/>
      </c>
    </row>
    <row r="865" spans="1:20" x14ac:dyDescent="0.3">
      <c r="A865" s="8" t="s">
        <v>884</v>
      </c>
      <c r="B865" s="9" t="s">
        <v>43</v>
      </c>
      <c r="C865" s="10" t="s">
        <v>8</v>
      </c>
      <c r="D865">
        <f t="shared" si="123"/>
        <v>1</v>
      </c>
      <c r="E865">
        <f t="shared" si="131"/>
        <v>6</v>
      </c>
      <c r="F865">
        <f t="shared" si="131"/>
        <v>2</v>
      </c>
      <c r="G865">
        <f t="shared" si="131"/>
        <v>9</v>
      </c>
      <c r="H865">
        <f t="shared" si="131"/>
        <v>1</v>
      </c>
      <c r="I865">
        <f t="shared" si="131"/>
        <v>7</v>
      </c>
      <c r="J865">
        <f t="shared" si="131"/>
        <v>4</v>
      </c>
      <c r="K865">
        <f t="shared" si="131"/>
        <v>2</v>
      </c>
      <c r="L865">
        <f t="shared" si="131"/>
        <v>4</v>
      </c>
      <c r="M865">
        <f t="shared" si="131"/>
        <v>8</v>
      </c>
      <c r="N865">
        <f t="shared" si="131"/>
        <v>0</v>
      </c>
      <c r="O865">
        <f t="shared" si="125"/>
        <v>2016</v>
      </c>
      <c r="P865">
        <f t="shared" si="126"/>
        <v>9</v>
      </c>
      <c r="Q865">
        <f t="shared" si="127"/>
        <v>17</v>
      </c>
      <c r="R865">
        <f t="shared" si="128"/>
        <v>6</v>
      </c>
      <c r="S865">
        <f t="shared" si="129"/>
        <v>0</v>
      </c>
      <c r="T865" t="str">
        <f t="shared" si="130"/>
        <v/>
      </c>
    </row>
    <row r="866" spans="1:20" x14ac:dyDescent="0.3">
      <c r="A866" s="5" t="s">
        <v>885</v>
      </c>
      <c r="B866" s="6" t="s">
        <v>41</v>
      </c>
      <c r="C866" s="7" t="s">
        <v>8</v>
      </c>
      <c r="D866">
        <f t="shared" si="123"/>
        <v>0</v>
      </c>
      <c r="E866">
        <f t="shared" si="131"/>
        <v>7</v>
      </c>
      <c r="F866">
        <f t="shared" si="131"/>
        <v>2</v>
      </c>
      <c r="G866">
        <f t="shared" si="131"/>
        <v>2</v>
      </c>
      <c r="H866">
        <f t="shared" si="131"/>
        <v>1</v>
      </c>
      <c r="I866">
        <f t="shared" si="131"/>
        <v>0</v>
      </c>
      <c r="J866">
        <f t="shared" si="131"/>
        <v>3</v>
      </c>
      <c r="K866">
        <f t="shared" si="131"/>
        <v>1</v>
      </c>
      <c r="L866">
        <f t="shared" si="131"/>
        <v>6</v>
      </c>
      <c r="M866">
        <f t="shared" si="131"/>
        <v>4</v>
      </c>
      <c r="N866">
        <f t="shared" si="131"/>
        <v>8</v>
      </c>
      <c r="O866">
        <f t="shared" si="125"/>
        <v>2007</v>
      </c>
      <c r="P866">
        <f t="shared" si="126"/>
        <v>2</v>
      </c>
      <c r="Q866">
        <f t="shared" si="127"/>
        <v>10</v>
      </c>
      <c r="R866">
        <f t="shared" si="128"/>
        <v>15</v>
      </c>
      <c r="S866">
        <f t="shared" si="129"/>
        <v>8</v>
      </c>
      <c r="T866" t="str">
        <f t="shared" si="130"/>
        <v/>
      </c>
    </row>
    <row r="867" spans="1:20" x14ac:dyDescent="0.3">
      <c r="A867" s="8" t="s">
        <v>886</v>
      </c>
      <c r="B867" s="9" t="s">
        <v>39</v>
      </c>
      <c r="C867" s="10" t="s">
        <v>5</v>
      </c>
      <c r="D867">
        <f t="shared" si="123"/>
        <v>0</v>
      </c>
      <c r="E867">
        <f t="shared" si="131"/>
        <v>6</v>
      </c>
      <c r="F867">
        <f t="shared" si="131"/>
        <v>2</v>
      </c>
      <c r="G867">
        <f t="shared" si="131"/>
        <v>7</v>
      </c>
      <c r="H867">
        <f t="shared" si="131"/>
        <v>1</v>
      </c>
      <c r="I867">
        <f t="shared" si="131"/>
        <v>7</v>
      </c>
      <c r="J867">
        <f t="shared" si="131"/>
        <v>6</v>
      </c>
      <c r="K867">
        <f t="shared" si="131"/>
        <v>9</v>
      </c>
      <c r="L867">
        <f t="shared" si="131"/>
        <v>8</v>
      </c>
      <c r="M867">
        <f t="shared" si="131"/>
        <v>8</v>
      </c>
      <c r="N867">
        <f t="shared" si="131"/>
        <v>8</v>
      </c>
      <c r="O867">
        <f t="shared" si="125"/>
        <v>2006</v>
      </c>
      <c r="P867">
        <f t="shared" si="126"/>
        <v>7</v>
      </c>
      <c r="Q867">
        <f t="shared" si="127"/>
        <v>17</v>
      </c>
      <c r="R867">
        <f t="shared" si="128"/>
        <v>16</v>
      </c>
      <c r="S867">
        <f t="shared" si="129"/>
        <v>8</v>
      </c>
      <c r="T867" t="str">
        <f t="shared" si="130"/>
        <v/>
      </c>
    </row>
    <row r="868" spans="1:20" x14ac:dyDescent="0.3">
      <c r="A868" s="5" t="s">
        <v>887</v>
      </c>
      <c r="B868" s="6" t="s">
        <v>39</v>
      </c>
      <c r="C868" s="7" t="s">
        <v>8</v>
      </c>
      <c r="D868">
        <f t="shared" si="123"/>
        <v>1</v>
      </c>
      <c r="E868">
        <f t="shared" si="131"/>
        <v>8</v>
      </c>
      <c r="F868">
        <f t="shared" si="131"/>
        <v>2</v>
      </c>
      <c r="G868">
        <f t="shared" si="131"/>
        <v>3</v>
      </c>
      <c r="H868">
        <f t="shared" si="131"/>
        <v>0</v>
      </c>
      <c r="I868">
        <f t="shared" si="131"/>
        <v>8</v>
      </c>
      <c r="J868">
        <f t="shared" si="131"/>
        <v>5</v>
      </c>
      <c r="K868">
        <f t="shared" si="131"/>
        <v>1</v>
      </c>
      <c r="L868">
        <f t="shared" si="131"/>
        <v>6</v>
      </c>
      <c r="M868">
        <f t="shared" si="131"/>
        <v>9</v>
      </c>
      <c r="N868">
        <f t="shared" si="131"/>
        <v>3</v>
      </c>
      <c r="O868">
        <f t="shared" si="125"/>
        <v>2018</v>
      </c>
      <c r="P868">
        <f t="shared" si="126"/>
        <v>3</v>
      </c>
      <c r="Q868">
        <f t="shared" si="127"/>
        <v>8</v>
      </c>
      <c r="R868">
        <f t="shared" si="128"/>
        <v>4</v>
      </c>
      <c r="S868">
        <f t="shared" si="129"/>
        <v>3</v>
      </c>
      <c r="T868" t="str">
        <f t="shared" si="130"/>
        <v/>
      </c>
    </row>
    <row r="869" spans="1:20" x14ac:dyDescent="0.3">
      <c r="A869" s="8" t="s">
        <v>888</v>
      </c>
      <c r="B869" s="9" t="s">
        <v>7</v>
      </c>
      <c r="C869" s="10" t="s">
        <v>8</v>
      </c>
      <c r="D869">
        <f t="shared" si="123"/>
        <v>1</v>
      </c>
      <c r="E869">
        <f t="shared" si="131"/>
        <v>7</v>
      </c>
      <c r="F869">
        <f t="shared" si="131"/>
        <v>2</v>
      </c>
      <c r="G869">
        <f t="shared" si="131"/>
        <v>5</v>
      </c>
      <c r="H869">
        <f t="shared" si="131"/>
        <v>1</v>
      </c>
      <c r="I869">
        <f t="shared" si="131"/>
        <v>5</v>
      </c>
      <c r="J869">
        <f t="shared" si="131"/>
        <v>8</v>
      </c>
      <c r="K869">
        <f t="shared" si="131"/>
        <v>3</v>
      </c>
      <c r="L869">
        <f t="shared" si="131"/>
        <v>8</v>
      </c>
      <c r="M869">
        <f t="shared" si="131"/>
        <v>1</v>
      </c>
      <c r="N869">
        <f t="shared" si="131"/>
        <v>9</v>
      </c>
      <c r="O869">
        <f t="shared" si="125"/>
        <v>2017</v>
      </c>
      <c r="P869">
        <f t="shared" si="126"/>
        <v>5</v>
      </c>
      <c r="Q869">
        <f t="shared" si="127"/>
        <v>15</v>
      </c>
      <c r="R869">
        <f t="shared" si="128"/>
        <v>5</v>
      </c>
      <c r="S869">
        <f t="shared" si="129"/>
        <v>9</v>
      </c>
      <c r="T869" t="str">
        <f t="shared" si="130"/>
        <v/>
      </c>
    </row>
    <row r="870" spans="1:20" x14ac:dyDescent="0.3">
      <c r="A870" s="5" t="s">
        <v>889</v>
      </c>
      <c r="B870" s="6" t="s">
        <v>39</v>
      </c>
      <c r="C870" s="7" t="s">
        <v>8</v>
      </c>
      <c r="D870">
        <f t="shared" si="123"/>
        <v>1</v>
      </c>
      <c r="E870">
        <f t="shared" si="131"/>
        <v>9</v>
      </c>
      <c r="F870">
        <f t="shared" si="131"/>
        <v>2</v>
      </c>
      <c r="G870">
        <f t="shared" si="131"/>
        <v>2</v>
      </c>
      <c r="H870">
        <f t="shared" si="131"/>
        <v>2</v>
      </c>
      <c r="I870">
        <f t="shared" si="131"/>
        <v>2</v>
      </c>
      <c r="J870">
        <f t="shared" si="131"/>
        <v>4</v>
      </c>
      <c r="K870">
        <f t="shared" si="131"/>
        <v>7</v>
      </c>
      <c r="L870">
        <f t="shared" si="131"/>
        <v>9</v>
      </c>
      <c r="M870">
        <f t="shared" si="131"/>
        <v>8</v>
      </c>
      <c r="N870">
        <f t="shared" si="131"/>
        <v>8</v>
      </c>
      <c r="O870">
        <f t="shared" si="125"/>
        <v>2019</v>
      </c>
      <c r="P870">
        <f t="shared" si="126"/>
        <v>2</v>
      </c>
      <c r="Q870">
        <f t="shared" si="127"/>
        <v>22</v>
      </c>
      <c r="R870">
        <f t="shared" si="128"/>
        <v>3</v>
      </c>
      <c r="S870">
        <f t="shared" si="129"/>
        <v>8</v>
      </c>
      <c r="T870" t="str">
        <f t="shared" si="130"/>
        <v/>
      </c>
    </row>
    <row r="871" spans="1:20" x14ac:dyDescent="0.3">
      <c r="A871" s="8" t="s">
        <v>890</v>
      </c>
      <c r="B871" s="9" t="s">
        <v>7</v>
      </c>
      <c r="C871" s="10" t="s">
        <v>8</v>
      </c>
      <c r="D871">
        <f t="shared" si="123"/>
        <v>2</v>
      </c>
      <c r="E871">
        <f t="shared" si="131"/>
        <v>1</v>
      </c>
      <c r="F871">
        <f t="shared" si="131"/>
        <v>2</v>
      </c>
      <c r="G871">
        <f t="shared" si="131"/>
        <v>9</v>
      </c>
      <c r="H871">
        <f t="shared" si="131"/>
        <v>1</v>
      </c>
      <c r="I871">
        <f t="shared" si="131"/>
        <v>5</v>
      </c>
      <c r="J871">
        <f t="shared" si="131"/>
        <v>8</v>
      </c>
      <c r="K871">
        <f t="shared" si="131"/>
        <v>7</v>
      </c>
      <c r="L871">
        <f t="shared" si="131"/>
        <v>9</v>
      </c>
      <c r="M871">
        <f t="shared" si="131"/>
        <v>7</v>
      </c>
      <c r="N871">
        <f t="shared" si="131"/>
        <v>5</v>
      </c>
      <c r="O871">
        <f t="shared" si="125"/>
        <v>2021</v>
      </c>
      <c r="P871">
        <f t="shared" si="126"/>
        <v>9</v>
      </c>
      <c r="Q871">
        <f t="shared" si="127"/>
        <v>15</v>
      </c>
      <c r="R871">
        <f t="shared" si="128"/>
        <v>1</v>
      </c>
      <c r="S871">
        <f t="shared" si="129"/>
        <v>5</v>
      </c>
      <c r="T871" t="str">
        <f t="shared" si="130"/>
        <v/>
      </c>
    </row>
    <row r="872" spans="1:20" x14ac:dyDescent="0.3">
      <c r="A872" s="5" t="s">
        <v>891</v>
      </c>
      <c r="B872" s="6" t="s">
        <v>39</v>
      </c>
      <c r="C872" s="7" t="s">
        <v>8</v>
      </c>
      <c r="D872">
        <f t="shared" ref="D872:D935" si="132">MID($A872,D$1,1)*1</f>
        <v>2</v>
      </c>
      <c r="E872">
        <f t="shared" si="131"/>
        <v>0</v>
      </c>
      <c r="F872">
        <f t="shared" si="131"/>
        <v>2</v>
      </c>
      <c r="G872">
        <f t="shared" si="131"/>
        <v>5</v>
      </c>
      <c r="H872">
        <f t="shared" si="131"/>
        <v>1</v>
      </c>
      <c r="I872">
        <f t="shared" si="131"/>
        <v>5</v>
      </c>
      <c r="J872">
        <f t="shared" si="131"/>
        <v>8</v>
      </c>
      <c r="K872">
        <f t="shared" si="131"/>
        <v>0</v>
      </c>
      <c r="L872">
        <f t="shared" si="131"/>
        <v>2</v>
      </c>
      <c r="M872">
        <f t="shared" si="131"/>
        <v>4</v>
      </c>
      <c r="N872">
        <f t="shared" si="131"/>
        <v>3</v>
      </c>
      <c r="O872">
        <f t="shared" si="125"/>
        <v>2020</v>
      </c>
      <c r="P872">
        <f t="shared" si="126"/>
        <v>5</v>
      </c>
      <c r="Q872">
        <f t="shared" si="127"/>
        <v>15</v>
      </c>
      <c r="R872">
        <f t="shared" si="128"/>
        <v>2</v>
      </c>
      <c r="S872">
        <f t="shared" si="129"/>
        <v>3</v>
      </c>
      <c r="T872" t="str">
        <f t="shared" si="130"/>
        <v/>
      </c>
    </row>
    <row r="873" spans="1:20" x14ac:dyDescent="0.3">
      <c r="A873" s="8" t="s">
        <v>892</v>
      </c>
      <c r="B873" s="9" t="s">
        <v>41</v>
      </c>
      <c r="C873" s="10" t="s">
        <v>8</v>
      </c>
      <c r="D873">
        <f t="shared" si="132"/>
        <v>0</v>
      </c>
      <c r="E873">
        <f t="shared" si="131"/>
        <v>4</v>
      </c>
      <c r="F873">
        <f t="shared" si="131"/>
        <v>2</v>
      </c>
      <c r="G873">
        <f t="shared" si="131"/>
        <v>9</v>
      </c>
      <c r="H873">
        <f t="shared" si="131"/>
        <v>2</v>
      </c>
      <c r="I873">
        <f t="shared" si="131"/>
        <v>3</v>
      </c>
      <c r="J873">
        <f t="shared" si="131"/>
        <v>3</v>
      </c>
      <c r="K873">
        <f t="shared" si="131"/>
        <v>5</v>
      </c>
      <c r="L873">
        <f t="shared" si="131"/>
        <v>4</v>
      </c>
      <c r="M873">
        <f t="shared" si="131"/>
        <v>2</v>
      </c>
      <c r="N873">
        <f t="shared" si="131"/>
        <v>6</v>
      </c>
      <c r="O873">
        <f t="shared" si="125"/>
        <v>2004</v>
      </c>
      <c r="P873">
        <f t="shared" si="126"/>
        <v>9</v>
      </c>
      <c r="Q873">
        <f t="shared" si="127"/>
        <v>23</v>
      </c>
      <c r="R873">
        <f t="shared" si="128"/>
        <v>18</v>
      </c>
      <c r="S873">
        <f t="shared" si="129"/>
        <v>6</v>
      </c>
      <c r="T873" t="str">
        <f t="shared" si="130"/>
        <v/>
      </c>
    </row>
    <row r="874" spans="1:20" x14ac:dyDescent="0.3">
      <c r="A874" s="5" t="s">
        <v>893</v>
      </c>
      <c r="B874" s="6" t="s">
        <v>39</v>
      </c>
      <c r="C874" s="7" t="s">
        <v>5</v>
      </c>
      <c r="D874">
        <f t="shared" si="132"/>
        <v>1</v>
      </c>
      <c r="E874">
        <f t="shared" si="131"/>
        <v>9</v>
      </c>
      <c r="F874">
        <f t="shared" si="131"/>
        <v>2</v>
      </c>
      <c r="G874">
        <f t="shared" si="131"/>
        <v>1</v>
      </c>
      <c r="H874">
        <f t="shared" si="131"/>
        <v>2</v>
      </c>
      <c r="I874">
        <f t="shared" si="131"/>
        <v>3</v>
      </c>
      <c r="J874">
        <f t="shared" si="131"/>
        <v>6</v>
      </c>
      <c r="K874">
        <f t="shared" si="131"/>
        <v>5</v>
      </c>
      <c r="L874">
        <f t="shared" si="131"/>
        <v>5</v>
      </c>
      <c r="M874">
        <f t="shared" si="131"/>
        <v>4</v>
      </c>
      <c r="N874">
        <f t="shared" si="131"/>
        <v>4</v>
      </c>
      <c r="O874">
        <f t="shared" si="125"/>
        <v>2019</v>
      </c>
      <c r="P874">
        <f t="shared" si="126"/>
        <v>1</v>
      </c>
      <c r="Q874">
        <f t="shared" si="127"/>
        <v>23</v>
      </c>
      <c r="R874">
        <f t="shared" si="128"/>
        <v>3</v>
      </c>
      <c r="S874">
        <f t="shared" si="129"/>
        <v>4</v>
      </c>
      <c r="T874" t="str">
        <f t="shared" si="130"/>
        <v/>
      </c>
    </row>
    <row r="875" spans="1:20" x14ac:dyDescent="0.3">
      <c r="A875" s="8" t="s">
        <v>894</v>
      </c>
      <c r="B875" s="9" t="s">
        <v>4</v>
      </c>
      <c r="C875" s="10" t="s">
        <v>8</v>
      </c>
      <c r="D875">
        <f t="shared" si="132"/>
        <v>0</v>
      </c>
      <c r="E875">
        <f t="shared" si="131"/>
        <v>3</v>
      </c>
      <c r="F875">
        <f t="shared" si="131"/>
        <v>2</v>
      </c>
      <c r="G875">
        <f t="shared" si="131"/>
        <v>1</v>
      </c>
      <c r="H875">
        <f t="shared" si="131"/>
        <v>2</v>
      </c>
      <c r="I875">
        <f t="shared" si="131"/>
        <v>8</v>
      </c>
      <c r="J875">
        <f t="shared" si="131"/>
        <v>2</v>
      </c>
      <c r="K875">
        <f t="shared" si="131"/>
        <v>5</v>
      </c>
      <c r="L875">
        <f t="shared" si="131"/>
        <v>5</v>
      </c>
      <c r="M875">
        <f t="shared" si="131"/>
        <v>0</v>
      </c>
      <c r="N875">
        <f t="shared" si="131"/>
        <v>8</v>
      </c>
      <c r="O875">
        <f t="shared" si="125"/>
        <v>2003</v>
      </c>
      <c r="P875">
        <f t="shared" si="126"/>
        <v>1</v>
      </c>
      <c r="Q875">
        <f t="shared" si="127"/>
        <v>28</v>
      </c>
      <c r="R875">
        <f t="shared" si="128"/>
        <v>19</v>
      </c>
      <c r="S875">
        <f t="shared" si="129"/>
        <v>8</v>
      </c>
      <c r="T875" t="str">
        <f t="shared" si="130"/>
        <v/>
      </c>
    </row>
    <row r="876" spans="1:20" x14ac:dyDescent="0.3">
      <c r="A876" s="5" t="s">
        <v>895</v>
      </c>
      <c r="B876" s="6" t="s">
        <v>46</v>
      </c>
      <c r="C876" s="7" t="s">
        <v>8</v>
      </c>
      <c r="D876">
        <f t="shared" si="132"/>
        <v>0</v>
      </c>
      <c r="E876">
        <f t="shared" si="131"/>
        <v>8</v>
      </c>
      <c r="F876">
        <f t="shared" si="131"/>
        <v>2</v>
      </c>
      <c r="G876">
        <f t="shared" si="131"/>
        <v>3</v>
      </c>
      <c r="H876">
        <f t="shared" si="131"/>
        <v>1</v>
      </c>
      <c r="I876">
        <f t="shared" si="131"/>
        <v>9</v>
      </c>
      <c r="J876">
        <f t="shared" si="131"/>
        <v>5</v>
      </c>
      <c r="K876">
        <f t="shared" si="131"/>
        <v>0</v>
      </c>
      <c r="L876">
        <f t="shared" si="131"/>
        <v>9</v>
      </c>
      <c r="M876">
        <f t="shared" si="131"/>
        <v>8</v>
      </c>
      <c r="N876">
        <f t="shared" si="131"/>
        <v>9</v>
      </c>
      <c r="O876">
        <f t="shared" si="125"/>
        <v>2008</v>
      </c>
      <c r="P876">
        <f t="shared" si="126"/>
        <v>3</v>
      </c>
      <c r="Q876">
        <f t="shared" si="127"/>
        <v>19</v>
      </c>
      <c r="R876">
        <f t="shared" si="128"/>
        <v>14</v>
      </c>
      <c r="S876">
        <f t="shared" si="129"/>
        <v>9</v>
      </c>
      <c r="T876" t="str">
        <f t="shared" si="130"/>
        <v/>
      </c>
    </row>
    <row r="877" spans="1:20" x14ac:dyDescent="0.3">
      <c r="A877" s="8" t="s">
        <v>896</v>
      </c>
      <c r="B877" s="9" t="s">
        <v>46</v>
      </c>
      <c r="C877" s="10" t="s">
        <v>5</v>
      </c>
      <c r="D877">
        <f t="shared" si="132"/>
        <v>1</v>
      </c>
      <c r="E877">
        <f t="shared" si="131"/>
        <v>8</v>
      </c>
      <c r="F877">
        <f t="shared" si="131"/>
        <v>2</v>
      </c>
      <c r="G877">
        <f t="shared" si="131"/>
        <v>9</v>
      </c>
      <c r="H877">
        <f t="shared" si="131"/>
        <v>0</v>
      </c>
      <c r="I877">
        <f t="shared" si="131"/>
        <v>2</v>
      </c>
      <c r="J877">
        <f t="shared" si="131"/>
        <v>2</v>
      </c>
      <c r="K877">
        <f t="shared" si="131"/>
        <v>5</v>
      </c>
      <c r="L877">
        <f t="shared" si="131"/>
        <v>3</v>
      </c>
      <c r="M877">
        <f t="shared" si="131"/>
        <v>2</v>
      </c>
      <c r="N877">
        <f t="shared" si="131"/>
        <v>6</v>
      </c>
      <c r="O877">
        <f t="shared" si="125"/>
        <v>2018</v>
      </c>
      <c r="P877">
        <f t="shared" si="126"/>
        <v>9</v>
      </c>
      <c r="Q877">
        <f t="shared" si="127"/>
        <v>2</v>
      </c>
      <c r="R877">
        <f t="shared" si="128"/>
        <v>4</v>
      </c>
      <c r="S877">
        <f t="shared" si="129"/>
        <v>6</v>
      </c>
      <c r="T877" t="str">
        <f t="shared" si="130"/>
        <v/>
      </c>
    </row>
    <row r="878" spans="1:20" x14ac:dyDescent="0.3">
      <c r="A878" s="5" t="s">
        <v>897</v>
      </c>
      <c r="B878" s="6" t="s">
        <v>14</v>
      </c>
      <c r="C878" s="7" t="s">
        <v>8</v>
      </c>
      <c r="D878">
        <f t="shared" si="132"/>
        <v>1</v>
      </c>
      <c r="E878">
        <f t="shared" si="131"/>
        <v>4</v>
      </c>
      <c r="F878">
        <f t="shared" si="131"/>
        <v>2</v>
      </c>
      <c r="G878">
        <f t="shared" si="131"/>
        <v>7</v>
      </c>
      <c r="H878">
        <f t="shared" si="131"/>
        <v>0</v>
      </c>
      <c r="I878">
        <f t="shared" si="131"/>
        <v>9</v>
      </c>
      <c r="J878">
        <f t="shared" si="131"/>
        <v>5</v>
      </c>
      <c r="K878">
        <f t="shared" si="131"/>
        <v>4</v>
      </c>
      <c r="L878">
        <f t="shared" si="131"/>
        <v>8</v>
      </c>
      <c r="M878">
        <f t="shared" si="131"/>
        <v>5</v>
      </c>
      <c r="N878">
        <f t="shared" si="131"/>
        <v>9</v>
      </c>
      <c r="O878">
        <f t="shared" si="125"/>
        <v>2014</v>
      </c>
      <c r="P878">
        <f t="shared" si="126"/>
        <v>7</v>
      </c>
      <c r="Q878">
        <f t="shared" si="127"/>
        <v>9</v>
      </c>
      <c r="R878">
        <f t="shared" si="128"/>
        <v>8</v>
      </c>
      <c r="S878">
        <f t="shared" si="129"/>
        <v>9</v>
      </c>
      <c r="T878" t="str">
        <f t="shared" si="130"/>
        <v/>
      </c>
    </row>
    <row r="879" spans="1:20" x14ac:dyDescent="0.3">
      <c r="A879" s="8" t="s">
        <v>898</v>
      </c>
      <c r="B879" s="9" t="s">
        <v>4</v>
      </c>
      <c r="C879" s="10" t="s">
        <v>5</v>
      </c>
      <c r="D879">
        <f t="shared" si="132"/>
        <v>2</v>
      </c>
      <c r="E879">
        <f t="shared" si="131"/>
        <v>1</v>
      </c>
      <c r="F879">
        <f t="shared" si="131"/>
        <v>3</v>
      </c>
      <c r="G879">
        <f t="shared" si="131"/>
        <v>2</v>
      </c>
      <c r="H879">
        <f t="shared" si="131"/>
        <v>0</v>
      </c>
      <c r="I879">
        <f t="shared" si="131"/>
        <v>5</v>
      </c>
      <c r="J879">
        <f t="shared" si="131"/>
        <v>3</v>
      </c>
      <c r="K879">
        <f t="shared" si="131"/>
        <v>4</v>
      </c>
      <c r="L879">
        <f t="shared" si="131"/>
        <v>0</v>
      </c>
      <c r="M879">
        <f t="shared" si="131"/>
        <v>8</v>
      </c>
      <c r="N879">
        <f t="shared" si="131"/>
        <v>0</v>
      </c>
      <c r="O879">
        <f t="shared" si="125"/>
        <v>2021</v>
      </c>
      <c r="P879">
        <f t="shared" si="126"/>
        <v>12</v>
      </c>
      <c r="Q879">
        <f t="shared" si="127"/>
        <v>5</v>
      </c>
      <c r="R879">
        <f t="shared" si="128"/>
        <v>1</v>
      </c>
      <c r="S879">
        <f t="shared" si="129"/>
        <v>0</v>
      </c>
      <c r="T879" t="str">
        <f t="shared" si="130"/>
        <v/>
      </c>
    </row>
    <row r="880" spans="1:20" x14ac:dyDescent="0.3">
      <c r="A880" s="5" t="s">
        <v>899</v>
      </c>
      <c r="B880" s="6" t="s">
        <v>33</v>
      </c>
      <c r="C880" s="7" t="s">
        <v>8</v>
      </c>
      <c r="D880">
        <f t="shared" si="132"/>
        <v>1</v>
      </c>
      <c r="E880">
        <f t="shared" si="131"/>
        <v>5</v>
      </c>
      <c r="F880">
        <f t="shared" si="131"/>
        <v>2</v>
      </c>
      <c r="G880">
        <f t="shared" si="131"/>
        <v>8</v>
      </c>
      <c r="H880">
        <f t="shared" si="131"/>
        <v>0</v>
      </c>
      <c r="I880">
        <f t="shared" si="131"/>
        <v>2</v>
      </c>
      <c r="J880">
        <f t="shared" si="131"/>
        <v>9</v>
      </c>
      <c r="K880">
        <f t="shared" si="131"/>
        <v>9</v>
      </c>
      <c r="L880">
        <f t="shared" si="131"/>
        <v>6</v>
      </c>
      <c r="M880">
        <f t="shared" si="131"/>
        <v>6</v>
      </c>
      <c r="N880">
        <f t="shared" si="131"/>
        <v>4</v>
      </c>
      <c r="O880">
        <f t="shared" si="125"/>
        <v>2015</v>
      </c>
      <c r="P880">
        <f t="shared" si="126"/>
        <v>8</v>
      </c>
      <c r="Q880">
        <f t="shared" si="127"/>
        <v>2</v>
      </c>
      <c r="R880">
        <f t="shared" si="128"/>
        <v>7</v>
      </c>
      <c r="S880">
        <f t="shared" si="129"/>
        <v>4</v>
      </c>
      <c r="T880" t="str">
        <f t="shared" si="130"/>
        <v/>
      </c>
    </row>
    <row r="881" spans="1:20" x14ac:dyDescent="0.3">
      <c r="A881" s="8" t="s">
        <v>900</v>
      </c>
      <c r="B881" s="9" t="s">
        <v>25</v>
      </c>
      <c r="C881" s="10" t="s">
        <v>5</v>
      </c>
      <c r="D881">
        <f t="shared" si="132"/>
        <v>0</v>
      </c>
      <c r="E881">
        <f t="shared" si="131"/>
        <v>8</v>
      </c>
      <c r="F881">
        <f t="shared" si="131"/>
        <v>2</v>
      </c>
      <c r="G881">
        <f t="shared" si="131"/>
        <v>3</v>
      </c>
      <c r="H881">
        <f t="shared" ref="E881:N944" si="133">MID($A881,H$1,1)*1</f>
        <v>1</v>
      </c>
      <c r="I881">
        <f t="shared" si="133"/>
        <v>6</v>
      </c>
      <c r="J881">
        <f t="shared" si="133"/>
        <v>4</v>
      </c>
      <c r="K881">
        <f t="shared" si="133"/>
        <v>3</v>
      </c>
      <c r="L881">
        <f t="shared" si="133"/>
        <v>4</v>
      </c>
      <c r="M881">
        <f t="shared" si="133"/>
        <v>9</v>
      </c>
      <c r="N881">
        <f t="shared" si="133"/>
        <v>0</v>
      </c>
      <c r="O881">
        <f t="shared" si="125"/>
        <v>2008</v>
      </c>
      <c r="P881">
        <f t="shared" si="126"/>
        <v>3</v>
      </c>
      <c r="Q881">
        <f t="shared" si="127"/>
        <v>16</v>
      </c>
      <c r="R881">
        <f t="shared" si="128"/>
        <v>14</v>
      </c>
      <c r="S881">
        <f t="shared" si="129"/>
        <v>0</v>
      </c>
      <c r="T881" t="str">
        <f t="shared" si="130"/>
        <v/>
      </c>
    </row>
    <row r="882" spans="1:20" x14ac:dyDescent="0.3">
      <c r="A882" s="5" t="s">
        <v>901</v>
      </c>
      <c r="B882" s="6" t="s">
        <v>35</v>
      </c>
      <c r="C882" s="7" t="s">
        <v>8</v>
      </c>
      <c r="D882">
        <f t="shared" si="132"/>
        <v>0</v>
      </c>
      <c r="E882">
        <f t="shared" si="133"/>
        <v>4</v>
      </c>
      <c r="F882">
        <f t="shared" si="133"/>
        <v>2</v>
      </c>
      <c r="G882">
        <f t="shared" si="133"/>
        <v>7</v>
      </c>
      <c r="H882">
        <f t="shared" si="133"/>
        <v>2</v>
      </c>
      <c r="I882">
        <f t="shared" si="133"/>
        <v>9</v>
      </c>
      <c r="J882">
        <f t="shared" si="133"/>
        <v>9</v>
      </c>
      <c r="K882">
        <f t="shared" si="133"/>
        <v>6</v>
      </c>
      <c r="L882">
        <f t="shared" si="133"/>
        <v>2</v>
      </c>
      <c r="M882">
        <f t="shared" si="133"/>
        <v>5</v>
      </c>
      <c r="N882">
        <f t="shared" si="133"/>
        <v>8</v>
      </c>
      <c r="O882">
        <f t="shared" si="125"/>
        <v>2004</v>
      </c>
      <c r="P882">
        <f t="shared" si="126"/>
        <v>7</v>
      </c>
      <c r="Q882">
        <f t="shared" si="127"/>
        <v>29</v>
      </c>
      <c r="R882">
        <f t="shared" si="128"/>
        <v>18</v>
      </c>
      <c r="S882">
        <f t="shared" si="129"/>
        <v>8</v>
      </c>
      <c r="T882" t="str">
        <f t="shared" si="130"/>
        <v/>
      </c>
    </row>
    <row r="883" spans="1:20" x14ac:dyDescent="0.3">
      <c r="A883" s="8" t="s">
        <v>902</v>
      </c>
      <c r="B883" s="9" t="s">
        <v>43</v>
      </c>
      <c r="C883" s="10" t="s">
        <v>5</v>
      </c>
      <c r="D883">
        <f t="shared" si="132"/>
        <v>0</v>
      </c>
      <c r="E883">
        <f t="shared" si="133"/>
        <v>6</v>
      </c>
      <c r="F883">
        <f t="shared" si="133"/>
        <v>2</v>
      </c>
      <c r="G883">
        <f t="shared" si="133"/>
        <v>9</v>
      </c>
      <c r="H883">
        <f t="shared" si="133"/>
        <v>0</v>
      </c>
      <c r="I883">
        <f t="shared" si="133"/>
        <v>7</v>
      </c>
      <c r="J883">
        <f t="shared" si="133"/>
        <v>1</v>
      </c>
      <c r="K883">
        <f t="shared" si="133"/>
        <v>9</v>
      </c>
      <c r="L883">
        <f t="shared" si="133"/>
        <v>2</v>
      </c>
      <c r="M883">
        <f t="shared" si="133"/>
        <v>3</v>
      </c>
      <c r="N883">
        <f t="shared" si="133"/>
        <v>7</v>
      </c>
      <c r="O883">
        <f t="shared" si="125"/>
        <v>2006</v>
      </c>
      <c r="P883">
        <f t="shared" si="126"/>
        <v>9</v>
      </c>
      <c r="Q883">
        <f t="shared" si="127"/>
        <v>7</v>
      </c>
      <c r="R883">
        <f t="shared" si="128"/>
        <v>16</v>
      </c>
      <c r="S883">
        <f t="shared" si="129"/>
        <v>7</v>
      </c>
      <c r="T883" t="str">
        <f t="shared" si="130"/>
        <v/>
      </c>
    </row>
    <row r="884" spans="1:20" x14ac:dyDescent="0.3">
      <c r="A884" s="5" t="s">
        <v>903</v>
      </c>
      <c r="B884" s="6" t="s">
        <v>23</v>
      </c>
      <c r="C884" s="7" t="s">
        <v>5</v>
      </c>
      <c r="D884">
        <f t="shared" si="132"/>
        <v>0</v>
      </c>
      <c r="E884">
        <f t="shared" si="133"/>
        <v>0</v>
      </c>
      <c r="F884">
        <f t="shared" si="133"/>
        <v>3</v>
      </c>
      <c r="G884">
        <f t="shared" si="133"/>
        <v>0</v>
      </c>
      <c r="H884">
        <f t="shared" si="133"/>
        <v>1</v>
      </c>
      <c r="I884">
        <f t="shared" si="133"/>
        <v>2</v>
      </c>
      <c r="J884">
        <f t="shared" si="133"/>
        <v>0</v>
      </c>
      <c r="K884">
        <f t="shared" si="133"/>
        <v>0</v>
      </c>
      <c r="L884">
        <f t="shared" si="133"/>
        <v>6</v>
      </c>
      <c r="M884">
        <f t="shared" si="133"/>
        <v>5</v>
      </c>
      <c r="N884">
        <f t="shared" si="133"/>
        <v>1</v>
      </c>
      <c r="O884">
        <f t="shared" si="125"/>
        <v>2000</v>
      </c>
      <c r="P884">
        <f t="shared" si="126"/>
        <v>10</v>
      </c>
      <c r="Q884">
        <f t="shared" si="127"/>
        <v>12</v>
      </c>
      <c r="R884">
        <f t="shared" si="128"/>
        <v>22</v>
      </c>
      <c r="S884">
        <f t="shared" si="129"/>
        <v>1</v>
      </c>
      <c r="T884" t="str">
        <f t="shared" si="130"/>
        <v/>
      </c>
    </row>
    <row r="885" spans="1:20" x14ac:dyDescent="0.3">
      <c r="A885" s="8" t="s">
        <v>904</v>
      </c>
      <c r="B885" s="9" t="s">
        <v>27</v>
      </c>
      <c r="C885" s="10" t="s">
        <v>8</v>
      </c>
      <c r="D885">
        <f t="shared" si="132"/>
        <v>1</v>
      </c>
      <c r="E885">
        <f t="shared" si="133"/>
        <v>8</v>
      </c>
      <c r="F885">
        <f t="shared" si="133"/>
        <v>2</v>
      </c>
      <c r="G885">
        <f t="shared" si="133"/>
        <v>1</v>
      </c>
      <c r="H885">
        <f t="shared" si="133"/>
        <v>1</v>
      </c>
      <c r="I885">
        <f t="shared" si="133"/>
        <v>2</v>
      </c>
      <c r="J885">
        <f t="shared" si="133"/>
        <v>6</v>
      </c>
      <c r="K885">
        <f t="shared" si="133"/>
        <v>2</v>
      </c>
      <c r="L885">
        <f t="shared" si="133"/>
        <v>0</v>
      </c>
      <c r="M885">
        <f t="shared" si="133"/>
        <v>2</v>
      </c>
      <c r="N885">
        <f t="shared" si="133"/>
        <v>9</v>
      </c>
      <c r="O885">
        <f t="shared" si="125"/>
        <v>2018</v>
      </c>
      <c r="P885">
        <f t="shared" si="126"/>
        <v>1</v>
      </c>
      <c r="Q885">
        <f t="shared" si="127"/>
        <v>12</v>
      </c>
      <c r="R885">
        <f t="shared" si="128"/>
        <v>4</v>
      </c>
      <c r="S885">
        <f t="shared" si="129"/>
        <v>9</v>
      </c>
      <c r="T885" t="str">
        <f t="shared" si="130"/>
        <v/>
      </c>
    </row>
    <row r="886" spans="1:20" x14ac:dyDescent="0.3">
      <c r="A886" s="5" t="s">
        <v>905</v>
      </c>
      <c r="B886" s="6" t="s">
        <v>27</v>
      </c>
      <c r="C886" s="7" t="s">
        <v>5</v>
      </c>
      <c r="D886">
        <f t="shared" si="132"/>
        <v>0</v>
      </c>
      <c r="E886">
        <f t="shared" si="133"/>
        <v>5</v>
      </c>
      <c r="F886">
        <f t="shared" si="133"/>
        <v>2</v>
      </c>
      <c r="G886">
        <f t="shared" si="133"/>
        <v>8</v>
      </c>
      <c r="H886">
        <f t="shared" si="133"/>
        <v>2</v>
      </c>
      <c r="I886">
        <f t="shared" si="133"/>
        <v>3</v>
      </c>
      <c r="J886">
        <f t="shared" si="133"/>
        <v>8</v>
      </c>
      <c r="K886">
        <f t="shared" si="133"/>
        <v>3</v>
      </c>
      <c r="L886">
        <f t="shared" si="133"/>
        <v>1</v>
      </c>
      <c r="M886">
        <f t="shared" si="133"/>
        <v>6</v>
      </c>
      <c r="N886">
        <f t="shared" si="133"/>
        <v>6</v>
      </c>
      <c r="O886">
        <f t="shared" si="125"/>
        <v>2005</v>
      </c>
      <c r="P886">
        <f t="shared" si="126"/>
        <v>8</v>
      </c>
      <c r="Q886">
        <f t="shared" si="127"/>
        <v>23</v>
      </c>
      <c r="R886">
        <f t="shared" si="128"/>
        <v>17</v>
      </c>
      <c r="S886">
        <f t="shared" si="129"/>
        <v>6</v>
      </c>
      <c r="T886" t="str">
        <f t="shared" si="130"/>
        <v/>
      </c>
    </row>
    <row r="887" spans="1:20" x14ac:dyDescent="0.3">
      <c r="A887" s="8" t="s">
        <v>906</v>
      </c>
      <c r="B887" s="9" t="s">
        <v>37</v>
      </c>
      <c r="C887" s="10" t="s">
        <v>5</v>
      </c>
      <c r="D887">
        <f t="shared" si="132"/>
        <v>1</v>
      </c>
      <c r="E887">
        <f t="shared" si="133"/>
        <v>8</v>
      </c>
      <c r="F887">
        <f t="shared" si="133"/>
        <v>2</v>
      </c>
      <c r="G887">
        <f t="shared" si="133"/>
        <v>4</v>
      </c>
      <c r="H887">
        <f t="shared" si="133"/>
        <v>1</v>
      </c>
      <c r="I887">
        <f t="shared" si="133"/>
        <v>4</v>
      </c>
      <c r="J887">
        <f t="shared" si="133"/>
        <v>1</v>
      </c>
      <c r="K887">
        <f t="shared" si="133"/>
        <v>7</v>
      </c>
      <c r="L887">
        <f t="shared" si="133"/>
        <v>7</v>
      </c>
      <c r="M887">
        <f t="shared" si="133"/>
        <v>6</v>
      </c>
      <c r="N887">
        <f t="shared" si="133"/>
        <v>7</v>
      </c>
      <c r="O887">
        <f t="shared" si="125"/>
        <v>2018</v>
      </c>
      <c r="P887">
        <f t="shared" si="126"/>
        <v>4</v>
      </c>
      <c r="Q887">
        <f t="shared" si="127"/>
        <v>14</v>
      </c>
      <c r="R887">
        <f t="shared" si="128"/>
        <v>4</v>
      </c>
      <c r="S887">
        <f t="shared" si="129"/>
        <v>7</v>
      </c>
      <c r="T887" t="str">
        <f t="shared" si="130"/>
        <v/>
      </c>
    </row>
    <row r="888" spans="1:20" x14ac:dyDescent="0.3">
      <c r="A888" s="5" t="s">
        <v>907</v>
      </c>
      <c r="B888" s="6" t="s">
        <v>46</v>
      </c>
      <c r="C888" s="7" t="s">
        <v>8</v>
      </c>
      <c r="D888">
        <f t="shared" si="132"/>
        <v>1</v>
      </c>
      <c r="E888">
        <f t="shared" si="133"/>
        <v>6</v>
      </c>
      <c r="F888">
        <f t="shared" si="133"/>
        <v>3</v>
      </c>
      <c r="G888">
        <f t="shared" si="133"/>
        <v>1</v>
      </c>
      <c r="H888">
        <f t="shared" si="133"/>
        <v>2</v>
      </c>
      <c r="I888">
        <f t="shared" si="133"/>
        <v>0</v>
      </c>
      <c r="J888">
        <f t="shared" si="133"/>
        <v>4</v>
      </c>
      <c r="K888">
        <f t="shared" si="133"/>
        <v>9</v>
      </c>
      <c r="L888">
        <f t="shared" si="133"/>
        <v>0</v>
      </c>
      <c r="M888">
        <f t="shared" si="133"/>
        <v>8</v>
      </c>
      <c r="N888">
        <f t="shared" si="133"/>
        <v>6</v>
      </c>
      <c r="O888">
        <f t="shared" si="125"/>
        <v>2016</v>
      </c>
      <c r="P888">
        <f t="shared" si="126"/>
        <v>11</v>
      </c>
      <c r="Q888">
        <f t="shared" si="127"/>
        <v>20</v>
      </c>
      <c r="R888">
        <f t="shared" si="128"/>
        <v>6</v>
      </c>
      <c r="S888">
        <f t="shared" si="129"/>
        <v>6</v>
      </c>
      <c r="T888" t="str">
        <f t="shared" si="130"/>
        <v/>
      </c>
    </row>
    <row r="889" spans="1:20" x14ac:dyDescent="0.3">
      <c r="A889" s="8" t="s">
        <v>908</v>
      </c>
      <c r="B889" s="9" t="s">
        <v>14</v>
      </c>
      <c r="C889" s="10" t="s">
        <v>5</v>
      </c>
      <c r="D889">
        <f t="shared" si="132"/>
        <v>0</v>
      </c>
      <c r="E889">
        <f t="shared" si="133"/>
        <v>9</v>
      </c>
      <c r="F889">
        <f t="shared" si="133"/>
        <v>3</v>
      </c>
      <c r="G889">
        <f t="shared" si="133"/>
        <v>2</v>
      </c>
      <c r="H889">
        <f t="shared" si="133"/>
        <v>1</v>
      </c>
      <c r="I889">
        <f t="shared" si="133"/>
        <v>5</v>
      </c>
      <c r="J889">
        <f t="shared" si="133"/>
        <v>8</v>
      </c>
      <c r="K889">
        <f t="shared" si="133"/>
        <v>1</v>
      </c>
      <c r="L889">
        <f t="shared" si="133"/>
        <v>5</v>
      </c>
      <c r="M889">
        <f t="shared" si="133"/>
        <v>9</v>
      </c>
      <c r="N889">
        <f t="shared" si="133"/>
        <v>1</v>
      </c>
      <c r="O889">
        <f t="shared" si="125"/>
        <v>2009</v>
      </c>
      <c r="P889">
        <f t="shared" si="126"/>
        <v>12</v>
      </c>
      <c r="Q889">
        <f t="shared" si="127"/>
        <v>15</v>
      </c>
      <c r="R889">
        <f t="shared" si="128"/>
        <v>13</v>
      </c>
      <c r="S889">
        <f t="shared" si="129"/>
        <v>1</v>
      </c>
      <c r="T889" t="str">
        <f t="shared" si="130"/>
        <v/>
      </c>
    </row>
    <row r="890" spans="1:20" x14ac:dyDescent="0.3">
      <c r="A890" s="5" t="s">
        <v>909</v>
      </c>
      <c r="B890" s="6" t="s">
        <v>16</v>
      </c>
      <c r="C890" s="7" t="s">
        <v>8</v>
      </c>
      <c r="D890">
        <f t="shared" si="132"/>
        <v>0</v>
      </c>
      <c r="E890">
        <f t="shared" si="133"/>
        <v>8</v>
      </c>
      <c r="F890">
        <f t="shared" si="133"/>
        <v>2</v>
      </c>
      <c r="G890">
        <f t="shared" si="133"/>
        <v>7</v>
      </c>
      <c r="H890">
        <f t="shared" si="133"/>
        <v>1</v>
      </c>
      <c r="I890">
        <f t="shared" si="133"/>
        <v>7</v>
      </c>
      <c r="J890">
        <f t="shared" si="133"/>
        <v>9</v>
      </c>
      <c r="K890">
        <f t="shared" si="133"/>
        <v>5</v>
      </c>
      <c r="L890">
        <f t="shared" si="133"/>
        <v>3</v>
      </c>
      <c r="M890">
        <f t="shared" si="133"/>
        <v>1</v>
      </c>
      <c r="N890">
        <f t="shared" si="133"/>
        <v>3</v>
      </c>
      <c r="O890">
        <f t="shared" si="125"/>
        <v>2008</v>
      </c>
      <c r="P890">
        <f t="shared" si="126"/>
        <v>7</v>
      </c>
      <c r="Q890">
        <f t="shared" si="127"/>
        <v>17</v>
      </c>
      <c r="R890">
        <f t="shared" si="128"/>
        <v>14</v>
      </c>
      <c r="S890">
        <f t="shared" si="129"/>
        <v>3</v>
      </c>
      <c r="T890" t="str">
        <f t="shared" si="130"/>
        <v/>
      </c>
    </row>
    <row r="891" spans="1:20" x14ac:dyDescent="0.3">
      <c r="A891" s="8" t="s">
        <v>910</v>
      </c>
      <c r="B891" s="9" t="s">
        <v>14</v>
      </c>
      <c r="C891" s="10" t="s">
        <v>8</v>
      </c>
      <c r="D891">
        <f t="shared" si="132"/>
        <v>1</v>
      </c>
      <c r="E891">
        <f t="shared" si="133"/>
        <v>0</v>
      </c>
      <c r="F891">
        <f t="shared" si="133"/>
        <v>3</v>
      </c>
      <c r="G891">
        <f t="shared" si="133"/>
        <v>1</v>
      </c>
      <c r="H891">
        <f t="shared" si="133"/>
        <v>1</v>
      </c>
      <c r="I891">
        <f t="shared" si="133"/>
        <v>0</v>
      </c>
      <c r="J891">
        <f t="shared" si="133"/>
        <v>3</v>
      </c>
      <c r="K891">
        <f t="shared" si="133"/>
        <v>4</v>
      </c>
      <c r="L891">
        <f t="shared" si="133"/>
        <v>4</v>
      </c>
      <c r="M891">
        <f t="shared" si="133"/>
        <v>0</v>
      </c>
      <c r="N891">
        <f t="shared" si="133"/>
        <v>7</v>
      </c>
      <c r="O891">
        <f t="shared" si="125"/>
        <v>2010</v>
      </c>
      <c r="P891">
        <f t="shared" si="126"/>
        <v>11</v>
      </c>
      <c r="Q891">
        <f t="shared" si="127"/>
        <v>10</v>
      </c>
      <c r="R891">
        <f t="shared" si="128"/>
        <v>12</v>
      </c>
      <c r="S891">
        <f t="shared" si="129"/>
        <v>7</v>
      </c>
      <c r="T891" t="str">
        <f t="shared" si="130"/>
        <v/>
      </c>
    </row>
    <row r="892" spans="1:20" x14ac:dyDescent="0.3">
      <c r="A892" s="5" t="s">
        <v>911</v>
      </c>
      <c r="B892" s="6" t="s">
        <v>43</v>
      </c>
      <c r="C892" s="7" t="s">
        <v>5</v>
      </c>
      <c r="D892">
        <f t="shared" si="132"/>
        <v>1</v>
      </c>
      <c r="E892">
        <f t="shared" si="133"/>
        <v>4</v>
      </c>
      <c r="F892">
        <f t="shared" si="133"/>
        <v>2</v>
      </c>
      <c r="G892">
        <f t="shared" si="133"/>
        <v>8</v>
      </c>
      <c r="H892">
        <f t="shared" si="133"/>
        <v>1</v>
      </c>
      <c r="I892">
        <f t="shared" si="133"/>
        <v>2</v>
      </c>
      <c r="J892">
        <f t="shared" si="133"/>
        <v>6</v>
      </c>
      <c r="K892">
        <f t="shared" si="133"/>
        <v>4</v>
      </c>
      <c r="L892">
        <f t="shared" si="133"/>
        <v>7</v>
      </c>
      <c r="M892">
        <f t="shared" si="133"/>
        <v>6</v>
      </c>
      <c r="N892">
        <f t="shared" si="133"/>
        <v>1</v>
      </c>
      <c r="O892">
        <f t="shared" si="125"/>
        <v>2014</v>
      </c>
      <c r="P892">
        <f t="shared" si="126"/>
        <v>8</v>
      </c>
      <c r="Q892">
        <f t="shared" si="127"/>
        <v>12</v>
      </c>
      <c r="R892">
        <f t="shared" si="128"/>
        <v>8</v>
      </c>
      <c r="S892">
        <f t="shared" si="129"/>
        <v>1</v>
      </c>
      <c r="T892" t="str">
        <f t="shared" si="130"/>
        <v/>
      </c>
    </row>
    <row r="893" spans="1:20" x14ac:dyDescent="0.3">
      <c r="A893" s="8" t="s">
        <v>912</v>
      </c>
      <c r="B893" s="9" t="s">
        <v>27</v>
      </c>
      <c r="C893" s="10" t="s">
        <v>8</v>
      </c>
      <c r="D893">
        <f t="shared" si="132"/>
        <v>0</v>
      </c>
      <c r="E893">
        <f t="shared" si="133"/>
        <v>3</v>
      </c>
      <c r="F893">
        <f t="shared" si="133"/>
        <v>2</v>
      </c>
      <c r="G893">
        <f t="shared" si="133"/>
        <v>4</v>
      </c>
      <c r="H893">
        <f t="shared" si="133"/>
        <v>1</v>
      </c>
      <c r="I893">
        <f t="shared" si="133"/>
        <v>5</v>
      </c>
      <c r="J893">
        <f t="shared" si="133"/>
        <v>1</v>
      </c>
      <c r="K893">
        <f t="shared" si="133"/>
        <v>1</v>
      </c>
      <c r="L893">
        <f t="shared" si="133"/>
        <v>1</v>
      </c>
      <c r="M893">
        <f t="shared" si="133"/>
        <v>9</v>
      </c>
      <c r="N893">
        <f t="shared" si="133"/>
        <v>1</v>
      </c>
      <c r="O893">
        <f t="shared" si="125"/>
        <v>2003</v>
      </c>
      <c r="P893">
        <f t="shared" si="126"/>
        <v>4</v>
      </c>
      <c r="Q893">
        <f t="shared" si="127"/>
        <v>15</v>
      </c>
      <c r="R893">
        <f t="shared" si="128"/>
        <v>19</v>
      </c>
      <c r="S893">
        <f t="shared" si="129"/>
        <v>1</v>
      </c>
      <c r="T893" t="str">
        <f t="shared" si="130"/>
        <v/>
      </c>
    </row>
    <row r="894" spans="1:20" x14ac:dyDescent="0.3">
      <c r="A894" s="5" t="s">
        <v>913</v>
      </c>
      <c r="B894" s="6" t="s">
        <v>37</v>
      </c>
      <c r="C894" s="7" t="s">
        <v>5</v>
      </c>
      <c r="D894">
        <f t="shared" si="132"/>
        <v>0</v>
      </c>
      <c r="E894">
        <f t="shared" si="133"/>
        <v>2</v>
      </c>
      <c r="F894">
        <f t="shared" si="133"/>
        <v>2</v>
      </c>
      <c r="G894">
        <f t="shared" si="133"/>
        <v>7</v>
      </c>
      <c r="H894">
        <f t="shared" si="133"/>
        <v>2</v>
      </c>
      <c r="I894">
        <f t="shared" si="133"/>
        <v>0</v>
      </c>
      <c r="J894">
        <f t="shared" si="133"/>
        <v>3</v>
      </c>
      <c r="K894">
        <f t="shared" si="133"/>
        <v>7</v>
      </c>
      <c r="L894">
        <f t="shared" si="133"/>
        <v>3</v>
      </c>
      <c r="M894">
        <f t="shared" si="133"/>
        <v>8</v>
      </c>
      <c r="N894">
        <f t="shared" si="133"/>
        <v>4</v>
      </c>
      <c r="O894">
        <f t="shared" si="125"/>
        <v>2002</v>
      </c>
      <c r="P894">
        <f t="shared" si="126"/>
        <v>7</v>
      </c>
      <c r="Q894">
        <f t="shared" si="127"/>
        <v>20</v>
      </c>
      <c r="R894">
        <f t="shared" si="128"/>
        <v>20</v>
      </c>
      <c r="S894">
        <f t="shared" si="129"/>
        <v>4</v>
      </c>
      <c r="T894" t="str">
        <f t="shared" si="130"/>
        <v/>
      </c>
    </row>
    <row r="895" spans="1:20" x14ac:dyDescent="0.3">
      <c r="A895" s="8" t="s">
        <v>914</v>
      </c>
      <c r="B895" s="9" t="s">
        <v>27</v>
      </c>
      <c r="C895" s="10" t="s">
        <v>5</v>
      </c>
      <c r="D895">
        <f t="shared" si="132"/>
        <v>1</v>
      </c>
      <c r="E895">
        <f t="shared" si="133"/>
        <v>7</v>
      </c>
      <c r="F895">
        <f t="shared" si="133"/>
        <v>2</v>
      </c>
      <c r="G895">
        <f t="shared" si="133"/>
        <v>8</v>
      </c>
      <c r="H895">
        <f t="shared" si="133"/>
        <v>2</v>
      </c>
      <c r="I895">
        <f t="shared" si="133"/>
        <v>3</v>
      </c>
      <c r="J895">
        <f t="shared" si="133"/>
        <v>1</v>
      </c>
      <c r="K895">
        <f t="shared" si="133"/>
        <v>5</v>
      </c>
      <c r="L895">
        <f t="shared" si="133"/>
        <v>0</v>
      </c>
      <c r="M895">
        <f t="shared" si="133"/>
        <v>8</v>
      </c>
      <c r="N895">
        <f t="shared" si="133"/>
        <v>5</v>
      </c>
      <c r="O895">
        <f t="shared" si="125"/>
        <v>2017</v>
      </c>
      <c r="P895">
        <f t="shared" si="126"/>
        <v>8</v>
      </c>
      <c r="Q895">
        <f t="shared" si="127"/>
        <v>23</v>
      </c>
      <c r="R895">
        <f t="shared" si="128"/>
        <v>5</v>
      </c>
      <c r="S895">
        <f t="shared" si="129"/>
        <v>5</v>
      </c>
      <c r="T895" t="str">
        <f t="shared" si="130"/>
        <v/>
      </c>
    </row>
    <row r="896" spans="1:20" x14ac:dyDescent="0.3">
      <c r="A896" s="5" t="s">
        <v>915</v>
      </c>
      <c r="B896" s="6" t="s">
        <v>7</v>
      </c>
      <c r="C896" s="7" t="s">
        <v>8</v>
      </c>
      <c r="D896">
        <f t="shared" si="132"/>
        <v>0</v>
      </c>
      <c r="E896">
        <f t="shared" si="133"/>
        <v>3</v>
      </c>
      <c r="F896">
        <f t="shared" si="133"/>
        <v>2</v>
      </c>
      <c r="G896">
        <f t="shared" si="133"/>
        <v>4</v>
      </c>
      <c r="H896">
        <f t="shared" si="133"/>
        <v>1</v>
      </c>
      <c r="I896">
        <f t="shared" si="133"/>
        <v>8</v>
      </c>
      <c r="J896">
        <f t="shared" si="133"/>
        <v>9</v>
      </c>
      <c r="K896">
        <f t="shared" si="133"/>
        <v>3</v>
      </c>
      <c r="L896">
        <f t="shared" si="133"/>
        <v>3</v>
      </c>
      <c r="M896">
        <f t="shared" si="133"/>
        <v>9</v>
      </c>
      <c r="N896">
        <f t="shared" si="133"/>
        <v>6</v>
      </c>
      <c r="O896">
        <f t="shared" si="125"/>
        <v>2003</v>
      </c>
      <c r="P896">
        <f t="shared" si="126"/>
        <v>4</v>
      </c>
      <c r="Q896">
        <f t="shared" si="127"/>
        <v>18</v>
      </c>
      <c r="R896">
        <f t="shared" si="128"/>
        <v>19</v>
      </c>
      <c r="S896">
        <f t="shared" si="129"/>
        <v>6</v>
      </c>
      <c r="T896" t="str">
        <f t="shared" si="130"/>
        <v/>
      </c>
    </row>
    <row r="897" spans="1:20" x14ac:dyDescent="0.3">
      <c r="A897" s="8" t="s">
        <v>916</v>
      </c>
      <c r="B897" s="9" t="s">
        <v>14</v>
      </c>
      <c r="C897" s="10" t="s">
        <v>8</v>
      </c>
      <c r="D897">
        <f t="shared" si="132"/>
        <v>1</v>
      </c>
      <c r="E897">
        <f t="shared" si="133"/>
        <v>0</v>
      </c>
      <c r="F897">
        <f t="shared" si="133"/>
        <v>2</v>
      </c>
      <c r="G897">
        <f t="shared" si="133"/>
        <v>1</v>
      </c>
      <c r="H897">
        <f t="shared" si="133"/>
        <v>0</v>
      </c>
      <c r="I897">
        <f t="shared" si="133"/>
        <v>7</v>
      </c>
      <c r="J897">
        <f t="shared" si="133"/>
        <v>2</v>
      </c>
      <c r="K897">
        <f t="shared" si="133"/>
        <v>5</v>
      </c>
      <c r="L897">
        <f t="shared" si="133"/>
        <v>7</v>
      </c>
      <c r="M897">
        <f t="shared" si="133"/>
        <v>6</v>
      </c>
      <c r="N897">
        <f t="shared" si="133"/>
        <v>1</v>
      </c>
      <c r="O897">
        <f t="shared" si="125"/>
        <v>2010</v>
      </c>
      <c r="P897">
        <f t="shared" si="126"/>
        <v>1</v>
      </c>
      <c r="Q897">
        <f t="shared" si="127"/>
        <v>7</v>
      </c>
      <c r="R897">
        <f t="shared" si="128"/>
        <v>13</v>
      </c>
      <c r="S897">
        <f t="shared" si="129"/>
        <v>1</v>
      </c>
      <c r="T897" t="str">
        <f t="shared" si="130"/>
        <v/>
      </c>
    </row>
    <row r="898" spans="1:20" x14ac:dyDescent="0.3">
      <c r="A898" s="5" t="s">
        <v>917</v>
      </c>
      <c r="B898" s="6" t="s">
        <v>43</v>
      </c>
      <c r="C898" s="7" t="s">
        <v>5</v>
      </c>
      <c r="D898">
        <f t="shared" si="132"/>
        <v>1</v>
      </c>
      <c r="E898">
        <f t="shared" si="133"/>
        <v>2</v>
      </c>
      <c r="F898">
        <f t="shared" si="133"/>
        <v>3</v>
      </c>
      <c r="G898">
        <f t="shared" si="133"/>
        <v>1</v>
      </c>
      <c r="H898">
        <f t="shared" si="133"/>
        <v>0</v>
      </c>
      <c r="I898">
        <f t="shared" si="133"/>
        <v>7</v>
      </c>
      <c r="J898">
        <f t="shared" si="133"/>
        <v>6</v>
      </c>
      <c r="K898">
        <f t="shared" si="133"/>
        <v>5</v>
      </c>
      <c r="L898">
        <f t="shared" si="133"/>
        <v>8</v>
      </c>
      <c r="M898">
        <f t="shared" si="133"/>
        <v>2</v>
      </c>
      <c r="N898">
        <f t="shared" si="133"/>
        <v>1</v>
      </c>
      <c r="O898">
        <f t="shared" si="125"/>
        <v>2012</v>
      </c>
      <c r="P898">
        <f t="shared" si="126"/>
        <v>11</v>
      </c>
      <c r="Q898">
        <f t="shared" si="127"/>
        <v>7</v>
      </c>
      <c r="R898">
        <f t="shared" si="128"/>
        <v>10</v>
      </c>
      <c r="S898">
        <f t="shared" si="129"/>
        <v>1</v>
      </c>
      <c r="T898" t="str">
        <f t="shared" si="130"/>
        <v/>
      </c>
    </row>
    <row r="899" spans="1:20" x14ac:dyDescent="0.3">
      <c r="A899" s="8" t="s">
        <v>918</v>
      </c>
      <c r="B899" s="9" t="s">
        <v>16</v>
      </c>
      <c r="C899" s="10" t="s">
        <v>8</v>
      </c>
      <c r="D899">
        <f t="shared" si="132"/>
        <v>1</v>
      </c>
      <c r="E899">
        <f t="shared" si="133"/>
        <v>4</v>
      </c>
      <c r="F899">
        <f t="shared" si="133"/>
        <v>2</v>
      </c>
      <c r="G899">
        <f t="shared" si="133"/>
        <v>6</v>
      </c>
      <c r="H899">
        <f t="shared" si="133"/>
        <v>2</v>
      </c>
      <c r="I899">
        <f t="shared" si="133"/>
        <v>8</v>
      </c>
      <c r="J899">
        <f t="shared" si="133"/>
        <v>8</v>
      </c>
      <c r="K899">
        <f t="shared" si="133"/>
        <v>1</v>
      </c>
      <c r="L899">
        <f t="shared" si="133"/>
        <v>3</v>
      </c>
      <c r="M899">
        <f t="shared" si="133"/>
        <v>7</v>
      </c>
      <c r="N899">
        <f t="shared" si="133"/>
        <v>4</v>
      </c>
      <c r="O899">
        <f t="shared" ref="O899:O962" si="134">IF(F899*10+G899&gt;12,2000+D899*10+E899,1900+D899*10+E899)</f>
        <v>2014</v>
      </c>
      <c r="P899">
        <f t="shared" ref="P899:P962" si="135">IF(F899*10+G899&gt;12,F899*10+G899-20,F899*10+G899)</f>
        <v>6</v>
      </c>
      <c r="Q899">
        <f t="shared" ref="Q899:Q962" si="136">H899*10+I899</f>
        <v>28</v>
      </c>
      <c r="R899">
        <f t="shared" ref="R899:R962" si="137">2023-O899-IF(OR(P899&gt;1,AND(P899=1,Q899&gt;11)),1,0)</f>
        <v>8</v>
      </c>
      <c r="S899">
        <f t="shared" ref="S899:S962" si="138">MOD(10-MOD(D899*1+E899*3+F899*7+G899*9+H899*1+I899*3+J899*7+K899*9+L899*1+M899*3,10),10)</f>
        <v>4</v>
      </c>
      <c r="T899" t="str">
        <f t="shared" ref="T899:T962" si="139">IF(S899=N899,"",1)</f>
        <v/>
      </c>
    </row>
    <row r="900" spans="1:20" x14ac:dyDescent="0.3">
      <c r="A900" s="5" t="s">
        <v>919</v>
      </c>
      <c r="B900" s="6" t="s">
        <v>4</v>
      </c>
      <c r="C900" s="7" t="s">
        <v>8</v>
      </c>
      <c r="D900">
        <f t="shared" si="132"/>
        <v>1</v>
      </c>
      <c r="E900">
        <f t="shared" si="133"/>
        <v>6</v>
      </c>
      <c r="F900">
        <f t="shared" si="133"/>
        <v>2</v>
      </c>
      <c r="G900">
        <f t="shared" si="133"/>
        <v>2</v>
      </c>
      <c r="H900">
        <f t="shared" si="133"/>
        <v>1</v>
      </c>
      <c r="I900">
        <f t="shared" si="133"/>
        <v>4</v>
      </c>
      <c r="J900">
        <f t="shared" si="133"/>
        <v>5</v>
      </c>
      <c r="K900">
        <f t="shared" si="133"/>
        <v>2</v>
      </c>
      <c r="L900">
        <f t="shared" si="133"/>
        <v>8</v>
      </c>
      <c r="M900">
        <f t="shared" si="133"/>
        <v>2</v>
      </c>
      <c r="N900">
        <f t="shared" si="133"/>
        <v>9</v>
      </c>
      <c r="O900">
        <f t="shared" si="134"/>
        <v>2016</v>
      </c>
      <c r="P900">
        <f t="shared" si="135"/>
        <v>2</v>
      </c>
      <c r="Q900">
        <f t="shared" si="136"/>
        <v>14</v>
      </c>
      <c r="R900">
        <f t="shared" si="137"/>
        <v>6</v>
      </c>
      <c r="S900">
        <f t="shared" si="138"/>
        <v>9</v>
      </c>
      <c r="T900" t="str">
        <f t="shared" si="139"/>
        <v/>
      </c>
    </row>
    <row r="901" spans="1:20" x14ac:dyDescent="0.3">
      <c r="A901" s="8" t="s">
        <v>920</v>
      </c>
      <c r="B901" s="9" t="s">
        <v>25</v>
      </c>
      <c r="C901" s="10" t="s">
        <v>5</v>
      </c>
      <c r="D901">
        <f t="shared" si="132"/>
        <v>0</v>
      </c>
      <c r="E901">
        <f t="shared" si="133"/>
        <v>6</v>
      </c>
      <c r="F901">
        <f t="shared" si="133"/>
        <v>2</v>
      </c>
      <c r="G901">
        <f t="shared" si="133"/>
        <v>4</v>
      </c>
      <c r="H901">
        <f t="shared" si="133"/>
        <v>0</v>
      </c>
      <c r="I901">
        <f t="shared" si="133"/>
        <v>9</v>
      </c>
      <c r="J901">
        <f t="shared" si="133"/>
        <v>7</v>
      </c>
      <c r="K901">
        <f t="shared" si="133"/>
        <v>7</v>
      </c>
      <c r="L901">
        <f t="shared" si="133"/>
        <v>8</v>
      </c>
      <c r="M901">
        <f t="shared" si="133"/>
        <v>9</v>
      </c>
      <c r="N901">
        <f t="shared" si="133"/>
        <v>8</v>
      </c>
      <c r="O901">
        <f t="shared" si="134"/>
        <v>2006</v>
      </c>
      <c r="P901">
        <f t="shared" si="135"/>
        <v>4</v>
      </c>
      <c r="Q901">
        <f t="shared" si="136"/>
        <v>9</v>
      </c>
      <c r="R901">
        <f t="shared" si="137"/>
        <v>16</v>
      </c>
      <c r="S901">
        <f t="shared" si="138"/>
        <v>8</v>
      </c>
      <c r="T901" t="str">
        <f t="shared" si="139"/>
        <v/>
      </c>
    </row>
    <row r="902" spans="1:20" x14ac:dyDescent="0.3">
      <c r="A902" s="5" t="s">
        <v>921</v>
      </c>
      <c r="B902" s="6" t="s">
        <v>14</v>
      </c>
      <c r="C902" s="7" t="s">
        <v>5</v>
      </c>
      <c r="D902">
        <f t="shared" si="132"/>
        <v>2</v>
      </c>
      <c r="E902">
        <f t="shared" si="133"/>
        <v>0</v>
      </c>
      <c r="F902">
        <f t="shared" si="133"/>
        <v>2</v>
      </c>
      <c r="G902">
        <f t="shared" si="133"/>
        <v>3</v>
      </c>
      <c r="H902">
        <f t="shared" si="133"/>
        <v>1</v>
      </c>
      <c r="I902">
        <f t="shared" si="133"/>
        <v>2</v>
      </c>
      <c r="J902">
        <f t="shared" si="133"/>
        <v>3</v>
      </c>
      <c r="K902">
        <f t="shared" si="133"/>
        <v>3</v>
      </c>
      <c r="L902">
        <f t="shared" si="133"/>
        <v>5</v>
      </c>
      <c r="M902">
        <f t="shared" si="133"/>
        <v>5</v>
      </c>
      <c r="N902">
        <f t="shared" si="133"/>
        <v>2</v>
      </c>
      <c r="O902">
        <f t="shared" si="134"/>
        <v>2020</v>
      </c>
      <c r="P902">
        <f t="shared" si="135"/>
        <v>3</v>
      </c>
      <c r="Q902">
        <f t="shared" si="136"/>
        <v>12</v>
      </c>
      <c r="R902">
        <f t="shared" si="137"/>
        <v>2</v>
      </c>
      <c r="S902">
        <f t="shared" si="138"/>
        <v>2</v>
      </c>
      <c r="T902" t="str">
        <f t="shared" si="139"/>
        <v/>
      </c>
    </row>
    <row r="903" spans="1:20" x14ac:dyDescent="0.3">
      <c r="A903" s="8" t="s">
        <v>922</v>
      </c>
      <c r="B903" s="9" t="s">
        <v>37</v>
      </c>
      <c r="C903" s="10" t="s">
        <v>8</v>
      </c>
      <c r="D903">
        <f t="shared" si="132"/>
        <v>0</v>
      </c>
      <c r="E903">
        <f t="shared" si="133"/>
        <v>2</v>
      </c>
      <c r="F903">
        <f t="shared" si="133"/>
        <v>2</v>
      </c>
      <c r="G903">
        <f t="shared" si="133"/>
        <v>6</v>
      </c>
      <c r="H903">
        <f t="shared" si="133"/>
        <v>0</v>
      </c>
      <c r="I903">
        <f t="shared" si="133"/>
        <v>9</v>
      </c>
      <c r="J903">
        <f t="shared" si="133"/>
        <v>0</v>
      </c>
      <c r="K903">
        <f t="shared" si="133"/>
        <v>3</v>
      </c>
      <c r="L903">
        <f t="shared" si="133"/>
        <v>2</v>
      </c>
      <c r="M903">
        <f t="shared" si="133"/>
        <v>7</v>
      </c>
      <c r="N903">
        <f t="shared" si="133"/>
        <v>9</v>
      </c>
      <c r="O903">
        <f t="shared" si="134"/>
        <v>2002</v>
      </c>
      <c r="P903">
        <f t="shared" si="135"/>
        <v>6</v>
      </c>
      <c r="Q903">
        <f t="shared" si="136"/>
        <v>9</v>
      </c>
      <c r="R903">
        <f t="shared" si="137"/>
        <v>20</v>
      </c>
      <c r="S903">
        <f t="shared" si="138"/>
        <v>9</v>
      </c>
      <c r="T903" t="str">
        <f t="shared" si="139"/>
        <v/>
      </c>
    </row>
    <row r="904" spans="1:20" x14ac:dyDescent="0.3">
      <c r="A904" s="5" t="s">
        <v>923</v>
      </c>
      <c r="B904" s="6" t="s">
        <v>4</v>
      </c>
      <c r="C904" s="7" t="s">
        <v>8</v>
      </c>
      <c r="D904">
        <f t="shared" si="132"/>
        <v>1</v>
      </c>
      <c r="E904">
        <f t="shared" si="133"/>
        <v>5</v>
      </c>
      <c r="F904">
        <f t="shared" si="133"/>
        <v>3</v>
      </c>
      <c r="G904">
        <f t="shared" si="133"/>
        <v>0</v>
      </c>
      <c r="H904">
        <f t="shared" si="133"/>
        <v>0</v>
      </c>
      <c r="I904">
        <f t="shared" si="133"/>
        <v>4</v>
      </c>
      <c r="J904">
        <f t="shared" si="133"/>
        <v>5</v>
      </c>
      <c r="K904">
        <f t="shared" si="133"/>
        <v>7</v>
      </c>
      <c r="L904">
        <f t="shared" si="133"/>
        <v>8</v>
      </c>
      <c r="M904">
        <f t="shared" si="133"/>
        <v>3</v>
      </c>
      <c r="N904">
        <f t="shared" si="133"/>
        <v>6</v>
      </c>
      <c r="O904">
        <f t="shared" si="134"/>
        <v>2015</v>
      </c>
      <c r="P904">
        <f t="shared" si="135"/>
        <v>10</v>
      </c>
      <c r="Q904">
        <f t="shared" si="136"/>
        <v>4</v>
      </c>
      <c r="R904">
        <f t="shared" si="137"/>
        <v>7</v>
      </c>
      <c r="S904">
        <f t="shared" si="138"/>
        <v>6</v>
      </c>
      <c r="T904" t="str">
        <f t="shared" si="139"/>
        <v/>
      </c>
    </row>
    <row r="905" spans="1:20" x14ac:dyDescent="0.3">
      <c r="A905" s="8" t="s">
        <v>924</v>
      </c>
      <c r="B905" s="9" t="s">
        <v>10</v>
      </c>
      <c r="C905" s="10" t="s">
        <v>5</v>
      </c>
      <c r="D905">
        <f t="shared" si="132"/>
        <v>1</v>
      </c>
      <c r="E905">
        <f t="shared" si="133"/>
        <v>2</v>
      </c>
      <c r="F905">
        <f t="shared" si="133"/>
        <v>2</v>
      </c>
      <c r="G905">
        <f t="shared" si="133"/>
        <v>4</v>
      </c>
      <c r="H905">
        <f t="shared" si="133"/>
        <v>1</v>
      </c>
      <c r="I905">
        <f t="shared" si="133"/>
        <v>6</v>
      </c>
      <c r="J905">
        <f t="shared" si="133"/>
        <v>4</v>
      </c>
      <c r="K905">
        <f t="shared" si="133"/>
        <v>3</v>
      </c>
      <c r="L905">
        <f t="shared" si="133"/>
        <v>5</v>
      </c>
      <c r="M905">
        <f t="shared" si="133"/>
        <v>7</v>
      </c>
      <c r="N905">
        <f t="shared" si="133"/>
        <v>3</v>
      </c>
      <c r="O905">
        <f t="shared" si="134"/>
        <v>2012</v>
      </c>
      <c r="P905">
        <f t="shared" si="135"/>
        <v>4</v>
      </c>
      <c r="Q905">
        <f t="shared" si="136"/>
        <v>16</v>
      </c>
      <c r="R905">
        <f t="shared" si="137"/>
        <v>10</v>
      </c>
      <c r="S905">
        <f t="shared" si="138"/>
        <v>3</v>
      </c>
      <c r="T905" t="str">
        <f t="shared" si="139"/>
        <v/>
      </c>
    </row>
    <row r="906" spans="1:20" x14ac:dyDescent="0.3">
      <c r="A906" s="5" t="s">
        <v>925</v>
      </c>
      <c r="B906" s="6" t="s">
        <v>23</v>
      </c>
      <c r="C906" s="7" t="s">
        <v>8</v>
      </c>
      <c r="D906">
        <f t="shared" si="132"/>
        <v>1</v>
      </c>
      <c r="E906">
        <f t="shared" si="133"/>
        <v>3</v>
      </c>
      <c r="F906">
        <f t="shared" si="133"/>
        <v>2</v>
      </c>
      <c r="G906">
        <f t="shared" si="133"/>
        <v>2</v>
      </c>
      <c r="H906">
        <f t="shared" si="133"/>
        <v>2</v>
      </c>
      <c r="I906">
        <f t="shared" si="133"/>
        <v>4</v>
      </c>
      <c r="J906">
        <f t="shared" si="133"/>
        <v>9</v>
      </c>
      <c r="K906">
        <f t="shared" si="133"/>
        <v>2</v>
      </c>
      <c r="L906">
        <f t="shared" si="133"/>
        <v>5</v>
      </c>
      <c r="M906">
        <f t="shared" ref="E906:N969" si="140">MID($A906,M$1,1)*1</f>
        <v>0</v>
      </c>
      <c r="N906">
        <f t="shared" si="140"/>
        <v>8</v>
      </c>
      <c r="O906">
        <f t="shared" si="134"/>
        <v>2013</v>
      </c>
      <c r="P906">
        <f t="shared" si="135"/>
        <v>2</v>
      </c>
      <c r="Q906">
        <f t="shared" si="136"/>
        <v>24</v>
      </c>
      <c r="R906">
        <f t="shared" si="137"/>
        <v>9</v>
      </c>
      <c r="S906">
        <f t="shared" si="138"/>
        <v>8</v>
      </c>
      <c r="T906" t="str">
        <f t="shared" si="139"/>
        <v/>
      </c>
    </row>
    <row r="907" spans="1:20" x14ac:dyDescent="0.3">
      <c r="A907" s="8" t="s">
        <v>926</v>
      </c>
      <c r="B907" s="9" t="s">
        <v>12</v>
      </c>
      <c r="C907" s="10" t="s">
        <v>5</v>
      </c>
      <c r="D907">
        <f t="shared" si="132"/>
        <v>2</v>
      </c>
      <c r="E907">
        <f t="shared" si="140"/>
        <v>0</v>
      </c>
      <c r="F907">
        <f t="shared" si="140"/>
        <v>3</v>
      </c>
      <c r="G907">
        <f t="shared" si="140"/>
        <v>0</v>
      </c>
      <c r="H907">
        <f t="shared" si="140"/>
        <v>3</v>
      </c>
      <c r="I907">
        <f t="shared" si="140"/>
        <v>1</v>
      </c>
      <c r="J907">
        <f t="shared" si="140"/>
        <v>7</v>
      </c>
      <c r="K907">
        <f t="shared" si="140"/>
        <v>5</v>
      </c>
      <c r="L907">
        <f t="shared" si="140"/>
        <v>2</v>
      </c>
      <c r="M907">
        <f t="shared" si="140"/>
        <v>3</v>
      </c>
      <c r="N907">
        <f t="shared" si="140"/>
        <v>6</v>
      </c>
      <c r="O907">
        <f t="shared" si="134"/>
        <v>2020</v>
      </c>
      <c r="P907">
        <f t="shared" si="135"/>
        <v>10</v>
      </c>
      <c r="Q907">
        <f t="shared" si="136"/>
        <v>31</v>
      </c>
      <c r="R907">
        <f t="shared" si="137"/>
        <v>2</v>
      </c>
      <c r="S907">
        <f t="shared" si="138"/>
        <v>6</v>
      </c>
      <c r="T907" t="str">
        <f t="shared" si="139"/>
        <v/>
      </c>
    </row>
    <row r="908" spans="1:20" x14ac:dyDescent="0.3">
      <c r="A908" s="5" t="s">
        <v>927</v>
      </c>
      <c r="B908" s="6" t="s">
        <v>37</v>
      </c>
      <c r="C908" s="7" t="s">
        <v>5</v>
      </c>
      <c r="D908">
        <f t="shared" si="132"/>
        <v>1</v>
      </c>
      <c r="E908">
        <f t="shared" si="140"/>
        <v>4</v>
      </c>
      <c r="F908">
        <f t="shared" si="140"/>
        <v>2</v>
      </c>
      <c r="G908">
        <f t="shared" si="140"/>
        <v>7</v>
      </c>
      <c r="H908">
        <f t="shared" si="140"/>
        <v>1</v>
      </c>
      <c r="I908">
        <f t="shared" si="140"/>
        <v>8</v>
      </c>
      <c r="J908">
        <f t="shared" si="140"/>
        <v>3</v>
      </c>
      <c r="K908">
        <f t="shared" si="140"/>
        <v>5</v>
      </c>
      <c r="L908">
        <f t="shared" si="140"/>
        <v>4</v>
      </c>
      <c r="M908">
        <f t="shared" si="140"/>
        <v>6</v>
      </c>
      <c r="N908">
        <f t="shared" si="140"/>
        <v>7</v>
      </c>
      <c r="O908">
        <f t="shared" si="134"/>
        <v>2014</v>
      </c>
      <c r="P908">
        <f t="shared" si="135"/>
        <v>7</v>
      </c>
      <c r="Q908">
        <f t="shared" si="136"/>
        <v>18</v>
      </c>
      <c r="R908">
        <f t="shared" si="137"/>
        <v>8</v>
      </c>
      <c r="S908">
        <f t="shared" si="138"/>
        <v>7</v>
      </c>
      <c r="T908" t="str">
        <f t="shared" si="139"/>
        <v/>
      </c>
    </row>
    <row r="909" spans="1:20" x14ac:dyDescent="0.3">
      <c r="A909" s="8" t="s">
        <v>928</v>
      </c>
      <c r="B909" s="9" t="s">
        <v>10</v>
      </c>
      <c r="C909" s="10" t="s">
        <v>5</v>
      </c>
      <c r="D909">
        <f t="shared" si="132"/>
        <v>0</v>
      </c>
      <c r="E909">
        <f t="shared" si="140"/>
        <v>6</v>
      </c>
      <c r="F909">
        <f t="shared" si="140"/>
        <v>2</v>
      </c>
      <c r="G909">
        <f t="shared" si="140"/>
        <v>2</v>
      </c>
      <c r="H909">
        <f t="shared" si="140"/>
        <v>0</v>
      </c>
      <c r="I909">
        <f t="shared" si="140"/>
        <v>3</v>
      </c>
      <c r="J909">
        <f t="shared" si="140"/>
        <v>5</v>
      </c>
      <c r="K909">
        <f t="shared" si="140"/>
        <v>0</v>
      </c>
      <c r="L909">
        <f t="shared" si="140"/>
        <v>8</v>
      </c>
      <c r="M909">
        <f t="shared" si="140"/>
        <v>9</v>
      </c>
      <c r="N909">
        <f t="shared" si="140"/>
        <v>1</v>
      </c>
      <c r="O909">
        <f t="shared" si="134"/>
        <v>2006</v>
      </c>
      <c r="P909">
        <f t="shared" si="135"/>
        <v>2</v>
      </c>
      <c r="Q909">
        <f t="shared" si="136"/>
        <v>3</v>
      </c>
      <c r="R909">
        <f t="shared" si="137"/>
        <v>16</v>
      </c>
      <c r="S909">
        <f t="shared" si="138"/>
        <v>1</v>
      </c>
      <c r="T909" t="str">
        <f t="shared" si="139"/>
        <v/>
      </c>
    </row>
    <row r="910" spans="1:20" x14ac:dyDescent="0.3">
      <c r="A910" s="5" t="s">
        <v>929</v>
      </c>
      <c r="B910" s="6" t="s">
        <v>27</v>
      </c>
      <c r="C910" s="7" t="s">
        <v>5</v>
      </c>
      <c r="D910">
        <f t="shared" si="132"/>
        <v>0</v>
      </c>
      <c r="E910">
        <f t="shared" si="140"/>
        <v>7</v>
      </c>
      <c r="F910">
        <f t="shared" si="140"/>
        <v>2</v>
      </c>
      <c r="G910">
        <f t="shared" si="140"/>
        <v>3</v>
      </c>
      <c r="H910">
        <f t="shared" si="140"/>
        <v>1</v>
      </c>
      <c r="I910">
        <f t="shared" si="140"/>
        <v>6</v>
      </c>
      <c r="J910">
        <f t="shared" si="140"/>
        <v>1</v>
      </c>
      <c r="K910">
        <f t="shared" si="140"/>
        <v>7</v>
      </c>
      <c r="L910">
        <f t="shared" si="140"/>
        <v>6</v>
      </c>
      <c r="M910">
        <f t="shared" si="140"/>
        <v>0</v>
      </c>
      <c r="N910">
        <f t="shared" si="140"/>
        <v>3</v>
      </c>
      <c r="O910">
        <f t="shared" si="134"/>
        <v>2007</v>
      </c>
      <c r="P910">
        <f t="shared" si="135"/>
        <v>3</v>
      </c>
      <c r="Q910">
        <f t="shared" si="136"/>
        <v>16</v>
      </c>
      <c r="R910">
        <f t="shared" si="137"/>
        <v>15</v>
      </c>
      <c r="S910">
        <f t="shared" si="138"/>
        <v>3</v>
      </c>
      <c r="T910" t="str">
        <f t="shared" si="139"/>
        <v/>
      </c>
    </row>
    <row r="911" spans="1:20" x14ac:dyDescent="0.3">
      <c r="A911" s="8" t="s">
        <v>930</v>
      </c>
      <c r="B911" s="9" t="s">
        <v>37</v>
      </c>
      <c r="C911" s="10" t="s">
        <v>5</v>
      </c>
      <c r="D911">
        <f t="shared" si="132"/>
        <v>0</v>
      </c>
      <c r="E911">
        <f t="shared" si="140"/>
        <v>7</v>
      </c>
      <c r="F911">
        <f t="shared" si="140"/>
        <v>2</v>
      </c>
      <c r="G911">
        <f t="shared" si="140"/>
        <v>8</v>
      </c>
      <c r="H911">
        <f t="shared" si="140"/>
        <v>2</v>
      </c>
      <c r="I911">
        <f t="shared" si="140"/>
        <v>1</v>
      </c>
      <c r="J911">
        <f t="shared" si="140"/>
        <v>2</v>
      </c>
      <c r="K911">
        <f t="shared" si="140"/>
        <v>0</v>
      </c>
      <c r="L911">
        <f t="shared" si="140"/>
        <v>7</v>
      </c>
      <c r="M911">
        <f t="shared" si="140"/>
        <v>3</v>
      </c>
      <c r="N911">
        <f t="shared" si="140"/>
        <v>8</v>
      </c>
      <c r="O911">
        <f t="shared" si="134"/>
        <v>2007</v>
      </c>
      <c r="P911">
        <f t="shared" si="135"/>
        <v>8</v>
      </c>
      <c r="Q911">
        <f t="shared" si="136"/>
        <v>21</v>
      </c>
      <c r="R911">
        <f t="shared" si="137"/>
        <v>15</v>
      </c>
      <c r="S911">
        <f t="shared" si="138"/>
        <v>8</v>
      </c>
      <c r="T911" t="str">
        <f t="shared" si="139"/>
        <v/>
      </c>
    </row>
    <row r="912" spans="1:20" x14ac:dyDescent="0.3">
      <c r="A912" s="5" t="s">
        <v>931</v>
      </c>
      <c r="B912" s="6" t="s">
        <v>35</v>
      </c>
      <c r="C912" s="7" t="s">
        <v>8</v>
      </c>
      <c r="D912">
        <f t="shared" si="132"/>
        <v>1</v>
      </c>
      <c r="E912">
        <f t="shared" si="140"/>
        <v>3</v>
      </c>
      <c r="F912">
        <f t="shared" si="140"/>
        <v>2</v>
      </c>
      <c r="G912">
        <f t="shared" si="140"/>
        <v>4</v>
      </c>
      <c r="H912">
        <f t="shared" si="140"/>
        <v>2</v>
      </c>
      <c r="I912">
        <f t="shared" si="140"/>
        <v>7</v>
      </c>
      <c r="J912">
        <f t="shared" si="140"/>
        <v>9</v>
      </c>
      <c r="K912">
        <f t="shared" si="140"/>
        <v>3</v>
      </c>
      <c r="L912">
        <f t="shared" si="140"/>
        <v>2</v>
      </c>
      <c r="M912">
        <f t="shared" si="140"/>
        <v>4</v>
      </c>
      <c r="N912">
        <f t="shared" si="140"/>
        <v>3</v>
      </c>
      <c r="O912">
        <f t="shared" si="134"/>
        <v>2013</v>
      </c>
      <c r="P912">
        <f t="shared" si="135"/>
        <v>4</v>
      </c>
      <c r="Q912">
        <f t="shared" si="136"/>
        <v>27</v>
      </c>
      <c r="R912">
        <f t="shared" si="137"/>
        <v>9</v>
      </c>
      <c r="S912">
        <f t="shared" si="138"/>
        <v>3</v>
      </c>
      <c r="T912" t="str">
        <f t="shared" si="139"/>
        <v/>
      </c>
    </row>
    <row r="913" spans="1:20" x14ac:dyDescent="0.3">
      <c r="A913" s="8" t="s">
        <v>932</v>
      </c>
      <c r="B913" s="9" t="s">
        <v>43</v>
      </c>
      <c r="C913" s="10" t="s">
        <v>8</v>
      </c>
      <c r="D913">
        <f t="shared" si="132"/>
        <v>2</v>
      </c>
      <c r="E913">
        <f t="shared" si="140"/>
        <v>2</v>
      </c>
      <c r="F913">
        <f t="shared" si="140"/>
        <v>2</v>
      </c>
      <c r="G913">
        <f t="shared" si="140"/>
        <v>7</v>
      </c>
      <c r="H913">
        <f t="shared" si="140"/>
        <v>0</v>
      </c>
      <c r="I913">
        <f t="shared" si="140"/>
        <v>1</v>
      </c>
      <c r="J913">
        <f t="shared" si="140"/>
        <v>0</v>
      </c>
      <c r="K913">
        <f t="shared" si="140"/>
        <v>5</v>
      </c>
      <c r="L913">
        <f t="shared" si="140"/>
        <v>2</v>
      </c>
      <c r="M913">
        <f t="shared" si="140"/>
        <v>5</v>
      </c>
      <c r="N913">
        <f t="shared" si="140"/>
        <v>0</v>
      </c>
      <c r="O913">
        <f t="shared" si="134"/>
        <v>2022</v>
      </c>
      <c r="P913">
        <f t="shared" si="135"/>
        <v>7</v>
      </c>
      <c r="Q913">
        <f t="shared" si="136"/>
        <v>1</v>
      </c>
      <c r="R913">
        <f t="shared" si="137"/>
        <v>0</v>
      </c>
      <c r="S913">
        <f t="shared" si="138"/>
        <v>0</v>
      </c>
      <c r="T913" t="str">
        <f t="shared" si="139"/>
        <v/>
      </c>
    </row>
    <row r="914" spans="1:20" x14ac:dyDescent="0.3">
      <c r="A914" s="5" t="s">
        <v>933</v>
      </c>
      <c r="B914" s="6" t="s">
        <v>4</v>
      </c>
      <c r="C914" s="7" t="s">
        <v>8</v>
      </c>
      <c r="D914">
        <f t="shared" si="132"/>
        <v>1</v>
      </c>
      <c r="E914">
        <f t="shared" si="140"/>
        <v>5</v>
      </c>
      <c r="F914">
        <f t="shared" si="140"/>
        <v>2</v>
      </c>
      <c r="G914">
        <f t="shared" si="140"/>
        <v>2</v>
      </c>
      <c r="H914">
        <f t="shared" si="140"/>
        <v>0</v>
      </c>
      <c r="I914">
        <f t="shared" si="140"/>
        <v>3</v>
      </c>
      <c r="J914">
        <f t="shared" si="140"/>
        <v>5</v>
      </c>
      <c r="K914">
        <f t="shared" si="140"/>
        <v>9</v>
      </c>
      <c r="L914">
        <f t="shared" si="140"/>
        <v>5</v>
      </c>
      <c r="M914">
        <f t="shared" si="140"/>
        <v>1</v>
      </c>
      <c r="N914">
        <f t="shared" si="140"/>
        <v>9</v>
      </c>
      <c r="O914">
        <f t="shared" si="134"/>
        <v>2015</v>
      </c>
      <c r="P914">
        <f t="shared" si="135"/>
        <v>2</v>
      </c>
      <c r="Q914">
        <f t="shared" si="136"/>
        <v>3</v>
      </c>
      <c r="R914">
        <f t="shared" si="137"/>
        <v>7</v>
      </c>
      <c r="S914">
        <f t="shared" si="138"/>
        <v>9</v>
      </c>
      <c r="T914" t="str">
        <f t="shared" si="139"/>
        <v/>
      </c>
    </row>
    <row r="915" spans="1:20" x14ac:dyDescent="0.3">
      <c r="A915" s="8" t="s">
        <v>934</v>
      </c>
      <c r="B915" s="9" t="s">
        <v>33</v>
      </c>
      <c r="C915" s="10" t="s">
        <v>8</v>
      </c>
      <c r="D915">
        <f t="shared" si="132"/>
        <v>1</v>
      </c>
      <c r="E915">
        <f t="shared" si="140"/>
        <v>6</v>
      </c>
      <c r="F915">
        <f t="shared" si="140"/>
        <v>3</v>
      </c>
      <c r="G915">
        <f t="shared" si="140"/>
        <v>2</v>
      </c>
      <c r="H915">
        <f t="shared" si="140"/>
        <v>3</v>
      </c>
      <c r="I915">
        <f t="shared" si="140"/>
        <v>0</v>
      </c>
      <c r="J915">
        <f t="shared" si="140"/>
        <v>2</v>
      </c>
      <c r="K915">
        <f t="shared" si="140"/>
        <v>4</v>
      </c>
      <c r="L915">
        <f t="shared" si="140"/>
        <v>4</v>
      </c>
      <c r="M915">
        <f t="shared" si="140"/>
        <v>8</v>
      </c>
      <c r="N915">
        <f t="shared" si="140"/>
        <v>1</v>
      </c>
      <c r="O915">
        <f t="shared" si="134"/>
        <v>2016</v>
      </c>
      <c r="P915">
        <f t="shared" si="135"/>
        <v>12</v>
      </c>
      <c r="Q915">
        <f t="shared" si="136"/>
        <v>30</v>
      </c>
      <c r="R915">
        <f t="shared" si="137"/>
        <v>6</v>
      </c>
      <c r="S915">
        <f t="shared" si="138"/>
        <v>1</v>
      </c>
      <c r="T915" t="str">
        <f t="shared" si="139"/>
        <v/>
      </c>
    </row>
    <row r="916" spans="1:20" x14ac:dyDescent="0.3">
      <c r="A916" s="5" t="s">
        <v>935</v>
      </c>
      <c r="B916" s="6" t="s">
        <v>33</v>
      </c>
      <c r="C916" s="7" t="s">
        <v>5</v>
      </c>
      <c r="D916">
        <f t="shared" si="132"/>
        <v>1</v>
      </c>
      <c r="E916">
        <f t="shared" si="140"/>
        <v>7</v>
      </c>
      <c r="F916">
        <f t="shared" si="140"/>
        <v>2</v>
      </c>
      <c r="G916">
        <f t="shared" si="140"/>
        <v>1</v>
      </c>
      <c r="H916">
        <f t="shared" si="140"/>
        <v>2</v>
      </c>
      <c r="I916">
        <f t="shared" si="140"/>
        <v>9</v>
      </c>
      <c r="J916">
        <f t="shared" si="140"/>
        <v>0</v>
      </c>
      <c r="K916">
        <f t="shared" si="140"/>
        <v>7</v>
      </c>
      <c r="L916">
        <f t="shared" si="140"/>
        <v>5</v>
      </c>
      <c r="M916">
        <f t="shared" si="140"/>
        <v>0</v>
      </c>
      <c r="N916">
        <f t="shared" si="140"/>
        <v>8</v>
      </c>
      <c r="O916">
        <f t="shared" si="134"/>
        <v>2017</v>
      </c>
      <c r="P916">
        <f t="shared" si="135"/>
        <v>1</v>
      </c>
      <c r="Q916">
        <f t="shared" si="136"/>
        <v>29</v>
      </c>
      <c r="R916">
        <f t="shared" si="137"/>
        <v>5</v>
      </c>
      <c r="S916">
        <f t="shared" si="138"/>
        <v>8</v>
      </c>
      <c r="T916" t="str">
        <f t="shared" si="139"/>
        <v/>
      </c>
    </row>
    <row r="917" spans="1:20" x14ac:dyDescent="0.3">
      <c r="A917" s="8" t="s">
        <v>936</v>
      </c>
      <c r="B917" s="9" t="s">
        <v>10</v>
      </c>
      <c r="C917" s="10" t="s">
        <v>8</v>
      </c>
      <c r="D917">
        <f t="shared" si="132"/>
        <v>0</v>
      </c>
      <c r="E917">
        <f t="shared" si="140"/>
        <v>6</v>
      </c>
      <c r="F917">
        <f t="shared" si="140"/>
        <v>2</v>
      </c>
      <c r="G917">
        <f t="shared" si="140"/>
        <v>8</v>
      </c>
      <c r="H917">
        <f t="shared" si="140"/>
        <v>0</v>
      </c>
      <c r="I917">
        <f t="shared" si="140"/>
        <v>9</v>
      </c>
      <c r="J917">
        <f t="shared" si="140"/>
        <v>2</v>
      </c>
      <c r="K917">
        <f t="shared" si="140"/>
        <v>6</v>
      </c>
      <c r="L917">
        <f t="shared" si="140"/>
        <v>6</v>
      </c>
      <c r="M917">
        <f t="shared" si="140"/>
        <v>2</v>
      </c>
      <c r="N917">
        <f t="shared" si="140"/>
        <v>9</v>
      </c>
      <c r="O917">
        <f t="shared" si="134"/>
        <v>2006</v>
      </c>
      <c r="P917">
        <f t="shared" si="135"/>
        <v>8</v>
      </c>
      <c r="Q917">
        <f t="shared" si="136"/>
        <v>9</v>
      </c>
      <c r="R917">
        <f t="shared" si="137"/>
        <v>16</v>
      </c>
      <c r="S917">
        <f t="shared" si="138"/>
        <v>9</v>
      </c>
      <c r="T917" t="str">
        <f t="shared" si="139"/>
        <v/>
      </c>
    </row>
    <row r="918" spans="1:20" x14ac:dyDescent="0.3">
      <c r="A918" s="5" t="s">
        <v>937</v>
      </c>
      <c r="B918" s="6" t="s">
        <v>35</v>
      </c>
      <c r="C918" s="7" t="s">
        <v>8</v>
      </c>
      <c r="D918">
        <f t="shared" si="132"/>
        <v>2</v>
      </c>
      <c r="E918">
        <f t="shared" si="140"/>
        <v>0</v>
      </c>
      <c r="F918">
        <f t="shared" si="140"/>
        <v>3</v>
      </c>
      <c r="G918">
        <f t="shared" si="140"/>
        <v>0</v>
      </c>
      <c r="H918">
        <f t="shared" si="140"/>
        <v>1</v>
      </c>
      <c r="I918">
        <f t="shared" si="140"/>
        <v>2</v>
      </c>
      <c r="J918">
        <f t="shared" si="140"/>
        <v>0</v>
      </c>
      <c r="K918">
        <f t="shared" si="140"/>
        <v>1</v>
      </c>
      <c r="L918">
        <f t="shared" si="140"/>
        <v>5</v>
      </c>
      <c r="M918">
        <f t="shared" si="140"/>
        <v>2</v>
      </c>
      <c r="N918">
        <f t="shared" si="140"/>
        <v>0</v>
      </c>
      <c r="O918">
        <f t="shared" si="134"/>
        <v>2020</v>
      </c>
      <c r="P918">
        <f t="shared" si="135"/>
        <v>10</v>
      </c>
      <c r="Q918">
        <f t="shared" si="136"/>
        <v>12</v>
      </c>
      <c r="R918">
        <f t="shared" si="137"/>
        <v>2</v>
      </c>
      <c r="S918">
        <f t="shared" si="138"/>
        <v>0</v>
      </c>
      <c r="T918" t="str">
        <f t="shared" si="139"/>
        <v/>
      </c>
    </row>
    <row r="919" spans="1:20" x14ac:dyDescent="0.3">
      <c r="A919" s="8" t="s">
        <v>938</v>
      </c>
      <c r="B919" s="9" t="s">
        <v>4</v>
      </c>
      <c r="C919" s="10" t="s">
        <v>8</v>
      </c>
      <c r="D919">
        <f t="shared" si="132"/>
        <v>0</v>
      </c>
      <c r="E919">
        <f t="shared" si="140"/>
        <v>1</v>
      </c>
      <c r="F919">
        <f t="shared" si="140"/>
        <v>3</v>
      </c>
      <c r="G919">
        <f t="shared" si="140"/>
        <v>0</v>
      </c>
      <c r="H919">
        <f t="shared" si="140"/>
        <v>0</v>
      </c>
      <c r="I919">
        <f t="shared" si="140"/>
        <v>8</v>
      </c>
      <c r="J919">
        <f t="shared" si="140"/>
        <v>8</v>
      </c>
      <c r="K919">
        <f t="shared" si="140"/>
        <v>3</v>
      </c>
      <c r="L919">
        <f t="shared" si="140"/>
        <v>7</v>
      </c>
      <c r="M919">
        <f t="shared" si="140"/>
        <v>1</v>
      </c>
      <c r="N919">
        <f t="shared" si="140"/>
        <v>9</v>
      </c>
      <c r="O919">
        <f t="shared" si="134"/>
        <v>2001</v>
      </c>
      <c r="P919">
        <f t="shared" si="135"/>
        <v>10</v>
      </c>
      <c r="Q919">
        <f t="shared" si="136"/>
        <v>8</v>
      </c>
      <c r="R919">
        <f t="shared" si="137"/>
        <v>21</v>
      </c>
      <c r="S919">
        <f t="shared" si="138"/>
        <v>9</v>
      </c>
      <c r="T919" t="str">
        <f t="shared" si="139"/>
        <v/>
      </c>
    </row>
    <row r="920" spans="1:20" x14ac:dyDescent="0.3">
      <c r="A920" s="5" t="s">
        <v>939</v>
      </c>
      <c r="B920" s="6" t="s">
        <v>4</v>
      </c>
      <c r="C920" s="7" t="s">
        <v>8</v>
      </c>
      <c r="D920">
        <f t="shared" si="132"/>
        <v>2</v>
      </c>
      <c r="E920">
        <f t="shared" si="140"/>
        <v>1</v>
      </c>
      <c r="F920">
        <f t="shared" si="140"/>
        <v>2</v>
      </c>
      <c r="G920">
        <f t="shared" si="140"/>
        <v>9</v>
      </c>
      <c r="H920">
        <f t="shared" si="140"/>
        <v>2</v>
      </c>
      <c r="I920">
        <f t="shared" si="140"/>
        <v>8</v>
      </c>
      <c r="J920">
        <f t="shared" si="140"/>
        <v>6</v>
      </c>
      <c r="K920">
        <f t="shared" si="140"/>
        <v>7</v>
      </c>
      <c r="L920">
        <f t="shared" si="140"/>
        <v>5</v>
      </c>
      <c r="M920">
        <f t="shared" si="140"/>
        <v>0</v>
      </c>
      <c r="N920">
        <f t="shared" si="140"/>
        <v>4</v>
      </c>
      <c r="O920">
        <f t="shared" si="134"/>
        <v>2021</v>
      </c>
      <c r="P920">
        <f t="shared" si="135"/>
        <v>9</v>
      </c>
      <c r="Q920">
        <f t="shared" si="136"/>
        <v>28</v>
      </c>
      <c r="R920">
        <f t="shared" si="137"/>
        <v>1</v>
      </c>
      <c r="S920">
        <f t="shared" si="138"/>
        <v>4</v>
      </c>
      <c r="T920" t="str">
        <f t="shared" si="139"/>
        <v/>
      </c>
    </row>
    <row r="921" spans="1:20" x14ac:dyDescent="0.3">
      <c r="A921" s="8" t="s">
        <v>940</v>
      </c>
      <c r="B921" s="9" t="s">
        <v>39</v>
      </c>
      <c r="C921" s="10" t="s">
        <v>8</v>
      </c>
      <c r="D921">
        <f t="shared" si="132"/>
        <v>0</v>
      </c>
      <c r="E921">
        <f t="shared" si="140"/>
        <v>9</v>
      </c>
      <c r="F921">
        <f t="shared" si="140"/>
        <v>3</v>
      </c>
      <c r="G921">
        <f t="shared" si="140"/>
        <v>1</v>
      </c>
      <c r="H921">
        <f t="shared" si="140"/>
        <v>0</v>
      </c>
      <c r="I921">
        <f t="shared" si="140"/>
        <v>9</v>
      </c>
      <c r="J921">
        <f t="shared" si="140"/>
        <v>3</v>
      </c>
      <c r="K921">
        <f t="shared" si="140"/>
        <v>1</v>
      </c>
      <c r="L921">
        <f t="shared" si="140"/>
        <v>9</v>
      </c>
      <c r="M921">
        <f t="shared" si="140"/>
        <v>9</v>
      </c>
      <c r="N921">
        <f t="shared" si="140"/>
        <v>0</v>
      </c>
      <c r="O921">
        <f t="shared" si="134"/>
        <v>2009</v>
      </c>
      <c r="P921">
        <f t="shared" si="135"/>
        <v>11</v>
      </c>
      <c r="Q921">
        <f t="shared" si="136"/>
        <v>9</v>
      </c>
      <c r="R921">
        <f t="shared" si="137"/>
        <v>13</v>
      </c>
      <c r="S921">
        <f t="shared" si="138"/>
        <v>0</v>
      </c>
      <c r="T921" t="str">
        <f t="shared" si="139"/>
        <v/>
      </c>
    </row>
    <row r="922" spans="1:20" x14ac:dyDescent="0.3">
      <c r="A922" s="5" t="s">
        <v>941</v>
      </c>
      <c r="B922" s="6" t="s">
        <v>23</v>
      </c>
      <c r="C922" s="7" t="s">
        <v>8</v>
      </c>
      <c r="D922">
        <f t="shared" si="132"/>
        <v>0</v>
      </c>
      <c r="E922">
        <f t="shared" si="140"/>
        <v>0</v>
      </c>
      <c r="F922">
        <f t="shared" si="140"/>
        <v>3</v>
      </c>
      <c r="G922">
        <f t="shared" si="140"/>
        <v>0</v>
      </c>
      <c r="H922">
        <f t="shared" si="140"/>
        <v>1</v>
      </c>
      <c r="I922">
        <f t="shared" si="140"/>
        <v>9</v>
      </c>
      <c r="J922">
        <f t="shared" si="140"/>
        <v>2</v>
      </c>
      <c r="K922">
        <f t="shared" si="140"/>
        <v>3</v>
      </c>
      <c r="L922">
        <f t="shared" si="140"/>
        <v>6</v>
      </c>
      <c r="M922">
        <f t="shared" si="140"/>
        <v>2</v>
      </c>
      <c r="N922">
        <f t="shared" si="140"/>
        <v>8</v>
      </c>
      <c r="O922">
        <f t="shared" si="134"/>
        <v>2000</v>
      </c>
      <c r="P922">
        <f t="shared" si="135"/>
        <v>10</v>
      </c>
      <c r="Q922">
        <f t="shared" si="136"/>
        <v>19</v>
      </c>
      <c r="R922">
        <f t="shared" si="137"/>
        <v>22</v>
      </c>
      <c r="S922">
        <f t="shared" si="138"/>
        <v>8</v>
      </c>
      <c r="T922" t="str">
        <f t="shared" si="139"/>
        <v/>
      </c>
    </row>
    <row r="923" spans="1:20" x14ac:dyDescent="0.3">
      <c r="A923" s="8" t="s">
        <v>942</v>
      </c>
      <c r="B923" s="9" t="s">
        <v>35</v>
      </c>
      <c r="C923" s="10" t="s">
        <v>8</v>
      </c>
      <c r="D923">
        <f t="shared" si="132"/>
        <v>0</v>
      </c>
      <c r="E923">
        <f t="shared" si="140"/>
        <v>1</v>
      </c>
      <c r="F923">
        <f t="shared" si="140"/>
        <v>2</v>
      </c>
      <c r="G923">
        <f t="shared" si="140"/>
        <v>4</v>
      </c>
      <c r="H923">
        <f t="shared" si="140"/>
        <v>1</v>
      </c>
      <c r="I923">
        <f t="shared" si="140"/>
        <v>3</v>
      </c>
      <c r="J923">
        <f t="shared" si="140"/>
        <v>2</v>
      </c>
      <c r="K923">
        <f t="shared" si="140"/>
        <v>0</v>
      </c>
      <c r="L923">
        <f t="shared" si="140"/>
        <v>2</v>
      </c>
      <c r="M923">
        <f t="shared" si="140"/>
        <v>6</v>
      </c>
      <c r="N923">
        <f t="shared" si="140"/>
        <v>3</v>
      </c>
      <c r="O923">
        <f t="shared" si="134"/>
        <v>2001</v>
      </c>
      <c r="P923">
        <f t="shared" si="135"/>
        <v>4</v>
      </c>
      <c r="Q923">
        <f t="shared" si="136"/>
        <v>13</v>
      </c>
      <c r="R923">
        <f t="shared" si="137"/>
        <v>21</v>
      </c>
      <c r="S923">
        <f t="shared" si="138"/>
        <v>3</v>
      </c>
      <c r="T923" t="str">
        <f t="shared" si="139"/>
        <v/>
      </c>
    </row>
    <row r="924" spans="1:20" x14ac:dyDescent="0.3">
      <c r="A924" s="5" t="s">
        <v>943</v>
      </c>
      <c r="B924" s="6" t="s">
        <v>10</v>
      </c>
      <c r="C924" s="7" t="s">
        <v>5</v>
      </c>
      <c r="D924">
        <f t="shared" si="132"/>
        <v>2</v>
      </c>
      <c r="E924">
        <f t="shared" si="140"/>
        <v>0</v>
      </c>
      <c r="F924">
        <f t="shared" si="140"/>
        <v>2</v>
      </c>
      <c r="G924">
        <f t="shared" si="140"/>
        <v>4</v>
      </c>
      <c r="H924">
        <f t="shared" si="140"/>
        <v>2</v>
      </c>
      <c r="I924">
        <f t="shared" si="140"/>
        <v>2</v>
      </c>
      <c r="J924">
        <f t="shared" si="140"/>
        <v>6</v>
      </c>
      <c r="K924">
        <f t="shared" si="140"/>
        <v>0</v>
      </c>
      <c r="L924">
        <f t="shared" si="140"/>
        <v>1</v>
      </c>
      <c r="M924">
        <f t="shared" si="140"/>
        <v>0</v>
      </c>
      <c r="N924">
        <f t="shared" si="140"/>
        <v>7</v>
      </c>
      <c r="O924">
        <f t="shared" si="134"/>
        <v>2020</v>
      </c>
      <c r="P924">
        <f t="shared" si="135"/>
        <v>4</v>
      </c>
      <c r="Q924">
        <f t="shared" si="136"/>
        <v>22</v>
      </c>
      <c r="R924">
        <f t="shared" si="137"/>
        <v>2</v>
      </c>
      <c r="S924">
        <f t="shared" si="138"/>
        <v>7</v>
      </c>
      <c r="T924" t="str">
        <f t="shared" si="139"/>
        <v/>
      </c>
    </row>
    <row r="925" spans="1:20" x14ac:dyDescent="0.3">
      <c r="A925" s="8" t="s">
        <v>944</v>
      </c>
      <c r="B925" s="9" t="s">
        <v>10</v>
      </c>
      <c r="C925" s="10" t="s">
        <v>5</v>
      </c>
      <c r="D925">
        <f t="shared" si="132"/>
        <v>0</v>
      </c>
      <c r="E925">
        <f t="shared" si="140"/>
        <v>0</v>
      </c>
      <c r="F925">
        <f t="shared" si="140"/>
        <v>2</v>
      </c>
      <c r="G925">
        <f t="shared" si="140"/>
        <v>3</v>
      </c>
      <c r="H925">
        <f t="shared" si="140"/>
        <v>1</v>
      </c>
      <c r="I925">
        <f t="shared" si="140"/>
        <v>1</v>
      </c>
      <c r="J925">
        <f t="shared" si="140"/>
        <v>6</v>
      </c>
      <c r="K925">
        <f t="shared" si="140"/>
        <v>5</v>
      </c>
      <c r="L925">
        <f t="shared" si="140"/>
        <v>8</v>
      </c>
      <c r="M925">
        <f t="shared" si="140"/>
        <v>5</v>
      </c>
      <c r="N925">
        <f t="shared" si="140"/>
        <v>5</v>
      </c>
      <c r="O925">
        <f t="shared" si="134"/>
        <v>2000</v>
      </c>
      <c r="P925">
        <f t="shared" si="135"/>
        <v>3</v>
      </c>
      <c r="Q925">
        <f t="shared" si="136"/>
        <v>11</v>
      </c>
      <c r="R925">
        <f t="shared" si="137"/>
        <v>22</v>
      </c>
      <c r="S925">
        <f t="shared" si="138"/>
        <v>5</v>
      </c>
      <c r="T925" t="str">
        <f t="shared" si="139"/>
        <v/>
      </c>
    </row>
    <row r="926" spans="1:20" x14ac:dyDescent="0.3">
      <c r="A926" s="5" t="s">
        <v>945</v>
      </c>
      <c r="B926" s="6" t="s">
        <v>35</v>
      </c>
      <c r="C926" s="7" t="s">
        <v>5</v>
      </c>
      <c r="D926">
        <f t="shared" si="132"/>
        <v>1</v>
      </c>
      <c r="E926">
        <f t="shared" si="140"/>
        <v>5</v>
      </c>
      <c r="F926">
        <f t="shared" si="140"/>
        <v>2</v>
      </c>
      <c r="G926">
        <f t="shared" si="140"/>
        <v>7</v>
      </c>
      <c r="H926">
        <f t="shared" si="140"/>
        <v>2</v>
      </c>
      <c r="I926">
        <f t="shared" si="140"/>
        <v>6</v>
      </c>
      <c r="J926">
        <f t="shared" si="140"/>
        <v>3</v>
      </c>
      <c r="K926">
        <f t="shared" si="140"/>
        <v>9</v>
      </c>
      <c r="L926">
        <f t="shared" si="140"/>
        <v>5</v>
      </c>
      <c r="M926">
        <f t="shared" si="140"/>
        <v>9</v>
      </c>
      <c r="N926">
        <f t="shared" si="140"/>
        <v>3</v>
      </c>
      <c r="O926">
        <f t="shared" si="134"/>
        <v>2015</v>
      </c>
      <c r="P926">
        <f t="shared" si="135"/>
        <v>7</v>
      </c>
      <c r="Q926">
        <f t="shared" si="136"/>
        <v>26</v>
      </c>
      <c r="R926">
        <f t="shared" si="137"/>
        <v>7</v>
      </c>
      <c r="S926">
        <f t="shared" si="138"/>
        <v>3</v>
      </c>
      <c r="T926" t="str">
        <f t="shared" si="139"/>
        <v/>
      </c>
    </row>
    <row r="927" spans="1:20" x14ac:dyDescent="0.3">
      <c r="A927" s="8" t="s">
        <v>946</v>
      </c>
      <c r="B927" s="9" t="s">
        <v>4</v>
      </c>
      <c r="C927" s="10" t="s">
        <v>5</v>
      </c>
      <c r="D927">
        <f t="shared" si="132"/>
        <v>2</v>
      </c>
      <c r="E927">
        <f t="shared" si="140"/>
        <v>2</v>
      </c>
      <c r="F927">
        <f t="shared" si="140"/>
        <v>3</v>
      </c>
      <c r="G927">
        <f t="shared" si="140"/>
        <v>0</v>
      </c>
      <c r="H927">
        <f t="shared" si="140"/>
        <v>2</v>
      </c>
      <c r="I927">
        <f t="shared" si="140"/>
        <v>3</v>
      </c>
      <c r="J927">
        <f t="shared" si="140"/>
        <v>6</v>
      </c>
      <c r="K927">
        <f t="shared" si="140"/>
        <v>6</v>
      </c>
      <c r="L927">
        <f t="shared" si="140"/>
        <v>0</v>
      </c>
      <c r="M927">
        <f t="shared" si="140"/>
        <v>3</v>
      </c>
      <c r="N927">
        <f t="shared" si="140"/>
        <v>5</v>
      </c>
      <c r="O927">
        <f t="shared" si="134"/>
        <v>2022</v>
      </c>
      <c r="P927">
        <f t="shared" si="135"/>
        <v>10</v>
      </c>
      <c r="Q927">
        <f t="shared" si="136"/>
        <v>23</v>
      </c>
      <c r="R927">
        <f t="shared" si="137"/>
        <v>0</v>
      </c>
      <c r="S927">
        <f t="shared" si="138"/>
        <v>5</v>
      </c>
      <c r="T927" t="str">
        <f t="shared" si="139"/>
        <v/>
      </c>
    </row>
    <row r="928" spans="1:20" x14ac:dyDescent="0.3">
      <c r="A928" s="5" t="s">
        <v>947</v>
      </c>
      <c r="B928" s="6" t="s">
        <v>14</v>
      </c>
      <c r="C928" s="7" t="s">
        <v>8</v>
      </c>
      <c r="D928">
        <f t="shared" si="132"/>
        <v>1</v>
      </c>
      <c r="E928">
        <f t="shared" si="140"/>
        <v>7</v>
      </c>
      <c r="F928">
        <f t="shared" si="140"/>
        <v>2</v>
      </c>
      <c r="G928">
        <f t="shared" si="140"/>
        <v>4</v>
      </c>
      <c r="H928">
        <f t="shared" si="140"/>
        <v>1</v>
      </c>
      <c r="I928">
        <f t="shared" si="140"/>
        <v>5</v>
      </c>
      <c r="J928">
        <f t="shared" si="140"/>
        <v>7</v>
      </c>
      <c r="K928">
        <f t="shared" si="140"/>
        <v>3</v>
      </c>
      <c r="L928">
        <f t="shared" si="140"/>
        <v>5</v>
      </c>
      <c r="M928">
        <f t="shared" si="140"/>
        <v>0</v>
      </c>
      <c r="N928">
        <f t="shared" si="140"/>
        <v>1</v>
      </c>
      <c r="O928">
        <f t="shared" si="134"/>
        <v>2017</v>
      </c>
      <c r="P928">
        <f t="shared" si="135"/>
        <v>4</v>
      </c>
      <c r="Q928">
        <f t="shared" si="136"/>
        <v>15</v>
      </c>
      <c r="R928">
        <f t="shared" si="137"/>
        <v>5</v>
      </c>
      <c r="S928">
        <f t="shared" si="138"/>
        <v>1</v>
      </c>
      <c r="T928" t="str">
        <f t="shared" si="139"/>
        <v/>
      </c>
    </row>
    <row r="929" spans="1:20" x14ac:dyDescent="0.3">
      <c r="A929" s="8" t="s">
        <v>948</v>
      </c>
      <c r="B929" s="9" t="s">
        <v>14</v>
      </c>
      <c r="C929" s="10" t="s">
        <v>8</v>
      </c>
      <c r="D929">
        <f t="shared" si="132"/>
        <v>1</v>
      </c>
      <c r="E929">
        <f t="shared" si="140"/>
        <v>1</v>
      </c>
      <c r="F929">
        <f t="shared" si="140"/>
        <v>2</v>
      </c>
      <c r="G929">
        <f t="shared" si="140"/>
        <v>7</v>
      </c>
      <c r="H929">
        <f t="shared" si="140"/>
        <v>2</v>
      </c>
      <c r="I929">
        <f t="shared" si="140"/>
        <v>9</v>
      </c>
      <c r="J929">
        <f t="shared" si="140"/>
        <v>1</v>
      </c>
      <c r="K929">
        <f t="shared" si="140"/>
        <v>6</v>
      </c>
      <c r="L929">
        <f t="shared" si="140"/>
        <v>3</v>
      </c>
      <c r="M929">
        <f t="shared" si="140"/>
        <v>8</v>
      </c>
      <c r="N929">
        <f t="shared" si="140"/>
        <v>2</v>
      </c>
      <c r="O929">
        <f t="shared" si="134"/>
        <v>2011</v>
      </c>
      <c r="P929">
        <f t="shared" si="135"/>
        <v>7</v>
      </c>
      <c r="Q929">
        <f t="shared" si="136"/>
        <v>29</v>
      </c>
      <c r="R929">
        <f t="shared" si="137"/>
        <v>11</v>
      </c>
      <c r="S929">
        <f t="shared" si="138"/>
        <v>2</v>
      </c>
      <c r="T929" t="str">
        <f t="shared" si="139"/>
        <v/>
      </c>
    </row>
    <row r="930" spans="1:20" x14ac:dyDescent="0.3">
      <c r="A930" s="5" t="s">
        <v>949</v>
      </c>
      <c r="B930" s="6" t="s">
        <v>33</v>
      </c>
      <c r="C930" s="7" t="s">
        <v>5</v>
      </c>
      <c r="D930">
        <f t="shared" si="132"/>
        <v>1</v>
      </c>
      <c r="E930">
        <f t="shared" si="140"/>
        <v>5</v>
      </c>
      <c r="F930">
        <f t="shared" si="140"/>
        <v>3</v>
      </c>
      <c r="G930">
        <f t="shared" si="140"/>
        <v>2</v>
      </c>
      <c r="H930">
        <f t="shared" si="140"/>
        <v>3</v>
      </c>
      <c r="I930">
        <f t="shared" si="140"/>
        <v>1</v>
      </c>
      <c r="J930">
        <f t="shared" si="140"/>
        <v>0</v>
      </c>
      <c r="K930">
        <f t="shared" si="140"/>
        <v>0</v>
      </c>
      <c r="L930">
        <f t="shared" si="140"/>
        <v>7</v>
      </c>
      <c r="M930">
        <f t="shared" si="140"/>
        <v>8</v>
      </c>
      <c r="N930">
        <f t="shared" si="140"/>
        <v>8</v>
      </c>
      <c r="O930">
        <f t="shared" si="134"/>
        <v>2015</v>
      </c>
      <c r="P930">
        <f t="shared" si="135"/>
        <v>12</v>
      </c>
      <c r="Q930">
        <f t="shared" si="136"/>
        <v>31</v>
      </c>
      <c r="R930">
        <f t="shared" si="137"/>
        <v>7</v>
      </c>
      <c r="S930">
        <f t="shared" si="138"/>
        <v>8</v>
      </c>
      <c r="T930" t="str">
        <f t="shared" si="139"/>
        <v/>
      </c>
    </row>
    <row r="931" spans="1:20" x14ac:dyDescent="0.3">
      <c r="A931" s="8" t="s">
        <v>950</v>
      </c>
      <c r="B931" s="9" t="s">
        <v>7</v>
      </c>
      <c r="C931" s="10" t="s">
        <v>5</v>
      </c>
      <c r="D931">
        <f t="shared" si="132"/>
        <v>0</v>
      </c>
      <c r="E931">
        <f t="shared" si="140"/>
        <v>9</v>
      </c>
      <c r="F931">
        <f t="shared" si="140"/>
        <v>2</v>
      </c>
      <c r="G931">
        <f t="shared" si="140"/>
        <v>6</v>
      </c>
      <c r="H931">
        <f t="shared" si="140"/>
        <v>2</v>
      </c>
      <c r="I931">
        <f t="shared" si="140"/>
        <v>2</v>
      </c>
      <c r="J931">
        <f t="shared" si="140"/>
        <v>1</v>
      </c>
      <c r="K931">
        <f t="shared" si="140"/>
        <v>8</v>
      </c>
      <c r="L931">
        <f t="shared" si="140"/>
        <v>9</v>
      </c>
      <c r="M931">
        <f t="shared" si="140"/>
        <v>5</v>
      </c>
      <c r="N931">
        <f t="shared" si="140"/>
        <v>4</v>
      </c>
      <c r="O931">
        <f t="shared" si="134"/>
        <v>2009</v>
      </c>
      <c r="P931">
        <f t="shared" si="135"/>
        <v>6</v>
      </c>
      <c r="Q931">
        <f t="shared" si="136"/>
        <v>22</v>
      </c>
      <c r="R931">
        <f t="shared" si="137"/>
        <v>13</v>
      </c>
      <c r="S931">
        <f t="shared" si="138"/>
        <v>4</v>
      </c>
      <c r="T931" t="str">
        <f t="shared" si="139"/>
        <v/>
      </c>
    </row>
    <row r="932" spans="1:20" x14ac:dyDescent="0.3">
      <c r="A932" s="5" t="s">
        <v>951</v>
      </c>
      <c r="B932" s="6" t="s">
        <v>41</v>
      </c>
      <c r="C932" s="7" t="s">
        <v>5</v>
      </c>
      <c r="D932">
        <f t="shared" si="132"/>
        <v>2</v>
      </c>
      <c r="E932">
        <f t="shared" si="140"/>
        <v>1</v>
      </c>
      <c r="F932">
        <f t="shared" si="140"/>
        <v>2</v>
      </c>
      <c r="G932">
        <f t="shared" si="140"/>
        <v>2</v>
      </c>
      <c r="H932">
        <f t="shared" ref="E932:N995" si="141">MID($A932,H$1,1)*1</f>
        <v>0</v>
      </c>
      <c r="I932">
        <f t="shared" si="141"/>
        <v>6</v>
      </c>
      <c r="J932">
        <f t="shared" si="141"/>
        <v>9</v>
      </c>
      <c r="K932">
        <f t="shared" si="141"/>
        <v>2</v>
      </c>
      <c r="L932">
        <f t="shared" si="141"/>
        <v>0</v>
      </c>
      <c r="M932">
        <f t="shared" si="141"/>
        <v>1</v>
      </c>
      <c r="N932">
        <f t="shared" si="141"/>
        <v>1</v>
      </c>
      <c r="O932">
        <f t="shared" si="134"/>
        <v>2021</v>
      </c>
      <c r="P932">
        <f t="shared" si="135"/>
        <v>2</v>
      </c>
      <c r="Q932">
        <f t="shared" si="136"/>
        <v>6</v>
      </c>
      <c r="R932">
        <f t="shared" si="137"/>
        <v>1</v>
      </c>
      <c r="S932">
        <f t="shared" si="138"/>
        <v>1</v>
      </c>
      <c r="T932" t="str">
        <f t="shared" si="139"/>
        <v/>
      </c>
    </row>
    <row r="933" spans="1:20" x14ac:dyDescent="0.3">
      <c r="A933" s="8" t="s">
        <v>952</v>
      </c>
      <c r="B933" s="9" t="s">
        <v>33</v>
      </c>
      <c r="C933" s="10" t="s">
        <v>5</v>
      </c>
      <c r="D933">
        <f t="shared" si="132"/>
        <v>0</v>
      </c>
      <c r="E933">
        <f t="shared" si="141"/>
        <v>8</v>
      </c>
      <c r="F933">
        <f t="shared" si="141"/>
        <v>3</v>
      </c>
      <c r="G933">
        <f t="shared" si="141"/>
        <v>2</v>
      </c>
      <c r="H933">
        <f t="shared" si="141"/>
        <v>1</v>
      </c>
      <c r="I933">
        <f t="shared" si="141"/>
        <v>6</v>
      </c>
      <c r="J933">
        <f t="shared" si="141"/>
        <v>8</v>
      </c>
      <c r="K933">
        <f t="shared" si="141"/>
        <v>4</v>
      </c>
      <c r="L933">
        <f t="shared" si="141"/>
        <v>2</v>
      </c>
      <c r="M933">
        <f t="shared" si="141"/>
        <v>7</v>
      </c>
      <c r="N933">
        <f t="shared" si="141"/>
        <v>3</v>
      </c>
      <c r="O933">
        <f t="shared" si="134"/>
        <v>2008</v>
      </c>
      <c r="P933">
        <f t="shared" si="135"/>
        <v>12</v>
      </c>
      <c r="Q933">
        <f t="shared" si="136"/>
        <v>16</v>
      </c>
      <c r="R933">
        <f t="shared" si="137"/>
        <v>14</v>
      </c>
      <c r="S933">
        <f t="shared" si="138"/>
        <v>3</v>
      </c>
      <c r="T933" t="str">
        <f t="shared" si="139"/>
        <v/>
      </c>
    </row>
    <row r="934" spans="1:20" x14ac:dyDescent="0.3">
      <c r="A934" s="5" t="s">
        <v>953</v>
      </c>
      <c r="B934" s="6" t="s">
        <v>10</v>
      </c>
      <c r="C934" s="7" t="s">
        <v>5</v>
      </c>
      <c r="D934">
        <f t="shared" si="132"/>
        <v>0</v>
      </c>
      <c r="E934">
        <f t="shared" si="141"/>
        <v>4</v>
      </c>
      <c r="F934">
        <f t="shared" si="141"/>
        <v>3</v>
      </c>
      <c r="G934">
        <f t="shared" si="141"/>
        <v>2</v>
      </c>
      <c r="H934">
        <f t="shared" si="141"/>
        <v>2</v>
      </c>
      <c r="I934">
        <f t="shared" si="141"/>
        <v>1</v>
      </c>
      <c r="J934">
        <f t="shared" si="141"/>
        <v>2</v>
      </c>
      <c r="K934">
        <f t="shared" si="141"/>
        <v>9</v>
      </c>
      <c r="L934">
        <f t="shared" si="141"/>
        <v>9</v>
      </c>
      <c r="M934">
        <f t="shared" si="141"/>
        <v>5</v>
      </c>
      <c r="N934">
        <f t="shared" si="141"/>
        <v>5</v>
      </c>
      <c r="O934">
        <f t="shared" si="134"/>
        <v>2004</v>
      </c>
      <c r="P934">
        <f t="shared" si="135"/>
        <v>12</v>
      </c>
      <c r="Q934">
        <f t="shared" si="136"/>
        <v>21</v>
      </c>
      <c r="R934">
        <f t="shared" si="137"/>
        <v>18</v>
      </c>
      <c r="S934">
        <f t="shared" si="138"/>
        <v>5</v>
      </c>
      <c r="T934" t="str">
        <f t="shared" si="139"/>
        <v/>
      </c>
    </row>
    <row r="935" spans="1:20" x14ac:dyDescent="0.3">
      <c r="A935" s="8" t="s">
        <v>954</v>
      </c>
      <c r="B935" s="9" t="s">
        <v>7</v>
      </c>
      <c r="C935" s="10" t="s">
        <v>5</v>
      </c>
      <c r="D935">
        <f t="shared" si="132"/>
        <v>1</v>
      </c>
      <c r="E935">
        <f t="shared" si="141"/>
        <v>0</v>
      </c>
      <c r="F935">
        <f t="shared" si="141"/>
        <v>3</v>
      </c>
      <c r="G935">
        <f t="shared" si="141"/>
        <v>0</v>
      </c>
      <c r="H935">
        <f t="shared" si="141"/>
        <v>1</v>
      </c>
      <c r="I935">
        <f t="shared" si="141"/>
        <v>7</v>
      </c>
      <c r="J935">
        <f t="shared" si="141"/>
        <v>3</v>
      </c>
      <c r="K935">
        <f t="shared" si="141"/>
        <v>0</v>
      </c>
      <c r="L935">
        <f t="shared" si="141"/>
        <v>3</v>
      </c>
      <c r="M935">
        <f t="shared" si="141"/>
        <v>2</v>
      </c>
      <c r="N935">
        <f t="shared" si="141"/>
        <v>6</v>
      </c>
      <c r="O935">
        <f t="shared" si="134"/>
        <v>2010</v>
      </c>
      <c r="P935">
        <f t="shared" si="135"/>
        <v>10</v>
      </c>
      <c r="Q935">
        <f t="shared" si="136"/>
        <v>17</v>
      </c>
      <c r="R935">
        <f t="shared" si="137"/>
        <v>12</v>
      </c>
      <c r="S935">
        <f t="shared" si="138"/>
        <v>6</v>
      </c>
      <c r="T935" t="str">
        <f t="shared" si="139"/>
        <v/>
      </c>
    </row>
    <row r="936" spans="1:20" x14ac:dyDescent="0.3">
      <c r="A936" s="5" t="s">
        <v>955</v>
      </c>
      <c r="B936" s="6" t="s">
        <v>39</v>
      </c>
      <c r="C936" s="7" t="s">
        <v>8</v>
      </c>
      <c r="D936">
        <f t="shared" ref="D936:D999" si="142">MID($A936,D$1,1)*1</f>
        <v>0</v>
      </c>
      <c r="E936">
        <f t="shared" si="141"/>
        <v>9</v>
      </c>
      <c r="F936">
        <f t="shared" si="141"/>
        <v>2</v>
      </c>
      <c r="G936">
        <f t="shared" si="141"/>
        <v>7</v>
      </c>
      <c r="H936">
        <f t="shared" si="141"/>
        <v>1</v>
      </c>
      <c r="I936">
        <f t="shared" si="141"/>
        <v>6</v>
      </c>
      <c r="J936">
        <f t="shared" si="141"/>
        <v>0</v>
      </c>
      <c r="K936">
        <f t="shared" si="141"/>
        <v>4</v>
      </c>
      <c r="L936">
        <f t="shared" si="141"/>
        <v>8</v>
      </c>
      <c r="M936">
        <f t="shared" si="141"/>
        <v>6</v>
      </c>
      <c r="N936">
        <f t="shared" si="141"/>
        <v>5</v>
      </c>
      <c r="O936">
        <f t="shared" si="134"/>
        <v>2009</v>
      </c>
      <c r="P936">
        <f t="shared" si="135"/>
        <v>7</v>
      </c>
      <c r="Q936">
        <f t="shared" si="136"/>
        <v>16</v>
      </c>
      <c r="R936">
        <f t="shared" si="137"/>
        <v>13</v>
      </c>
      <c r="S936">
        <f t="shared" si="138"/>
        <v>5</v>
      </c>
      <c r="T936" t="str">
        <f t="shared" si="139"/>
        <v/>
      </c>
    </row>
    <row r="937" spans="1:20" x14ac:dyDescent="0.3">
      <c r="A937" s="8" t="s">
        <v>956</v>
      </c>
      <c r="B937" s="9" t="s">
        <v>35</v>
      </c>
      <c r="C937" s="10" t="s">
        <v>8</v>
      </c>
      <c r="D937">
        <f t="shared" si="142"/>
        <v>1</v>
      </c>
      <c r="E937">
        <f t="shared" si="141"/>
        <v>8</v>
      </c>
      <c r="F937">
        <f t="shared" si="141"/>
        <v>3</v>
      </c>
      <c r="G937">
        <f t="shared" si="141"/>
        <v>2</v>
      </c>
      <c r="H937">
        <f t="shared" si="141"/>
        <v>0</v>
      </c>
      <c r="I937">
        <f t="shared" si="141"/>
        <v>1</v>
      </c>
      <c r="J937">
        <f t="shared" si="141"/>
        <v>2</v>
      </c>
      <c r="K937">
        <f t="shared" si="141"/>
        <v>6</v>
      </c>
      <c r="L937">
        <f t="shared" si="141"/>
        <v>0</v>
      </c>
      <c r="M937">
        <f t="shared" si="141"/>
        <v>0</v>
      </c>
      <c r="N937">
        <f t="shared" si="141"/>
        <v>5</v>
      </c>
      <c r="O937">
        <f t="shared" si="134"/>
        <v>2018</v>
      </c>
      <c r="P937">
        <f t="shared" si="135"/>
        <v>12</v>
      </c>
      <c r="Q937">
        <f t="shared" si="136"/>
        <v>1</v>
      </c>
      <c r="R937">
        <f t="shared" si="137"/>
        <v>4</v>
      </c>
      <c r="S937">
        <f t="shared" si="138"/>
        <v>5</v>
      </c>
      <c r="T937" t="str">
        <f t="shared" si="139"/>
        <v/>
      </c>
    </row>
    <row r="938" spans="1:20" x14ac:dyDescent="0.3">
      <c r="A938" s="5" t="s">
        <v>957</v>
      </c>
      <c r="B938" s="6" t="s">
        <v>7</v>
      </c>
      <c r="C938" s="7" t="s">
        <v>5</v>
      </c>
      <c r="D938">
        <f t="shared" si="142"/>
        <v>1</v>
      </c>
      <c r="E938">
        <f t="shared" si="141"/>
        <v>0</v>
      </c>
      <c r="F938">
        <f t="shared" si="141"/>
        <v>2</v>
      </c>
      <c r="G938">
        <f t="shared" si="141"/>
        <v>6</v>
      </c>
      <c r="H938">
        <f t="shared" si="141"/>
        <v>2</v>
      </c>
      <c r="I938">
        <f t="shared" si="141"/>
        <v>2</v>
      </c>
      <c r="J938">
        <f t="shared" si="141"/>
        <v>3</v>
      </c>
      <c r="K938">
        <f t="shared" si="141"/>
        <v>2</v>
      </c>
      <c r="L938">
        <f t="shared" si="141"/>
        <v>3</v>
      </c>
      <c r="M938">
        <f t="shared" si="141"/>
        <v>1</v>
      </c>
      <c r="N938">
        <f t="shared" si="141"/>
        <v>8</v>
      </c>
      <c r="O938">
        <f t="shared" si="134"/>
        <v>2010</v>
      </c>
      <c r="P938">
        <f t="shared" si="135"/>
        <v>6</v>
      </c>
      <c r="Q938">
        <f t="shared" si="136"/>
        <v>22</v>
      </c>
      <c r="R938">
        <f t="shared" si="137"/>
        <v>12</v>
      </c>
      <c r="S938">
        <f t="shared" si="138"/>
        <v>8</v>
      </c>
      <c r="T938" t="str">
        <f t="shared" si="139"/>
        <v/>
      </c>
    </row>
    <row r="939" spans="1:20" x14ac:dyDescent="0.3">
      <c r="A939" s="8" t="s">
        <v>958</v>
      </c>
      <c r="B939" s="9" t="s">
        <v>10</v>
      </c>
      <c r="C939" s="10" t="s">
        <v>8</v>
      </c>
      <c r="D939">
        <f t="shared" si="142"/>
        <v>2</v>
      </c>
      <c r="E939">
        <f t="shared" si="141"/>
        <v>1</v>
      </c>
      <c r="F939">
        <f t="shared" si="141"/>
        <v>3</v>
      </c>
      <c r="G939">
        <f t="shared" si="141"/>
        <v>0</v>
      </c>
      <c r="H939">
        <f t="shared" si="141"/>
        <v>3</v>
      </c>
      <c r="I939">
        <f t="shared" si="141"/>
        <v>1</v>
      </c>
      <c r="J939">
        <f t="shared" si="141"/>
        <v>2</v>
      </c>
      <c r="K939">
        <f t="shared" si="141"/>
        <v>2</v>
      </c>
      <c r="L939">
        <f t="shared" si="141"/>
        <v>8</v>
      </c>
      <c r="M939">
        <f t="shared" si="141"/>
        <v>3</v>
      </c>
      <c r="N939">
        <f t="shared" si="141"/>
        <v>9</v>
      </c>
      <c r="O939">
        <f t="shared" si="134"/>
        <v>2021</v>
      </c>
      <c r="P939">
        <f t="shared" si="135"/>
        <v>10</v>
      </c>
      <c r="Q939">
        <f t="shared" si="136"/>
        <v>31</v>
      </c>
      <c r="R939">
        <f t="shared" si="137"/>
        <v>1</v>
      </c>
      <c r="S939">
        <f t="shared" si="138"/>
        <v>9</v>
      </c>
      <c r="T939" t="str">
        <f t="shared" si="139"/>
        <v/>
      </c>
    </row>
    <row r="940" spans="1:20" x14ac:dyDescent="0.3">
      <c r="A940" s="5" t="s">
        <v>959</v>
      </c>
      <c r="B940" s="6" t="s">
        <v>46</v>
      </c>
      <c r="C940" s="7" t="s">
        <v>5</v>
      </c>
      <c r="D940">
        <f t="shared" si="142"/>
        <v>1</v>
      </c>
      <c r="E940">
        <f t="shared" si="141"/>
        <v>0</v>
      </c>
      <c r="F940">
        <f t="shared" si="141"/>
        <v>2</v>
      </c>
      <c r="G940">
        <f t="shared" si="141"/>
        <v>9</v>
      </c>
      <c r="H940">
        <f t="shared" si="141"/>
        <v>3</v>
      </c>
      <c r="I940">
        <f t="shared" si="141"/>
        <v>0</v>
      </c>
      <c r="J940">
        <f t="shared" si="141"/>
        <v>1</v>
      </c>
      <c r="K940">
        <f t="shared" si="141"/>
        <v>4</v>
      </c>
      <c r="L940">
        <f t="shared" si="141"/>
        <v>1</v>
      </c>
      <c r="M940">
        <f t="shared" si="141"/>
        <v>6</v>
      </c>
      <c r="N940">
        <f t="shared" si="141"/>
        <v>9</v>
      </c>
      <c r="O940">
        <f t="shared" si="134"/>
        <v>2010</v>
      </c>
      <c r="P940">
        <f t="shared" si="135"/>
        <v>9</v>
      </c>
      <c r="Q940">
        <f t="shared" si="136"/>
        <v>30</v>
      </c>
      <c r="R940">
        <f t="shared" si="137"/>
        <v>12</v>
      </c>
      <c r="S940">
        <f t="shared" si="138"/>
        <v>9</v>
      </c>
      <c r="T940" t="str">
        <f t="shared" si="139"/>
        <v/>
      </c>
    </row>
    <row r="941" spans="1:20" x14ac:dyDescent="0.3">
      <c r="A941" s="8" t="s">
        <v>960</v>
      </c>
      <c r="B941" s="9" t="s">
        <v>41</v>
      </c>
      <c r="C941" s="10" t="s">
        <v>5</v>
      </c>
      <c r="D941">
        <f t="shared" si="142"/>
        <v>0</v>
      </c>
      <c r="E941">
        <f t="shared" si="141"/>
        <v>9</v>
      </c>
      <c r="F941">
        <f t="shared" si="141"/>
        <v>2</v>
      </c>
      <c r="G941">
        <f t="shared" si="141"/>
        <v>1</v>
      </c>
      <c r="H941">
        <f t="shared" si="141"/>
        <v>0</v>
      </c>
      <c r="I941">
        <f t="shared" si="141"/>
        <v>1</v>
      </c>
      <c r="J941">
        <f t="shared" si="141"/>
        <v>2</v>
      </c>
      <c r="K941">
        <f t="shared" si="141"/>
        <v>0</v>
      </c>
      <c r="L941">
        <f t="shared" si="141"/>
        <v>4</v>
      </c>
      <c r="M941">
        <f t="shared" si="141"/>
        <v>9</v>
      </c>
      <c r="N941">
        <f t="shared" si="141"/>
        <v>2</v>
      </c>
      <c r="O941">
        <f t="shared" si="134"/>
        <v>2009</v>
      </c>
      <c r="P941">
        <f t="shared" si="135"/>
        <v>1</v>
      </c>
      <c r="Q941">
        <f t="shared" si="136"/>
        <v>1</v>
      </c>
      <c r="R941">
        <f t="shared" si="137"/>
        <v>14</v>
      </c>
      <c r="S941">
        <f t="shared" si="138"/>
        <v>2</v>
      </c>
      <c r="T941" t="str">
        <f t="shared" si="139"/>
        <v/>
      </c>
    </row>
    <row r="942" spans="1:20" x14ac:dyDescent="0.3">
      <c r="A942" s="5" t="s">
        <v>961</v>
      </c>
      <c r="B942" s="6" t="s">
        <v>23</v>
      </c>
      <c r="C942" s="7" t="s">
        <v>8</v>
      </c>
      <c r="D942">
        <f t="shared" si="142"/>
        <v>2</v>
      </c>
      <c r="E942">
        <f t="shared" si="141"/>
        <v>0</v>
      </c>
      <c r="F942">
        <f t="shared" si="141"/>
        <v>2</v>
      </c>
      <c r="G942">
        <f t="shared" si="141"/>
        <v>6</v>
      </c>
      <c r="H942">
        <f t="shared" si="141"/>
        <v>0</v>
      </c>
      <c r="I942">
        <f t="shared" si="141"/>
        <v>4</v>
      </c>
      <c r="J942">
        <f t="shared" si="141"/>
        <v>5</v>
      </c>
      <c r="K942">
        <f t="shared" si="141"/>
        <v>1</v>
      </c>
      <c r="L942">
        <f t="shared" si="141"/>
        <v>4</v>
      </c>
      <c r="M942">
        <f t="shared" si="141"/>
        <v>8</v>
      </c>
      <c r="N942">
        <f t="shared" si="141"/>
        <v>6</v>
      </c>
      <c r="O942">
        <f t="shared" si="134"/>
        <v>2020</v>
      </c>
      <c r="P942">
        <f t="shared" si="135"/>
        <v>6</v>
      </c>
      <c r="Q942">
        <f t="shared" si="136"/>
        <v>4</v>
      </c>
      <c r="R942">
        <f t="shared" si="137"/>
        <v>2</v>
      </c>
      <c r="S942">
        <f t="shared" si="138"/>
        <v>6</v>
      </c>
      <c r="T942" t="str">
        <f t="shared" si="139"/>
        <v/>
      </c>
    </row>
    <row r="943" spans="1:20" x14ac:dyDescent="0.3">
      <c r="A943" s="8" t="s">
        <v>962</v>
      </c>
      <c r="B943" s="9" t="s">
        <v>23</v>
      </c>
      <c r="C943" s="10" t="s">
        <v>5</v>
      </c>
      <c r="D943">
        <f t="shared" si="142"/>
        <v>1</v>
      </c>
      <c r="E943">
        <f t="shared" si="141"/>
        <v>7</v>
      </c>
      <c r="F943">
        <f t="shared" si="141"/>
        <v>3</v>
      </c>
      <c r="G943">
        <f t="shared" si="141"/>
        <v>0</v>
      </c>
      <c r="H943">
        <f t="shared" si="141"/>
        <v>2</v>
      </c>
      <c r="I943">
        <f t="shared" si="141"/>
        <v>2</v>
      </c>
      <c r="J943">
        <f t="shared" si="141"/>
        <v>3</v>
      </c>
      <c r="K943">
        <f t="shared" si="141"/>
        <v>1</v>
      </c>
      <c r="L943">
        <f t="shared" si="141"/>
        <v>7</v>
      </c>
      <c r="M943">
        <f t="shared" si="141"/>
        <v>4</v>
      </c>
      <c r="N943">
        <f t="shared" si="141"/>
        <v>0</v>
      </c>
      <c r="O943">
        <f t="shared" si="134"/>
        <v>2017</v>
      </c>
      <c r="P943">
        <f t="shared" si="135"/>
        <v>10</v>
      </c>
      <c r="Q943">
        <f t="shared" si="136"/>
        <v>22</v>
      </c>
      <c r="R943">
        <f t="shared" si="137"/>
        <v>5</v>
      </c>
      <c r="S943">
        <f t="shared" si="138"/>
        <v>0</v>
      </c>
      <c r="T943" t="str">
        <f t="shared" si="139"/>
        <v/>
      </c>
    </row>
    <row r="944" spans="1:20" x14ac:dyDescent="0.3">
      <c r="A944" s="5" t="s">
        <v>963</v>
      </c>
      <c r="B944" s="6" t="s">
        <v>37</v>
      </c>
      <c r="C944" s="7" t="s">
        <v>5</v>
      </c>
      <c r="D944">
        <f t="shared" si="142"/>
        <v>0</v>
      </c>
      <c r="E944">
        <f t="shared" si="141"/>
        <v>2</v>
      </c>
      <c r="F944">
        <f t="shared" si="141"/>
        <v>3</v>
      </c>
      <c r="G944">
        <f t="shared" si="141"/>
        <v>2</v>
      </c>
      <c r="H944">
        <f t="shared" si="141"/>
        <v>0</v>
      </c>
      <c r="I944">
        <f t="shared" si="141"/>
        <v>2</v>
      </c>
      <c r="J944">
        <f t="shared" si="141"/>
        <v>5</v>
      </c>
      <c r="K944">
        <f t="shared" si="141"/>
        <v>3</v>
      </c>
      <c r="L944">
        <f t="shared" si="141"/>
        <v>1</v>
      </c>
      <c r="M944">
        <f t="shared" si="141"/>
        <v>9</v>
      </c>
      <c r="N944">
        <f t="shared" si="141"/>
        <v>9</v>
      </c>
      <c r="O944">
        <f t="shared" si="134"/>
        <v>2002</v>
      </c>
      <c r="P944">
        <f t="shared" si="135"/>
        <v>12</v>
      </c>
      <c r="Q944">
        <f t="shared" si="136"/>
        <v>2</v>
      </c>
      <c r="R944">
        <f t="shared" si="137"/>
        <v>20</v>
      </c>
      <c r="S944">
        <f t="shared" si="138"/>
        <v>9</v>
      </c>
      <c r="T944" t="str">
        <f t="shared" si="139"/>
        <v/>
      </c>
    </row>
    <row r="945" spans="1:20" x14ac:dyDescent="0.3">
      <c r="A945" s="8" t="s">
        <v>964</v>
      </c>
      <c r="B945" s="9" t="s">
        <v>23</v>
      </c>
      <c r="C945" s="10" t="s">
        <v>8</v>
      </c>
      <c r="D945">
        <f t="shared" si="142"/>
        <v>1</v>
      </c>
      <c r="E945">
        <f t="shared" si="141"/>
        <v>8</v>
      </c>
      <c r="F945">
        <f t="shared" si="141"/>
        <v>2</v>
      </c>
      <c r="G945">
        <f t="shared" si="141"/>
        <v>6</v>
      </c>
      <c r="H945">
        <f t="shared" si="141"/>
        <v>0</v>
      </c>
      <c r="I945">
        <f t="shared" si="141"/>
        <v>3</v>
      </c>
      <c r="J945">
        <f t="shared" si="141"/>
        <v>6</v>
      </c>
      <c r="K945">
        <f t="shared" si="141"/>
        <v>6</v>
      </c>
      <c r="L945">
        <f t="shared" si="141"/>
        <v>3</v>
      </c>
      <c r="M945">
        <f t="shared" si="141"/>
        <v>0</v>
      </c>
      <c r="N945">
        <f t="shared" si="141"/>
        <v>9</v>
      </c>
      <c r="O945">
        <f t="shared" si="134"/>
        <v>2018</v>
      </c>
      <c r="P945">
        <f t="shared" si="135"/>
        <v>6</v>
      </c>
      <c r="Q945">
        <f t="shared" si="136"/>
        <v>3</v>
      </c>
      <c r="R945">
        <f t="shared" si="137"/>
        <v>4</v>
      </c>
      <c r="S945">
        <f t="shared" si="138"/>
        <v>9</v>
      </c>
      <c r="T945" t="str">
        <f t="shared" si="139"/>
        <v/>
      </c>
    </row>
    <row r="946" spans="1:20" x14ac:dyDescent="0.3">
      <c r="A946" s="5" t="s">
        <v>965</v>
      </c>
      <c r="B946" s="6" t="s">
        <v>23</v>
      </c>
      <c r="C946" s="7" t="s">
        <v>5</v>
      </c>
      <c r="D946">
        <f t="shared" si="142"/>
        <v>0</v>
      </c>
      <c r="E946">
        <f t="shared" si="141"/>
        <v>4</v>
      </c>
      <c r="F946">
        <f t="shared" si="141"/>
        <v>2</v>
      </c>
      <c r="G946">
        <f t="shared" si="141"/>
        <v>2</v>
      </c>
      <c r="H946">
        <f t="shared" si="141"/>
        <v>2</v>
      </c>
      <c r="I946">
        <f t="shared" si="141"/>
        <v>9</v>
      </c>
      <c r="J946">
        <f t="shared" si="141"/>
        <v>5</v>
      </c>
      <c r="K946">
        <f t="shared" si="141"/>
        <v>6</v>
      </c>
      <c r="L946">
        <f t="shared" si="141"/>
        <v>1</v>
      </c>
      <c r="M946">
        <f t="shared" si="141"/>
        <v>6</v>
      </c>
      <c r="N946">
        <f t="shared" si="141"/>
        <v>9</v>
      </c>
      <c r="O946">
        <f t="shared" si="134"/>
        <v>2004</v>
      </c>
      <c r="P946">
        <f t="shared" si="135"/>
        <v>2</v>
      </c>
      <c r="Q946">
        <f t="shared" si="136"/>
        <v>29</v>
      </c>
      <c r="R946">
        <f t="shared" si="137"/>
        <v>18</v>
      </c>
      <c r="S946">
        <f t="shared" si="138"/>
        <v>9</v>
      </c>
      <c r="T946" t="str">
        <f t="shared" si="139"/>
        <v/>
      </c>
    </row>
    <row r="947" spans="1:20" x14ac:dyDescent="0.3">
      <c r="A947" s="8" t="s">
        <v>966</v>
      </c>
      <c r="B947" s="9" t="s">
        <v>33</v>
      </c>
      <c r="C947" s="10" t="s">
        <v>5</v>
      </c>
      <c r="D947">
        <f t="shared" si="142"/>
        <v>0</v>
      </c>
      <c r="E947">
        <f t="shared" si="141"/>
        <v>5</v>
      </c>
      <c r="F947">
        <f t="shared" si="141"/>
        <v>2</v>
      </c>
      <c r="G947">
        <f t="shared" si="141"/>
        <v>6</v>
      </c>
      <c r="H947">
        <f t="shared" si="141"/>
        <v>1</v>
      </c>
      <c r="I947">
        <f t="shared" si="141"/>
        <v>2</v>
      </c>
      <c r="J947">
        <f t="shared" si="141"/>
        <v>7</v>
      </c>
      <c r="K947">
        <f t="shared" si="141"/>
        <v>0</v>
      </c>
      <c r="L947">
        <f t="shared" si="141"/>
        <v>2</v>
      </c>
      <c r="M947">
        <f t="shared" si="141"/>
        <v>3</v>
      </c>
      <c r="N947">
        <f t="shared" si="141"/>
        <v>0</v>
      </c>
      <c r="O947">
        <f t="shared" si="134"/>
        <v>2005</v>
      </c>
      <c r="P947">
        <f t="shared" si="135"/>
        <v>6</v>
      </c>
      <c r="Q947">
        <f t="shared" si="136"/>
        <v>12</v>
      </c>
      <c r="R947">
        <f t="shared" si="137"/>
        <v>17</v>
      </c>
      <c r="S947">
        <f t="shared" si="138"/>
        <v>0</v>
      </c>
      <c r="T947" t="str">
        <f t="shared" si="139"/>
        <v/>
      </c>
    </row>
    <row r="948" spans="1:20" x14ac:dyDescent="0.3">
      <c r="A948" s="5" t="s">
        <v>967</v>
      </c>
      <c r="B948" s="6" t="s">
        <v>14</v>
      </c>
      <c r="C948" s="7" t="s">
        <v>5</v>
      </c>
      <c r="D948">
        <f t="shared" si="142"/>
        <v>1</v>
      </c>
      <c r="E948">
        <f t="shared" si="141"/>
        <v>5</v>
      </c>
      <c r="F948">
        <f t="shared" si="141"/>
        <v>3</v>
      </c>
      <c r="G948">
        <f t="shared" si="141"/>
        <v>2</v>
      </c>
      <c r="H948">
        <f t="shared" si="141"/>
        <v>0</v>
      </c>
      <c r="I948">
        <f t="shared" si="141"/>
        <v>6</v>
      </c>
      <c r="J948">
        <f t="shared" si="141"/>
        <v>3</v>
      </c>
      <c r="K948">
        <f t="shared" si="141"/>
        <v>5</v>
      </c>
      <c r="L948">
        <f t="shared" si="141"/>
        <v>7</v>
      </c>
      <c r="M948">
        <f t="shared" si="141"/>
        <v>2</v>
      </c>
      <c r="N948">
        <f t="shared" si="141"/>
        <v>8</v>
      </c>
      <c r="O948">
        <f t="shared" si="134"/>
        <v>2015</v>
      </c>
      <c r="P948">
        <f t="shared" si="135"/>
        <v>12</v>
      </c>
      <c r="Q948">
        <f t="shared" si="136"/>
        <v>6</v>
      </c>
      <c r="R948">
        <f t="shared" si="137"/>
        <v>7</v>
      </c>
      <c r="S948">
        <f t="shared" si="138"/>
        <v>8</v>
      </c>
      <c r="T948" t="str">
        <f t="shared" si="139"/>
        <v/>
      </c>
    </row>
    <row r="949" spans="1:20" x14ac:dyDescent="0.3">
      <c r="A949" s="8" t="s">
        <v>968</v>
      </c>
      <c r="B949" s="9" t="s">
        <v>14</v>
      </c>
      <c r="C949" s="10" t="s">
        <v>8</v>
      </c>
      <c r="D949">
        <f t="shared" si="142"/>
        <v>1</v>
      </c>
      <c r="E949">
        <f t="shared" si="141"/>
        <v>4</v>
      </c>
      <c r="F949">
        <f t="shared" si="141"/>
        <v>2</v>
      </c>
      <c r="G949">
        <f t="shared" si="141"/>
        <v>9</v>
      </c>
      <c r="H949">
        <f t="shared" si="141"/>
        <v>2</v>
      </c>
      <c r="I949">
        <f t="shared" si="141"/>
        <v>6</v>
      </c>
      <c r="J949">
        <f t="shared" si="141"/>
        <v>7</v>
      </c>
      <c r="K949">
        <f t="shared" si="141"/>
        <v>9</v>
      </c>
      <c r="L949">
        <f t="shared" si="141"/>
        <v>6</v>
      </c>
      <c r="M949">
        <f t="shared" si="141"/>
        <v>5</v>
      </c>
      <c r="N949">
        <f t="shared" si="141"/>
        <v>1</v>
      </c>
      <c r="O949">
        <f t="shared" si="134"/>
        <v>2014</v>
      </c>
      <c r="P949">
        <f t="shared" si="135"/>
        <v>9</v>
      </c>
      <c r="Q949">
        <f t="shared" si="136"/>
        <v>26</v>
      </c>
      <c r="R949">
        <f t="shared" si="137"/>
        <v>8</v>
      </c>
      <c r="S949">
        <f t="shared" si="138"/>
        <v>1</v>
      </c>
      <c r="T949" t="str">
        <f t="shared" si="139"/>
        <v/>
      </c>
    </row>
    <row r="950" spans="1:20" x14ac:dyDescent="0.3">
      <c r="A950" s="5" t="s">
        <v>969</v>
      </c>
      <c r="B950" s="6" t="s">
        <v>41</v>
      </c>
      <c r="C950" s="7" t="s">
        <v>5</v>
      </c>
      <c r="D950">
        <f t="shared" si="142"/>
        <v>1</v>
      </c>
      <c r="E950">
        <f t="shared" si="141"/>
        <v>5</v>
      </c>
      <c r="F950">
        <f t="shared" si="141"/>
        <v>2</v>
      </c>
      <c r="G950">
        <f t="shared" si="141"/>
        <v>1</v>
      </c>
      <c r="H950">
        <f t="shared" si="141"/>
        <v>0</v>
      </c>
      <c r="I950">
        <f t="shared" si="141"/>
        <v>3</v>
      </c>
      <c r="J950">
        <f t="shared" si="141"/>
        <v>6</v>
      </c>
      <c r="K950">
        <f t="shared" si="141"/>
        <v>8</v>
      </c>
      <c r="L950">
        <f t="shared" si="141"/>
        <v>1</v>
      </c>
      <c r="M950">
        <f t="shared" si="141"/>
        <v>0</v>
      </c>
      <c r="N950">
        <f t="shared" si="141"/>
        <v>7</v>
      </c>
      <c r="O950">
        <f t="shared" si="134"/>
        <v>2015</v>
      </c>
      <c r="P950">
        <f t="shared" si="135"/>
        <v>1</v>
      </c>
      <c r="Q950">
        <f t="shared" si="136"/>
        <v>3</v>
      </c>
      <c r="R950">
        <f t="shared" si="137"/>
        <v>8</v>
      </c>
      <c r="S950">
        <f t="shared" si="138"/>
        <v>7</v>
      </c>
      <c r="T950" t="str">
        <f t="shared" si="139"/>
        <v/>
      </c>
    </row>
    <row r="951" spans="1:20" x14ac:dyDescent="0.3">
      <c r="A951" s="8" t="s">
        <v>970</v>
      </c>
      <c r="B951" s="9" t="s">
        <v>43</v>
      </c>
      <c r="C951" s="10" t="s">
        <v>8</v>
      </c>
      <c r="D951">
        <f t="shared" si="142"/>
        <v>1</v>
      </c>
      <c r="E951">
        <f t="shared" si="141"/>
        <v>1</v>
      </c>
      <c r="F951">
        <f t="shared" si="141"/>
        <v>2</v>
      </c>
      <c r="G951">
        <f t="shared" si="141"/>
        <v>8</v>
      </c>
      <c r="H951">
        <f t="shared" si="141"/>
        <v>2</v>
      </c>
      <c r="I951">
        <f t="shared" si="141"/>
        <v>8</v>
      </c>
      <c r="J951">
        <f t="shared" si="141"/>
        <v>6</v>
      </c>
      <c r="K951">
        <f t="shared" si="141"/>
        <v>8</v>
      </c>
      <c r="L951">
        <f t="shared" si="141"/>
        <v>1</v>
      </c>
      <c r="M951">
        <f t="shared" si="141"/>
        <v>7</v>
      </c>
      <c r="N951">
        <f t="shared" si="141"/>
        <v>8</v>
      </c>
      <c r="O951">
        <f t="shared" si="134"/>
        <v>2011</v>
      </c>
      <c r="P951">
        <f t="shared" si="135"/>
        <v>8</v>
      </c>
      <c r="Q951">
        <f t="shared" si="136"/>
        <v>28</v>
      </c>
      <c r="R951">
        <f t="shared" si="137"/>
        <v>11</v>
      </c>
      <c r="S951">
        <f t="shared" si="138"/>
        <v>8</v>
      </c>
      <c r="T951" t="str">
        <f t="shared" si="139"/>
        <v/>
      </c>
    </row>
    <row r="952" spans="1:20" x14ac:dyDescent="0.3">
      <c r="A952" s="5" t="s">
        <v>971</v>
      </c>
      <c r="B952" s="6" t="s">
        <v>33</v>
      </c>
      <c r="C952" s="7" t="s">
        <v>8</v>
      </c>
      <c r="D952">
        <f t="shared" si="142"/>
        <v>2</v>
      </c>
      <c r="E952">
        <f t="shared" si="141"/>
        <v>1</v>
      </c>
      <c r="F952">
        <f t="shared" si="141"/>
        <v>2</v>
      </c>
      <c r="G952">
        <f t="shared" si="141"/>
        <v>7</v>
      </c>
      <c r="H952">
        <f t="shared" si="141"/>
        <v>0</v>
      </c>
      <c r="I952">
        <f t="shared" si="141"/>
        <v>8</v>
      </c>
      <c r="J952">
        <f t="shared" si="141"/>
        <v>3</v>
      </c>
      <c r="K952">
        <f t="shared" si="141"/>
        <v>9</v>
      </c>
      <c r="L952">
        <f t="shared" si="141"/>
        <v>1</v>
      </c>
      <c r="M952">
        <f t="shared" si="141"/>
        <v>8</v>
      </c>
      <c r="N952">
        <f t="shared" si="141"/>
        <v>7</v>
      </c>
      <c r="O952">
        <f t="shared" si="134"/>
        <v>2021</v>
      </c>
      <c r="P952">
        <f t="shared" si="135"/>
        <v>7</v>
      </c>
      <c r="Q952">
        <f t="shared" si="136"/>
        <v>8</v>
      </c>
      <c r="R952">
        <f t="shared" si="137"/>
        <v>1</v>
      </c>
      <c r="S952">
        <f t="shared" si="138"/>
        <v>7</v>
      </c>
      <c r="T952" t="str">
        <f t="shared" si="139"/>
        <v/>
      </c>
    </row>
    <row r="953" spans="1:20" x14ac:dyDescent="0.3">
      <c r="A953" s="8" t="s">
        <v>972</v>
      </c>
      <c r="B953" s="9" t="s">
        <v>16</v>
      </c>
      <c r="C953" s="10" t="s">
        <v>5</v>
      </c>
      <c r="D953">
        <f t="shared" si="142"/>
        <v>0</v>
      </c>
      <c r="E953">
        <f t="shared" si="141"/>
        <v>7</v>
      </c>
      <c r="F953">
        <f t="shared" si="141"/>
        <v>2</v>
      </c>
      <c r="G953">
        <f t="shared" si="141"/>
        <v>7</v>
      </c>
      <c r="H953">
        <f t="shared" si="141"/>
        <v>1</v>
      </c>
      <c r="I953">
        <f t="shared" si="141"/>
        <v>8</v>
      </c>
      <c r="J953">
        <f t="shared" si="141"/>
        <v>3</v>
      </c>
      <c r="K953">
        <f t="shared" si="141"/>
        <v>9</v>
      </c>
      <c r="L953">
        <f t="shared" si="141"/>
        <v>0</v>
      </c>
      <c r="M953">
        <f t="shared" si="141"/>
        <v>3</v>
      </c>
      <c r="N953">
        <f t="shared" si="141"/>
        <v>6</v>
      </c>
      <c r="O953">
        <f t="shared" si="134"/>
        <v>2007</v>
      </c>
      <c r="P953">
        <f t="shared" si="135"/>
        <v>7</v>
      </c>
      <c r="Q953">
        <f t="shared" si="136"/>
        <v>18</v>
      </c>
      <c r="R953">
        <f t="shared" si="137"/>
        <v>15</v>
      </c>
      <c r="S953">
        <f t="shared" si="138"/>
        <v>6</v>
      </c>
      <c r="T953" t="str">
        <f t="shared" si="139"/>
        <v/>
      </c>
    </row>
    <row r="954" spans="1:20" x14ac:dyDescent="0.3">
      <c r="A954" s="5" t="s">
        <v>973</v>
      </c>
      <c r="B954" s="6" t="s">
        <v>46</v>
      </c>
      <c r="C954" s="7" t="s">
        <v>8</v>
      </c>
      <c r="D954">
        <f t="shared" si="142"/>
        <v>0</v>
      </c>
      <c r="E954">
        <f t="shared" si="141"/>
        <v>5</v>
      </c>
      <c r="F954">
        <f t="shared" si="141"/>
        <v>2</v>
      </c>
      <c r="G954">
        <f t="shared" si="141"/>
        <v>8</v>
      </c>
      <c r="H954">
        <f t="shared" si="141"/>
        <v>1</v>
      </c>
      <c r="I954">
        <f t="shared" si="141"/>
        <v>8</v>
      </c>
      <c r="J954">
        <f t="shared" si="141"/>
        <v>9</v>
      </c>
      <c r="K954">
        <f t="shared" si="141"/>
        <v>3</v>
      </c>
      <c r="L954">
        <f t="shared" si="141"/>
        <v>4</v>
      </c>
      <c r="M954">
        <f t="shared" si="141"/>
        <v>9</v>
      </c>
      <c r="N954">
        <f t="shared" si="141"/>
        <v>3</v>
      </c>
      <c r="O954">
        <f t="shared" si="134"/>
        <v>2005</v>
      </c>
      <c r="P954">
        <f t="shared" si="135"/>
        <v>8</v>
      </c>
      <c r="Q954">
        <f t="shared" si="136"/>
        <v>18</v>
      </c>
      <c r="R954">
        <f t="shared" si="137"/>
        <v>17</v>
      </c>
      <c r="S954">
        <f t="shared" si="138"/>
        <v>3</v>
      </c>
      <c r="T954" t="str">
        <f t="shared" si="139"/>
        <v/>
      </c>
    </row>
    <row r="955" spans="1:20" x14ac:dyDescent="0.3">
      <c r="A955" s="8" t="s">
        <v>974</v>
      </c>
      <c r="B955" s="9" t="s">
        <v>16</v>
      </c>
      <c r="C955" s="10" t="s">
        <v>5</v>
      </c>
      <c r="D955">
        <f t="shared" si="142"/>
        <v>0</v>
      </c>
      <c r="E955">
        <f t="shared" si="141"/>
        <v>9</v>
      </c>
      <c r="F955">
        <f t="shared" si="141"/>
        <v>2</v>
      </c>
      <c r="G955">
        <f t="shared" si="141"/>
        <v>5</v>
      </c>
      <c r="H955">
        <f t="shared" si="141"/>
        <v>2</v>
      </c>
      <c r="I955">
        <f t="shared" si="141"/>
        <v>8</v>
      </c>
      <c r="J955">
        <f t="shared" si="141"/>
        <v>3</v>
      </c>
      <c r="K955">
        <f t="shared" si="141"/>
        <v>9</v>
      </c>
      <c r="L955">
        <f t="shared" si="141"/>
        <v>2</v>
      </c>
      <c r="M955">
        <f t="shared" si="141"/>
        <v>2</v>
      </c>
      <c r="N955">
        <f t="shared" si="141"/>
        <v>8</v>
      </c>
      <c r="O955">
        <f t="shared" si="134"/>
        <v>2009</v>
      </c>
      <c r="P955">
        <f t="shared" si="135"/>
        <v>5</v>
      </c>
      <c r="Q955">
        <f t="shared" si="136"/>
        <v>28</v>
      </c>
      <c r="R955">
        <f t="shared" si="137"/>
        <v>13</v>
      </c>
      <c r="S955">
        <f t="shared" si="138"/>
        <v>8</v>
      </c>
      <c r="T955" t="str">
        <f t="shared" si="139"/>
        <v/>
      </c>
    </row>
    <row r="956" spans="1:20" x14ac:dyDescent="0.3">
      <c r="A956" s="5" t="s">
        <v>975</v>
      </c>
      <c r="B956" s="6" t="s">
        <v>41</v>
      </c>
      <c r="C956" s="7" t="s">
        <v>5</v>
      </c>
      <c r="D956">
        <f t="shared" si="142"/>
        <v>0</v>
      </c>
      <c r="E956">
        <f t="shared" si="141"/>
        <v>0</v>
      </c>
      <c r="F956">
        <f t="shared" si="141"/>
        <v>2</v>
      </c>
      <c r="G956">
        <f t="shared" si="141"/>
        <v>9</v>
      </c>
      <c r="H956">
        <f t="shared" si="141"/>
        <v>1</v>
      </c>
      <c r="I956">
        <f t="shared" si="141"/>
        <v>3</v>
      </c>
      <c r="J956">
        <f t="shared" si="141"/>
        <v>4</v>
      </c>
      <c r="K956">
        <f t="shared" si="141"/>
        <v>8</v>
      </c>
      <c r="L956">
        <f t="shared" si="141"/>
        <v>2</v>
      </c>
      <c r="M956">
        <f t="shared" si="141"/>
        <v>4</v>
      </c>
      <c r="N956">
        <f t="shared" si="141"/>
        <v>1</v>
      </c>
      <c r="O956">
        <f t="shared" si="134"/>
        <v>2000</v>
      </c>
      <c r="P956">
        <f t="shared" si="135"/>
        <v>9</v>
      </c>
      <c r="Q956">
        <f t="shared" si="136"/>
        <v>13</v>
      </c>
      <c r="R956">
        <f t="shared" si="137"/>
        <v>22</v>
      </c>
      <c r="S956">
        <f t="shared" si="138"/>
        <v>1</v>
      </c>
      <c r="T956" t="str">
        <f t="shared" si="139"/>
        <v/>
      </c>
    </row>
    <row r="957" spans="1:20" x14ac:dyDescent="0.3">
      <c r="A957" s="8" t="s">
        <v>976</v>
      </c>
      <c r="B957" s="9" t="s">
        <v>25</v>
      </c>
      <c r="C957" s="10" t="s">
        <v>8</v>
      </c>
      <c r="D957">
        <f t="shared" si="142"/>
        <v>0</v>
      </c>
      <c r="E957">
        <f t="shared" si="141"/>
        <v>4</v>
      </c>
      <c r="F957">
        <f t="shared" si="141"/>
        <v>2</v>
      </c>
      <c r="G957">
        <f t="shared" si="141"/>
        <v>8</v>
      </c>
      <c r="H957">
        <f t="shared" si="141"/>
        <v>0</v>
      </c>
      <c r="I957">
        <f t="shared" si="141"/>
        <v>9</v>
      </c>
      <c r="J957">
        <f t="shared" si="141"/>
        <v>3</v>
      </c>
      <c r="K957">
        <f t="shared" si="141"/>
        <v>2</v>
      </c>
      <c r="L957">
        <f t="shared" si="141"/>
        <v>3</v>
      </c>
      <c r="M957">
        <f t="shared" ref="E957:N1001" si="143">MID($A957,M$1,1)*1</f>
        <v>3</v>
      </c>
      <c r="N957">
        <f t="shared" si="143"/>
        <v>4</v>
      </c>
      <c r="O957">
        <f t="shared" si="134"/>
        <v>2004</v>
      </c>
      <c r="P957">
        <f t="shared" si="135"/>
        <v>8</v>
      </c>
      <c r="Q957">
        <f t="shared" si="136"/>
        <v>9</v>
      </c>
      <c r="R957">
        <f t="shared" si="137"/>
        <v>18</v>
      </c>
      <c r="S957">
        <f t="shared" si="138"/>
        <v>4</v>
      </c>
      <c r="T957" t="str">
        <f t="shared" si="139"/>
        <v/>
      </c>
    </row>
    <row r="958" spans="1:20" x14ac:dyDescent="0.3">
      <c r="A958" s="5" t="s">
        <v>977</v>
      </c>
      <c r="B958" s="6" t="s">
        <v>10</v>
      </c>
      <c r="C958" s="7" t="s">
        <v>8</v>
      </c>
      <c r="D958">
        <f t="shared" si="142"/>
        <v>0</v>
      </c>
      <c r="E958">
        <f t="shared" si="143"/>
        <v>2</v>
      </c>
      <c r="F958">
        <f t="shared" si="143"/>
        <v>2</v>
      </c>
      <c r="G958">
        <f t="shared" si="143"/>
        <v>2</v>
      </c>
      <c r="H958">
        <f t="shared" si="143"/>
        <v>0</v>
      </c>
      <c r="I958">
        <f t="shared" si="143"/>
        <v>9</v>
      </c>
      <c r="J958">
        <f t="shared" si="143"/>
        <v>3</v>
      </c>
      <c r="K958">
        <f t="shared" si="143"/>
        <v>4</v>
      </c>
      <c r="L958">
        <f t="shared" si="143"/>
        <v>0</v>
      </c>
      <c r="M958">
        <f t="shared" si="143"/>
        <v>7</v>
      </c>
      <c r="N958">
        <f t="shared" si="143"/>
        <v>7</v>
      </c>
      <c r="O958">
        <f t="shared" si="134"/>
        <v>2002</v>
      </c>
      <c r="P958">
        <f t="shared" si="135"/>
        <v>2</v>
      </c>
      <c r="Q958">
        <f t="shared" si="136"/>
        <v>9</v>
      </c>
      <c r="R958">
        <f t="shared" si="137"/>
        <v>20</v>
      </c>
      <c r="S958">
        <f t="shared" si="138"/>
        <v>7</v>
      </c>
      <c r="T958" t="str">
        <f t="shared" si="139"/>
        <v/>
      </c>
    </row>
    <row r="959" spans="1:20" x14ac:dyDescent="0.3">
      <c r="A959" s="8" t="s">
        <v>978</v>
      </c>
      <c r="B959" s="9" t="s">
        <v>37</v>
      </c>
      <c r="C959" s="10" t="s">
        <v>8</v>
      </c>
      <c r="D959">
        <f t="shared" si="142"/>
        <v>0</v>
      </c>
      <c r="E959">
        <f t="shared" si="143"/>
        <v>2</v>
      </c>
      <c r="F959">
        <f t="shared" si="143"/>
        <v>2</v>
      </c>
      <c r="G959">
        <f t="shared" si="143"/>
        <v>1</v>
      </c>
      <c r="H959">
        <f t="shared" si="143"/>
        <v>0</v>
      </c>
      <c r="I959">
        <f t="shared" si="143"/>
        <v>1</v>
      </c>
      <c r="J959">
        <f t="shared" si="143"/>
        <v>3</v>
      </c>
      <c r="K959">
        <f t="shared" si="143"/>
        <v>1</v>
      </c>
      <c r="L959">
        <f t="shared" si="143"/>
        <v>2</v>
      </c>
      <c r="M959">
        <f t="shared" si="143"/>
        <v>6</v>
      </c>
      <c r="N959">
        <f t="shared" si="143"/>
        <v>8</v>
      </c>
      <c r="O959">
        <f t="shared" si="134"/>
        <v>2002</v>
      </c>
      <c r="P959">
        <f t="shared" si="135"/>
        <v>1</v>
      </c>
      <c r="Q959">
        <f t="shared" si="136"/>
        <v>1</v>
      </c>
      <c r="R959">
        <f t="shared" si="137"/>
        <v>21</v>
      </c>
      <c r="S959">
        <f t="shared" si="138"/>
        <v>8</v>
      </c>
      <c r="T959" t="str">
        <f t="shared" si="139"/>
        <v/>
      </c>
    </row>
    <row r="960" spans="1:20" x14ac:dyDescent="0.3">
      <c r="A960" s="5" t="s">
        <v>979</v>
      </c>
      <c r="B960" s="6" t="s">
        <v>12</v>
      </c>
      <c r="C960" s="7" t="s">
        <v>8</v>
      </c>
      <c r="D960">
        <f t="shared" si="142"/>
        <v>0</v>
      </c>
      <c r="E960">
        <f t="shared" si="143"/>
        <v>9</v>
      </c>
      <c r="F960">
        <f t="shared" si="143"/>
        <v>2</v>
      </c>
      <c r="G960">
        <f t="shared" si="143"/>
        <v>4</v>
      </c>
      <c r="H960">
        <f t="shared" si="143"/>
        <v>1</v>
      </c>
      <c r="I960">
        <f t="shared" si="143"/>
        <v>1</v>
      </c>
      <c r="J960">
        <f t="shared" si="143"/>
        <v>6</v>
      </c>
      <c r="K960">
        <f t="shared" si="143"/>
        <v>0</v>
      </c>
      <c r="L960">
        <f t="shared" si="143"/>
        <v>4</v>
      </c>
      <c r="M960">
        <f t="shared" si="143"/>
        <v>6</v>
      </c>
      <c r="N960">
        <f t="shared" si="143"/>
        <v>5</v>
      </c>
      <c r="O960">
        <f t="shared" si="134"/>
        <v>2009</v>
      </c>
      <c r="P960">
        <f t="shared" si="135"/>
        <v>4</v>
      </c>
      <c r="Q960">
        <f t="shared" si="136"/>
        <v>11</v>
      </c>
      <c r="R960">
        <f t="shared" si="137"/>
        <v>13</v>
      </c>
      <c r="S960">
        <f t="shared" si="138"/>
        <v>5</v>
      </c>
      <c r="T960" t="str">
        <f t="shared" si="139"/>
        <v/>
      </c>
    </row>
    <row r="961" spans="1:20" x14ac:dyDescent="0.3">
      <c r="A961" s="8" t="s">
        <v>980</v>
      </c>
      <c r="B961" s="9" t="s">
        <v>41</v>
      </c>
      <c r="C961" s="10" t="s">
        <v>8</v>
      </c>
      <c r="D961">
        <f t="shared" si="142"/>
        <v>0</v>
      </c>
      <c r="E961">
        <f t="shared" si="143"/>
        <v>9</v>
      </c>
      <c r="F961">
        <f t="shared" si="143"/>
        <v>2</v>
      </c>
      <c r="G961">
        <f t="shared" si="143"/>
        <v>4</v>
      </c>
      <c r="H961">
        <f t="shared" si="143"/>
        <v>1</v>
      </c>
      <c r="I961">
        <f t="shared" si="143"/>
        <v>3</v>
      </c>
      <c r="J961">
        <f t="shared" si="143"/>
        <v>6</v>
      </c>
      <c r="K961">
        <f t="shared" si="143"/>
        <v>7</v>
      </c>
      <c r="L961">
        <f t="shared" si="143"/>
        <v>0</v>
      </c>
      <c r="M961">
        <f t="shared" si="143"/>
        <v>0</v>
      </c>
      <c r="N961">
        <f t="shared" si="143"/>
        <v>8</v>
      </c>
      <c r="O961">
        <f t="shared" si="134"/>
        <v>2009</v>
      </c>
      <c r="P961">
        <f t="shared" si="135"/>
        <v>4</v>
      </c>
      <c r="Q961">
        <f t="shared" si="136"/>
        <v>13</v>
      </c>
      <c r="R961">
        <f t="shared" si="137"/>
        <v>13</v>
      </c>
      <c r="S961">
        <f t="shared" si="138"/>
        <v>8</v>
      </c>
      <c r="T961" t="str">
        <f t="shared" si="139"/>
        <v/>
      </c>
    </row>
    <row r="962" spans="1:20" x14ac:dyDescent="0.3">
      <c r="A962" s="5" t="s">
        <v>981</v>
      </c>
      <c r="B962" s="6" t="s">
        <v>10</v>
      </c>
      <c r="C962" s="7" t="s">
        <v>8</v>
      </c>
      <c r="D962">
        <f t="shared" si="142"/>
        <v>1</v>
      </c>
      <c r="E962">
        <f t="shared" si="143"/>
        <v>3</v>
      </c>
      <c r="F962">
        <f t="shared" si="143"/>
        <v>3</v>
      </c>
      <c r="G962">
        <f t="shared" si="143"/>
        <v>1</v>
      </c>
      <c r="H962">
        <f t="shared" si="143"/>
        <v>2</v>
      </c>
      <c r="I962">
        <f t="shared" si="143"/>
        <v>8</v>
      </c>
      <c r="J962">
        <f t="shared" si="143"/>
        <v>7</v>
      </c>
      <c r="K962">
        <f t="shared" si="143"/>
        <v>2</v>
      </c>
      <c r="L962">
        <f t="shared" si="143"/>
        <v>1</v>
      </c>
      <c r="M962">
        <f t="shared" si="143"/>
        <v>4</v>
      </c>
      <c r="N962">
        <f t="shared" si="143"/>
        <v>4</v>
      </c>
      <c r="O962">
        <f t="shared" si="134"/>
        <v>2013</v>
      </c>
      <c r="P962">
        <f t="shared" si="135"/>
        <v>11</v>
      </c>
      <c r="Q962">
        <f t="shared" si="136"/>
        <v>28</v>
      </c>
      <c r="R962">
        <f t="shared" si="137"/>
        <v>9</v>
      </c>
      <c r="S962">
        <f t="shared" si="138"/>
        <v>4</v>
      </c>
      <c r="T962" t="str">
        <f t="shared" si="139"/>
        <v/>
      </c>
    </row>
    <row r="963" spans="1:20" x14ac:dyDescent="0.3">
      <c r="A963" s="8" t="s">
        <v>982</v>
      </c>
      <c r="B963" s="9" t="s">
        <v>7</v>
      </c>
      <c r="C963" s="10" t="s">
        <v>8</v>
      </c>
      <c r="D963">
        <f t="shared" si="142"/>
        <v>1</v>
      </c>
      <c r="E963">
        <f t="shared" si="143"/>
        <v>3</v>
      </c>
      <c r="F963">
        <f t="shared" si="143"/>
        <v>2</v>
      </c>
      <c r="G963">
        <f t="shared" si="143"/>
        <v>6</v>
      </c>
      <c r="H963">
        <f t="shared" si="143"/>
        <v>2</v>
      </c>
      <c r="I963">
        <f t="shared" si="143"/>
        <v>2</v>
      </c>
      <c r="J963">
        <f t="shared" si="143"/>
        <v>3</v>
      </c>
      <c r="K963">
        <f t="shared" si="143"/>
        <v>0</v>
      </c>
      <c r="L963">
        <f t="shared" si="143"/>
        <v>1</v>
      </c>
      <c r="M963">
        <f t="shared" si="143"/>
        <v>0</v>
      </c>
      <c r="N963">
        <f t="shared" si="143"/>
        <v>2</v>
      </c>
      <c r="O963">
        <f t="shared" ref="O963:O1001" si="144">IF(F963*10+G963&gt;12,2000+D963*10+E963,1900+D963*10+E963)</f>
        <v>2013</v>
      </c>
      <c r="P963">
        <f t="shared" ref="P963:P1001" si="145">IF(F963*10+G963&gt;12,F963*10+G963-20,F963*10+G963)</f>
        <v>6</v>
      </c>
      <c r="Q963">
        <f t="shared" ref="Q963:Q1001" si="146">H963*10+I963</f>
        <v>22</v>
      </c>
      <c r="R963">
        <f t="shared" ref="R963:R1001" si="147">2023-O963-IF(OR(P963&gt;1,AND(P963=1,Q963&gt;11)),1,0)</f>
        <v>9</v>
      </c>
      <c r="S963">
        <f t="shared" ref="S963:S1001" si="148">MOD(10-MOD(D963*1+E963*3+F963*7+G963*9+H963*1+I963*3+J963*7+K963*9+L963*1+M963*3,10),10)</f>
        <v>2</v>
      </c>
      <c r="T963" t="str">
        <f t="shared" ref="T963:T1001" si="149">IF(S963=N963,"",1)</f>
        <v/>
      </c>
    </row>
    <row r="964" spans="1:20" x14ac:dyDescent="0.3">
      <c r="A964" s="5" t="s">
        <v>983</v>
      </c>
      <c r="B964" s="6" t="s">
        <v>10</v>
      </c>
      <c r="C964" s="7" t="s">
        <v>5</v>
      </c>
      <c r="D964">
        <f t="shared" si="142"/>
        <v>2</v>
      </c>
      <c r="E964">
        <f t="shared" si="143"/>
        <v>1</v>
      </c>
      <c r="F964">
        <f t="shared" si="143"/>
        <v>2</v>
      </c>
      <c r="G964">
        <f t="shared" si="143"/>
        <v>2</v>
      </c>
      <c r="H964">
        <f t="shared" si="143"/>
        <v>0</v>
      </c>
      <c r="I964">
        <f t="shared" si="143"/>
        <v>7</v>
      </c>
      <c r="J964">
        <f t="shared" si="143"/>
        <v>2</v>
      </c>
      <c r="K964">
        <f t="shared" si="143"/>
        <v>4</v>
      </c>
      <c r="L964">
        <f t="shared" si="143"/>
        <v>1</v>
      </c>
      <c r="M964">
        <f t="shared" si="143"/>
        <v>8</v>
      </c>
      <c r="N964">
        <f t="shared" si="143"/>
        <v>7</v>
      </c>
      <c r="O964">
        <f t="shared" si="144"/>
        <v>2021</v>
      </c>
      <c r="P964">
        <f t="shared" si="145"/>
        <v>2</v>
      </c>
      <c r="Q964">
        <f t="shared" si="146"/>
        <v>7</v>
      </c>
      <c r="R964">
        <f t="shared" si="147"/>
        <v>1</v>
      </c>
      <c r="S964">
        <f t="shared" si="148"/>
        <v>7</v>
      </c>
      <c r="T964" t="str">
        <f t="shared" si="149"/>
        <v/>
      </c>
    </row>
    <row r="965" spans="1:20" x14ac:dyDescent="0.3">
      <c r="A965" s="8" t="s">
        <v>984</v>
      </c>
      <c r="B965" s="9" t="s">
        <v>16</v>
      </c>
      <c r="C965" s="10" t="s">
        <v>8</v>
      </c>
      <c r="D965">
        <f t="shared" si="142"/>
        <v>0</v>
      </c>
      <c r="E965">
        <f t="shared" si="143"/>
        <v>6</v>
      </c>
      <c r="F965">
        <f t="shared" si="143"/>
        <v>2</v>
      </c>
      <c r="G965">
        <f t="shared" si="143"/>
        <v>6</v>
      </c>
      <c r="H965">
        <f t="shared" si="143"/>
        <v>1</v>
      </c>
      <c r="I965">
        <f t="shared" si="143"/>
        <v>7</v>
      </c>
      <c r="J965">
        <f t="shared" si="143"/>
        <v>4</v>
      </c>
      <c r="K965">
        <f t="shared" si="143"/>
        <v>3</v>
      </c>
      <c r="L965">
        <f t="shared" si="143"/>
        <v>4</v>
      </c>
      <c r="M965">
        <f t="shared" si="143"/>
        <v>2</v>
      </c>
      <c r="N965">
        <f t="shared" si="143"/>
        <v>7</v>
      </c>
      <c r="O965">
        <f t="shared" si="144"/>
        <v>2006</v>
      </c>
      <c r="P965">
        <f t="shared" si="145"/>
        <v>6</v>
      </c>
      <c r="Q965">
        <f t="shared" si="146"/>
        <v>17</v>
      </c>
      <c r="R965">
        <f t="shared" si="147"/>
        <v>16</v>
      </c>
      <c r="S965">
        <f t="shared" si="148"/>
        <v>7</v>
      </c>
      <c r="T965" t="str">
        <f t="shared" si="149"/>
        <v/>
      </c>
    </row>
    <row r="966" spans="1:20" x14ac:dyDescent="0.3">
      <c r="A966" s="5" t="s">
        <v>985</v>
      </c>
      <c r="B966" s="6" t="s">
        <v>37</v>
      </c>
      <c r="C966" s="7" t="s">
        <v>5</v>
      </c>
      <c r="D966">
        <f t="shared" si="142"/>
        <v>1</v>
      </c>
      <c r="E966">
        <f t="shared" si="143"/>
        <v>4</v>
      </c>
      <c r="F966">
        <f t="shared" si="143"/>
        <v>2</v>
      </c>
      <c r="G966">
        <f t="shared" si="143"/>
        <v>2</v>
      </c>
      <c r="H966">
        <f t="shared" si="143"/>
        <v>2</v>
      </c>
      <c r="I966">
        <f t="shared" si="143"/>
        <v>6</v>
      </c>
      <c r="J966">
        <f t="shared" si="143"/>
        <v>2</v>
      </c>
      <c r="K966">
        <f t="shared" si="143"/>
        <v>0</v>
      </c>
      <c r="L966">
        <f t="shared" si="143"/>
        <v>8</v>
      </c>
      <c r="M966">
        <f t="shared" si="143"/>
        <v>3</v>
      </c>
      <c r="N966">
        <f t="shared" si="143"/>
        <v>4</v>
      </c>
      <c r="O966">
        <f t="shared" si="144"/>
        <v>2014</v>
      </c>
      <c r="P966">
        <f t="shared" si="145"/>
        <v>2</v>
      </c>
      <c r="Q966">
        <f t="shared" si="146"/>
        <v>26</v>
      </c>
      <c r="R966">
        <f t="shared" si="147"/>
        <v>8</v>
      </c>
      <c r="S966">
        <f t="shared" si="148"/>
        <v>4</v>
      </c>
      <c r="T966" t="str">
        <f t="shared" si="149"/>
        <v/>
      </c>
    </row>
    <row r="967" spans="1:20" x14ac:dyDescent="0.3">
      <c r="A967" s="8" t="s">
        <v>986</v>
      </c>
      <c r="B967" s="9" t="s">
        <v>12</v>
      </c>
      <c r="C967" s="10" t="s">
        <v>8</v>
      </c>
      <c r="D967">
        <f t="shared" si="142"/>
        <v>1</v>
      </c>
      <c r="E967">
        <f t="shared" si="143"/>
        <v>9</v>
      </c>
      <c r="F967">
        <f t="shared" si="143"/>
        <v>3</v>
      </c>
      <c r="G967">
        <f t="shared" si="143"/>
        <v>2</v>
      </c>
      <c r="H967">
        <f t="shared" si="143"/>
        <v>1</v>
      </c>
      <c r="I967">
        <f t="shared" si="143"/>
        <v>2</v>
      </c>
      <c r="J967">
        <f t="shared" si="143"/>
        <v>4</v>
      </c>
      <c r="K967">
        <f t="shared" si="143"/>
        <v>1</v>
      </c>
      <c r="L967">
        <f t="shared" si="143"/>
        <v>7</v>
      </c>
      <c r="M967">
        <f t="shared" si="143"/>
        <v>9</v>
      </c>
      <c r="N967">
        <f t="shared" si="143"/>
        <v>5</v>
      </c>
      <c r="O967">
        <f t="shared" si="144"/>
        <v>2019</v>
      </c>
      <c r="P967">
        <f t="shared" si="145"/>
        <v>12</v>
      </c>
      <c r="Q967">
        <f t="shared" si="146"/>
        <v>12</v>
      </c>
      <c r="R967">
        <f t="shared" si="147"/>
        <v>3</v>
      </c>
      <c r="S967">
        <f t="shared" si="148"/>
        <v>5</v>
      </c>
      <c r="T967" t="str">
        <f t="shared" si="149"/>
        <v/>
      </c>
    </row>
    <row r="968" spans="1:20" x14ac:dyDescent="0.3">
      <c r="A968" s="5" t="s">
        <v>987</v>
      </c>
      <c r="B968" s="6" t="s">
        <v>14</v>
      </c>
      <c r="C968" s="7" t="s">
        <v>5</v>
      </c>
      <c r="D968">
        <f t="shared" si="142"/>
        <v>0</v>
      </c>
      <c r="E968">
        <f t="shared" si="143"/>
        <v>8</v>
      </c>
      <c r="F968">
        <f t="shared" si="143"/>
        <v>2</v>
      </c>
      <c r="G968">
        <f t="shared" si="143"/>
        <v>3</v>
      </c>
      <c r="H968">
        <f t="shared" si="143"/>
        <v>1</v>
      </c>
      <c r="I968">
        <f t="shared" si="143"/>
        <v>9</v>
      </c>
      <c r="J968">
        <f t="shared" si="143"/>
        <v>0</v>
      </c>
      <c r="K968">
        <f t="shared" si="143"/>
        <v>4</v>
      </c>
      <c r="L968">
        <f t="shared" si="143"/>
        <v>7</v>
      </c>
      <c r="M968">
        <f t="shared" si="143"/>
        <v>3</v>
      </c>
      <c r="N968">
        <f t="shared" si="143"/>
        <v>5</v>
      </c>
      <c r="O968">
        <f t="shared" si="144"/>
        <v>2008</v>
      </c>
      <c r="P968">
        <f t="shared" si="145"/>
        <v>3</v>
      </c>
      <c r="Q968">
        <f t="shared" si="146"/>
        <v>19</v>
      </c>
      <c r="R968">
        <f t="shared" si="147"/>
        <v>14</v>
      </c>
      <c r="S968">
        <f t="shared" si="148"/>
        <v>5</v>
      </c>
      <c r="T968" t="str">
        <f t="shared" si="149"/>
        <v/>
      </c>
    </row>
    <row r="969" spans="1:20" x14ac:dyDescent="0.3">
      <c r="A969" s="8" t="s">
        <v>988</v>
      </c>
      <c r="B969" s="9" t="s">
        <v>37</v>
      </c>
      <c r="C969" s="10" t="s">
        <v>8</v>
      </c>
      <c r="D969">
        <f t="shared" si="142"/>
        <v>1</v>
      </c>
      <c r="E969">
        <f t="shared" si="143"/>
        <v>5</v>
      </c>
      <c r="F969">
        <f t="shared" si="143"/>
        <v>2</v>
      </c>
      <c r="G969">
        <f t="shared" si="143"/>
        <v>9</v>
      </c>
      <c r="H969">
        <f t="shared" si="143"/>
        <v>1</v>
      </c>
      <c r="I969">
        <f t="shared" si="143"/>
        <v>2</v>
      </c>
      <c r="J969">
        <f t="shared" si="143"/>
        <v>6</v>
      </c>
      <c r="K969">
        <f t="shared" si="143"/>
        <v>2</v>
      </c>
      <c r="L969">
        <f t="shared" si="143"/>
        <v>6</v>
      </c>
      <c r="M969">
        <f t="shared" si="143"/>
        <v>1</v>
      </c>
      <c r="N969">
        <f t="shared" si="143"/>
        <v>3</v>
      </c>
      <c r="O969">
        <f t="shared" si="144"/>
        <v>2015</v>
      </c>
      <c r="P969">
        <f t="shared" si="145"/>
        <v>9</v>
      </c>
      <c r="Q969">
        <f t="shared" si="146"/>
        <v>12</v>
      </c>
      <c r="R969">
        <f t="shared" si="147"/>
        <v>7</v>
      </c>
      <c r="S969">
        <f t="shared" si="148"/>
        <v>3</v>
      </c>
      <c r="T969" t="str">
        <f t="shared" si="149"/>
        <v/>
      </c>
    </row>
    <row r="970" spans="1:20" x14ac:dyDescent="0.3">
      <c r="A970" s="5" t="s">
        <v>989</v>
      </c>
      <c r="B970" s="6" t="s">
        <v>39</v>
      </c>
      <c r="C970" s="7" t="s">
        <v>8</v>
      </c>
      <c r="D970">
        <f t="shared" si="142"/>
        <v>0</v>
      </c>
      <c r="E970">
        <f t="shared" si="143"/>
        <v>8</v>
      </c>
      <c r="F970">
        <f t="shared" si="143"/>
        <v>2</v>
      </c>
      <c r="G970">
        <f t="shared" si="143"/>
        <v>6</v>
      </c>
      <c r="H970">
        <f t="shared" si="143"/>
        <v>0</v>
      </c>
      <c r="I970">
        <f t="shared" si="143"/>
        <v>4</v>
      </c>
      <c r="J970">
        <f t="shared" si="143"/>
        <v>4</v>
      </c>
      <c r="K970">
        <f t="shared" si="143"/>
        <v>5</v>
      </c>
      <c r="L970">
        <f t="shared" si="143"/>
        <v>8</v>
      </c>
      <c r="M970">
        <f t="shared" si="143"/>
        <v>2</v>
      </c>
      <c r="N970">
        <f t="shared" si="143"/>
        <v>9</v>
      </c>
      <c r="O970">
        <f t="shared" si="144"/>
        <v>2008</v>
      </c>
      <c r="P970">
        <f t="shared" si="145"/>
        <v>6</v>
      </c>
      <c r="Q970">
        <f t="shared" si="146"/>
        <v>4</v>
      </c>
      <c r="R970">
        <f t="shared" si="147"/>
        <v>14</v>
      </c>
      <c r="S970">
        <f t="shared" si="148"/>
        <v>9</v>
      </c>
      <c r="T970" t="str">
        <f t="shared" si="149"/>
        <v/>
      </c>
    </row>
    <row r="971" spans="1:20" x14ac:dyDescent="0.3">
      <c r="A971" s="8" t="s">
        <v>990</v>
      </c>
      <c r="B971" s="9" t="s">
        <v>16</v>
      </c>
      <c r="C971" s="10" t="s">
        <v>8</v>
      </c>
      <c r="D971">
        <f t="shared" si="142"/>
        <v>0</v>
      </c>
      <c r="E971">
        <f t="shared" si="143"/>
        <v>8</v>
      </c>
      <c r="F971">
        <f t="shared" si="143"/>
        <v>2</v>
      </c>
      <c r="G971">
        <f t="shared" si="143"/>
        <v>4</v>
      </c>
      <c r="H971">
        <f t="shared" si="143"/>
        <v>0</v>
      </c>
      <c r="I971">
        <f t="shared" si="143"/>
        <v>2</v>
      </c>
      <c r="J971">
        <f t="shared" si="143"/>
        <v>9</v>
      </c>
      <c r="K971">
        <f t="shared" si="143"/>
        <v>2</v>
      </c>
      <c r="L971">
        <f t="shared" si="143"/>
        <v>6</v>
      </c>
      <c r="M971">
        <f t="shared" si="143"/>
        <v>8</v>
      </c>
      <c r="N971">
        <f t="shared" si="143"/>
        <v>9</v>
      </c>
      <c r="O971">
        <f t="shared" si="144"/>
        <v>2008</v>
      </c>
      <c r="P971">
        <f t="shared" si="145"/>
        <v>4</v>
      </c>
      <c r="Q971">
        <f t="shared" si="146"/>
        <v>2</v>
      </c>
      <c r="R971">
        <f t="shared" si="147"/>
        <v>14</v>
      </c>
      <c r="S971">
        <f t="shared" si="148"/>
        <v>9</v>
      </c>
      <c r="T971" t="str">
        <f t="shared" si="149"/>
        <v/>
      </c>
    </row>
    <row r="972" spans="1:20" x14ac:dyDescent="0.3">
      <c r="A972" s="5" t="s">
        <v>991</v>
      </c>
      <c r="B972" s="6" t="s">
        <v>39</v>
      </c>
      <c r="C972" s="7" t="s">
        <v>5</v>
      </c>
      <c r="D972">
        <f t="shared" si="142"/>
        <v>1</v>
      </c>
      <c r="E972">
        <f t="shared" si="143"/>
        <v>9</v>
      </c>
      <c r="F972">
        <f t="shared" si="143"/>
        <v>2</v>
      </c>
      <c r="G972">
        <f t="shared" si="143"/>
        <v>3</v>
      </c>
      <c r="H972">
        <f t="shared" si="143"/>
        <v>1</v>
      </c>
      <c r="I972">
        <f t="shared" si="143"/>
        <v>0</v>
      </c>
      <c r="J972">
        <f t="shared" si="143"/>
        <v>9</v>
      </c>
      <c r="K972">
        <f t="shared" si="143"/>
        <v>1</v>
      </c>
      <c r="L972">
        <f t="shared" si="143"/>
        <v>9</v>
      </c>
      <c r="M972">
        <f t="shared" si="143"/>
        <v>2</v>
      </c>
      <c r="N972">
        <f t="shared" si="143"/>
        <v>3</v>
      </c>
      <c r="O972">
        <f t="shared" si="144"/>
        <v>2019</v>
      </c>
      <c r="P972">
        <f t="shared" si="145"/>
        <v>3</v>
      </c>
      <c r="Q972">
        <f t="shared" si="146"/>
        <v>10</v>
      </c>
      <c r="R972">
        <f t="shared" si="147"/>
        <v>3</v>
      </c>
      <c r="S972">
        <f t="shared" si="148"/>
        <v>3</v>
      </c>
      <c r="T972" t="str">
        <f t="shared" si="149"/>
        <v/>
      </c>
    </row>
    <row r="973" spans="1:20" x14ac:dyDescent="0.3">
      <c r="A973" s="8" t="s">
        <v>992</v>
      </c>
      <c r="B973" s="9" t="s">
        <v>12</v>
      </c>
      <c r="C973" s="10" t="s">
        <v>8</v>
      </c>
      <c r="D973">
        <f t="shared" si="142"/>
        <v>1</v>
      </c>
      <c r="E973">
        <f t="shared" si="143"/>
        <v>4</v>
      </c>
      <c r="F973">
        <f t="shared" si="143"/>
        <v>2</v>
      </c>
      <c r="G973">
        <f t="shared" si="143"/>
        <v>8</v>
      </c>
      <c r="H973">
        <f t="shared" si="143"/>
        <v>1</v>
      </c>
      <c r="I973">
        <f t="shared" si="143"/>
        <v>2</v>
      </c>
      <c r="J973">
        <f t="shared" si="143"/>
        <v>0</v>
      </c>
      <c r="K973">
        <f t="shared" si="143"/>
        <v>2</v>
      </c>
      <c r="L973">
        <f t="shared" si="143"/>
        <v>5</v>
      </c>
      <c r="M973">
        <f t="shared" si="143"/>
        <v>7</v>
      </c>
      <c r="N973">
        <f t="shared" si="143"/>
        <v>0</v>
      </c>
      <c r="O973">
        <f t="shared" si="144"/>
        <v>2014</v>
      </c>
      <c r="P973">
        <f t="shared" si="145"/>
        <v>8</v>
      </c>
      <c r="Q973">
        <f t="shared" si="146"/>
        <v>12</v>
      </c>
      <c r="R973">
        <f t="shared" si="147"/>
        <v>8</v>
      </c>
      <c r="S973">
        <f t="shared" si="148"/>
        <v>0</v>
      </c>
      <c r="T973" t="str">
        <f t="shared" si="149"/>
        <v/>
      </c>
    </row>
    <row r="974" spans="1:20" x14ac:dyDescent="0.3">
      <c r="A974" s="5" t="s">
        <v>993</v>
      </c>
      <c r="B974" s="6" t="s">
        <v>10</v>
      </c>
      <c r="C974" s="7" t="s">
        <v>5</v>
      </c>
      <c r="D974">
        <f t="shared" si="142"/>
        <v>0</v>
      </c>
      <c r="E974">
        <f t="shared" si="143"/>
        <v>7</v>
      </c>
      <c r="F974">
        <f t="shared" si="143"/>
        <v>2</v>
      </c>
      <c r="G974">
        <f t="shared" si="143"/>
        <v>8</v>
      </c>
      <c r="H974">
        <f t="shared" si="143"/>
        <v>0</v>
      </c>
      <c r="I974">
        <f t="shared" si="143"/>
        <v>2</v>
      </c>
      <c r="J974">
        <f t="shared" si="143"/>
        <v>9</v>
      </c>
      <c r="K974">
        <f t="shared" si="143"/>
        <v>7</v>
      </c>
      <c r="L974">
        <f t="shared" si="143"/>
        <v>7</v>
      </c>
      <c r="M974">
        <f t="shared" si="143"/>
        <v>1</v>
      </c>
      <c r="N974">
        <f t="shared" si="143"/>
        <v>1</v>
      </c>
      <c r="O974">
        <f t="shared" si="144"/>
        <v>2007</v>
      </c>
      <c r="P974">
        <f t="shared" si="145"/>
        <v>8</v>
      </c>
      <c r="Q974">
        <f t="shared" si="146"/>
        <v>2</v>
      </c>
      <c r="R974">
        <f t="shared" si="147"/>
        <v>15</v>
      </c>
      <c r="S974">
        <f t="shared" si="148"/>
        <v>1</v>
      </c>
      <c r="T974" t="str">
        <f t="shared" si="149"/>
        <v/>
      </c>
    </row>
    <row r="975" spans="1:20" x14ac:dyDescent="0.3">
      <c r="A975" s="8" t="s">
        <v>994</v>
      </c>
      <c r="B975" s="9" t="s">
        <v>4</v>
      </c>
      <c r="C975" s="10" t="s">
        <v>8</v>
      </c>
      <c r="D975">
        <f t="shared" si="142"/>
        <v>0</v>
      </c>
      <c r="E975">
        <f t="shared" si="143"/>
        <v>6</v>
      </c>
      <c r="F975">
        <f t="shared" si="143"/>
        <v>2</v>
      </c>
      <c r="G975">
        <f t="shared" si="143"/>
        <v>6</v>
      </c>
      <c r="H975">
        <f t="shared" si="143"/>
        <v>2</v>
      </c>
      <c r="I975">
        <f t="shared" si="143"/>
        <v>5</v>
      </c>
      <c r="J975">
        <f t="shared" si="143"/>
        <v>5</v>
      </c>
      <c r="K975">
        <f t="shared" si="143"/>
        <v>4</v>
      </c>
      <c r="L975">
        <f t="shared" si="143"/>
        <v>1</v>
      </c>
      <c r="M975">
        <f t="shared" si="143"/>
        <v>6</v>
      </c>
      <c r="N975">
        <f t="shared" si="143"/>
        <v>7</v>
      </c>
      <c r="O975">
        <f t="shared" si="144"/>
        <v>2006</v>
      </c>
      <c r="P975">
        <f t="shared" si="145"/>
        <v>6</v>
      </c>
      <c r="Q975">
        <f t="shared" si="146"/>
        <v>25</v>
      </c>
      <c r="R975">
        <f t="shared" si="147"/>
        <v>16</v>
      </c>
      <c r="S975">
        <f t="shared" si="148"/>
        <v>7</v>
      </c>
      <c r="T975" t="str">
        <f t="shared" si="149"/>
        <v/>
      </c>
    </row>
    <row r="976" spans="1:20" x14ac:dyDescent="0.3">
      <c r="A976" s="5" t="s">
        <v>995</v>
      </c>
      <c r="B976" s="6" t="s">
        <v>10</v>
      </c>
      <c r="C976" s="7" t="s">
        <v>8</v>
      </c>
      <c r="D976">
        <f t="shared" si="142"/>
        <v>1</v>
      </c>
      <c r="E976">
        <f t="shared" si="143"/>
        <v>5</v>
      </c>
      <c r="F976">
        <f t="shared" si="143"/>
        <v>2</v>
      </c>
      <c r="G976">
        <f t="shared" si="143"/>
        <v>4</v>
      </c>
      <c r="H976">
        <f t="shared" si="143"/>
        <v>2</v>
      </c>
      <c r="I976">
        <f t="shared" si="143"/>
        <v>7</v>
      </c>
      <c r="J976">
        <f t="shared" si="143"/>
        <v>6</v>
      </c>
      <c r="K976">
        <f t="shared" si="143"/>
        <v>4</v>
      </c>
      <c r="L976">
        <f t="shared" si="143"/>
        <v>6</v>
      </c>
      <c r="M976">
        <f t="shared" si="143"/>
        <v>9</v>
      </c>
      <c r="N976">
        <f t="shared" si="143"/>
        <v>0</v>
      </c>
      <c r="O976">
        <f t="shared" si="144"/>
        <v>2015</v>
      </c>
      <c r="P976">
        <f t="shared" si="145"/>
        <v>4</v>
      </c>
      <c r="Q976">
        <f t="shared" si="146"/>
        <v>27</v>
      </c>
      <c r="R976">
        <f t="shared" si="147"/>
        <v>7</v>
      </c>
      <c r="S976">
        <f t="shared" si="148"/>
        <v>0</v>
      </c>
      <c r="T976" t="str">
        <f t="shared" si="149"/>
        <v/>
      </c>
    </row>
    <row r="977" spans="1:20" x14ac:dyDescent="0.3">
      <c r="A977" s="8" t="s">
        <v>996</v>
      </c>
      <c r="B977" s="9" t="s">
        <v>14</v>
      </c>
      <c r="C977" s="10" t="s">
        <v>8</v>
      </c>
      <c r="D977">
        <f t="shared" si="142"/>
        <v>1</v>
      </c>
      <c r="E977">
        <f t="shared" si="143"/>
        <v>4</v>
      </c>
      <c r="F977">
        <f t="shared" si="143"/>
        <v>2</v>
      </c>
      <c r="G977">
        <f t="shared" si="143"/>
        <v>6</v>
      </c>
      <c r="H977">
        <f t="shared" si="143"/>
        <v>2</v>
      </c>
      <c r="I977">
        <f t="shared" si="143"/>
        <v>2</v>
      </c>
      <c r="J977">
        <f t="shared" si="143"/>
        <v>2</v>
      </c>
      <c r="K977">
        <f t="shared" si="143"/>
        <v>6</v>
      </c>
      <c r="L977">
        <f t="shared" si="143"/>
        <v>5</v>
      </c>
      <c r="M977">
        <f t="shared" si="143"/>
        <v>7</v>
      </c>
      <c r="N977">
        <f t="shared" si="143"/>
        <v>7</v>
      </c>
      <c r="O977">
        <f t="shared" si="144"/>
        <v>2014</v>
      </c>
      <c r="P977">
        <f t="shared" si="145"/>
        <v>6</v>
      </c>
      <c r="Q977">
        <f t="shared" si="146"/>
        <v>22</v>
      </c>
      <c r="R977">
        <f t="shared" si="147"/>
        <v>8</v>
      </c>
      <c r="S977">
        <f t="shared" si="148"/>
        <v>7</v>
      </c>
      <c r="T977" t="str">
        <f t="shared" si="149"/>
        <v/>
      </c>
    </row>
    <row r="978" spans="1:20" x14ac:dyDescent="0.3">
      <c r="A978" s="5" t="s">
        <v>997</v>
      </c>
      <c r="B978" s="6" t="s">
        <v>25</v>
      </c>
      <c r="C978" s="7" t="s">
        <v>5</v>
      </c>
      <c r="D978">
        <f t="shared" si="142"/>
        <v>0</v>
      </c>
      <c r="E978">
        <f t="shared" si="143"/>
        <v>1</v>
      </c>
      <c r="F978">
        <f t="shared" si="143"/>
        <v>2</v>
      </c>
      <c r="G978">
        <f t="shared" si="143"/>
        <v>1</v>
      </c>
      <c r="H978">
        <f t="shared" si="143"/>
        <v>2</v>
      </c>
      <c r="I978">
        <f t="shared" si="143"/>
        <v>9</v>
      </c>
      <c r="J978">
        <f t="shared" si="143"/>
        <v>8</v>
      </c>
      <c r="K978">
        <f t="shared" si="143"/>
        <v>8</v>
      </c>
      <c r="L978">
        <f t="shared" si="143"/>
        <v>8</v>
      </c>
      <c r="M978">
        <f t="shared" si="143"/>
        <v>9</v>
      </c>
      <c r="N978">
        <f t="shared" si="143"/>
        <v>2</v>
      </c>
      <c r="O978">
        <f t="shared" si="144"/>
        <v>2001</v>
      </c>
      <c r="P978">
        <f t="shared" si="145"/>
        <v>1</v>
      </c>
      <c r="Q978">
        <f t="shared" si="146"/>
        <v>29</v>
      </c>
      <c r="R978">
        <f t="shared" si="147"/>
        <v>21</v>
      </c>
      <c r="S978">
        <f t="shared" si="148"/>
        <v>2</v>
      </c>
      <c r="T978" t="str">
        <f t="shared" si="149"/>
        <v/>
      </c>
    </row>
    <row r="979" spans="1:20" x14ac:dyDescent="0.3">
      <c r="A979" s="8" t="s">
        <v>998</v>
      </c>
      <c r="B979" s="9" t="s">
        <v>7</v>
      </c>
      <c r="C979" s="10" t="s">
        <v>5</v>
      </c>
      <c r="D979">
        <f t="shared" si="142"/>
        <v>2</v>
      </c>
      <c r="E979">
        <f t="shared" si="143"/>
        <v>1</v>
      </c>
      <c r="F979">
        <f t="shared" si="143"/>
        <v>2</v>
      </c>
      <c r="G979">
        <f t="shared" si="143"/>
        <v>1</v>
      </c>
      <c r="H979">
        <f t="shared" si="143"/>
        <v>0</v>
      </c>
      <c r="I979">
        <f t="shared" si="143"/>
        <v>2</v>
      </c>
      <c r="J979">
        <f t="shared" si="143"/>
        <v>2</v>
      </c>
      <c r="K979">
        <f t="shared" si="143"/>
        <v>1</v>
      </c>
      <c r="L979">
        <f t="shared" si="143"/>
        <v>0</v>
      </c>
      <c r="M979">
        <f t="shared" si="143"/>
        <v>7</v>
      </c>
      <c r="N979">
        <f t="shared" si="143"/>
        <v>2</v>
      </c>
      <c r="O979">
        <f t="shared" si="144"/>
        <v>2021</v>
      </c>
      <c r="P979">
        <f t="shared" si="145"/>
        <v>1</v>
      </c>
      <c r="Q979">
        <f t="shared" si="146"/>
        <v>2</v>
      </c>
      <c r="R979">
        <f t="shared" si="147"/>
        <v>2</v>
      </c>
      <c r="S979">
        <f t="shared" si="148"/>
        <v>2</v>
      </c>
      <c r="T979" t="str">
        <f t="shared" si="149"/>
        <v/>
      </c>
    </row>
    <row r="980" spans="1:20" x14ac:dyDescent="0.3">
      <c r="A980" s="5" t="s">
        <v>999</v>
      </c>
      <c r="B980" s="6" t="s">
        <v>41</v>
      </c>
      <c r="C980" s="7" t="s">
        <v>5</v>
      </c>
      <c r="D980">
        <f t="shared" si="142"/>
        <v>1</v>
      </c>
      <c r="E980">
        <f t="shared" si="143"/>
        <v>6</v>
      </c>
      <c r="F980">
        <f t="shared" si="143"/>
        <v>2</v>
      </c>
      <c r="G980">
        <f t="shared" si="143"/>
        <v>8</v>
      </c>
      <c r="H980">
        <f t="shared" si="143"/>
        <v>2</v>
      </c>
      <c r="I980">
        <f t="shared" si="143"/>
        <v>4</v>
      </c>
      <c r="J980">
        <f t="shared" si="143"/>
        <v>2</v>
      </c>
      <c r="K980">
        <f t="shared" si="143"/>
        <v>7</v>
      </c>
      <c r="L980">
        <f t="shared" si="143"/>
        <v>5</v>
      </c>
      <c r="M980">
        <f t="shared" si="143"/>
        <v>7</v>
      </c>
      <c r="N980">
        <f t="shared" si="143"/>
        <v>8</v>
      </c>
      <c r="O980">
        <f t="shared" si="144"/>
        <v>2016</v>
      </c>
      <c r="P980">
        <f t="shared" si="145"/>
        <v>8</v>
      </c>
      <c r="Q980">
        <f t="shared" si="146"/>
        <v>24</v>
      </c>
      <c r="R980">
        <f t="shared" si="147"/>
        <v>6</v>
      </c>
      <c r="S980">
        <f t="shared" si="148"/>
        <v>8</v>
      </c>
      <c r="T980" t="str">
        <f t="shared" si="149"/>
        <v/>
      </c>
    </row>
    <row r="981" spans="1:20" x14ac:dyDescent="0.3">
      <c r="A981" s="8" t="s">
        <v>1000</v>
      </c>
      <c r="B981" s="9" t="s">
        <v>33</v>
      </c>
      <c r="C981" s="10" t="s">
        <v>8</v>
      </c>
      <c r="D981">
        <f t="shared" si="142"/>
        <v>0</v>
      </c>
      <c r="E981">
        <f t="shared" si="143"/>
        <v>2</v>
      </c>
      <c r="F981">
        <f t="shared" si="143"/>
        <v>2</v>
      </c>
      <c r="G981">
        <f t="shared" si="143"/>
        <v>4</v>
      </c>
      <c r="H981">
        <f t="shared" si="143"/>
        <v>1</v>
      </c>
      <c r="I981">
        <f t="shared" si="143"/>
        <v>2</v>
      </c>
      <c r="J981">
        <f t="shared" si="143"/>
        <v>7</v>
      </c>
      <c r="K981">
        <f t="shared" si="143"/>
        <v>2</v>
      </c>
      <c r="L981">
        <f t="shared" si="143"/>
        <v>8</v>
      </c>
      <c r="M981">
        <f t="shared" si="143"/>
        <v>2</v>
      </c>
      <c r="N981">
        <f t="shared" si="143"/>
        <v>6</v>
      </c>
      <c r="O981">
        <f t="shared" si="144"/>
        <v>2002</v>
      </c>
      <c r="P981">
        <f t="shared" si="145"/>
        <v>4</v>
      </c>
      <c r="Q981">
        <f t="shared" si="146"/>
        <v>12</v>
      </c>
      <c r="R981">
        <f t="shared" si="147"/>
        <v>20</v>
      </c>
      <c r="S981">
        <f t="shared" si="148"/>
        <v>6</v>
      </c>
      <c r="T981" t="str">
        <f t="shared" si="149"/>
        <v/>
      </c>
    </row>
    <row r="982" spans="1:20" x14ac:dyDescent="0.3">
      <c r="A982" s="5" t="s">
        <v>1001</v>
      </c>
      <c r="B982" s="6" t="s">
        <v>46</v>
      </c>
      <c r="C982" s="7" t="s">
        <v>5</v>
      </c>
      <c r="D982">
        <f t="shared" si="142"/>
        <v>0</v>
      </c>
      <c r="E982">
        <f t="shared" si="143"/>
        <v>6</v>
      </c>
      <c r="F982">
        <f t="shared" si="143"/>
        <v>3</v>
      </c>
      <c r="G982">
        <f t="shared" si="143"/>
        <v>1</v>
      </c>
      <c r="H982">
        <f t="shared" si="143"/>
        <v>0</v>
      </c>
      <c r="I982">
        <f t="shared" si="143"/>
        <v>5</v>
      </c>
      <c r="J982">
        <f t="shared" si="143"/>
        <v>5</v>
      </c>
      <c r="K982">
        <f t="shared" si="143"/>
        <v>4</v>
      </c>
      <c r="L982">
        <f t="shared" si="143"/>
        <v>6</v>
      </c>
      <c r="M982">
        <f t="shared" si="143"/>
        <v>4</v>
      </c>
      <c r="N982">
        <f t="shared" si="143"/>
        <v>8</v>
      </c>
      <c r="O982">
        <f t="shared" si="144"/>
        <v>2006</v>
      </c>
      <c r="P982">
        <f t="shared" si="145"/>
        <v>11</v>
      </c>
      <c r="Q982">
        <f t="shared" si="146"/>
        <v>5</v>
      </c>
      <c r="R982">
        <f t="shared" si="147"/>
        <v>16</v>
      </c>
      <c r="S982">
        <f t="shared" si="148"/>
        <v>8</v>
      </c>
      <c r="T982" t="str">
        <f t="shared" si="149"/>
        <v/>
      </c>
    </row>
    <row r="983" spans="1:20" x14ac:dyDescent="0.3">
      <c r="A983" s="8" t="s">
        <v>1002</v>
      </c>
      <c r="B983" s="9" t="s">
        <v>43</v>
      </c>
      <c r="C983" s="10" t="s">
        <v>8</v>
      </c>
      <c r="D983">
        <f t="shared" si="142"/>
        <v>1</v>
      </c>
      <c r="E983">
        <f t="shared" si="143"/>
        <v>8</v>
      </c>
      <c r="F983">
        <f t="shared" si="143"/>
        <v>2</v>
      </c>
      <c r="G983">
        <f t="shared" si="143"/>
        <v>1</v>
      </c>
      <c r="H983">
        <f t="shared" ref="E983:N1001" si="150">MID($A983,H$1,1)*1</f>
        <v>0</v>
      </c>
      <c r="I983">
        <f t="shared" si="150"/>
        <v>9</v>
      </c>
      <c r="J983">
        <f t="shared" si="150"/>
        <v>5</v>
      </c>
      <c r="K983">
        <f t="shared" si="150"/>
        <v>7</v>
      </c>
      <c r="L983">
        <f t="shared" si="150"/>
        <v>2</v>
      </c>
      <c r="M983">
        <f t="shared" si="150"/>
        <v>5</v>
      </c>
      <c r="N983">
        <f t="shared" si="150"/>
        <v>0</v>
      </c>
      <c r="O983">
        <f t="shared" si="144"/>
        <v>2018</v>
      </c>
      <c r="P983">
        <f t="shared" si="145"/>
        <v>1</v>
      </c>
      <c r="Q983">
        <f t="shared" si="146"/>
        <v>9</v>
      </c>
      <c r="R983">
        <f t="shared" si="147"/>
        <v>5</v>
      </c>
      <c r="S983">
        <f t="shared" si="148"/>
        <v>0</v>
      </c>
      <c r="T983" t="str">
        <f t="shared" si="149"/>
        <v/>
      </c>
    </row>
    <row r="984" spans="1:20" x14ac:dyDescent="0.3">
      <c r="A984" s="5" t="s">
        <v>1003</v>
      </c>
      <c r="B984" s="6" t="s">
        <v>14</v>
      </c>
      <c r="C984" s="7" t="s">
        <v>5</v>
      </c>
      <c r="D984">
        <f t="shared" si="142"/>
        <v>2</v>
      </c>
      <c r="E984">
        <f t="shared" si="150"/>
        <v>1</v>
      </c>
      <c r="F984">
        <f t="shared" si="150"/>
        <v>2</v>
      </c>
      <c r="G984">
        <f t="shared" si="150"/>
        <v>4</v>
      </c>
      <c r="H984">
        <f t="shared" si="150"/>
        <v>3</v>
      </c>
      <c r="I984">
        <f t="shared" si="150"/>
        <v>0</v>
      </c>
      <c r="J984">
        <f t="shared" si="150"/>
        <v>7</v>
      </c>
      <c r="K984">
        <f t="shared" si="150"/>
        <v>5</v>
      </c>
      <c r="L984">
        <f t="shared" si="150"/>
        <v>7</v>
      </c>
      <c r="M984">
        <f t="shared" si="150"/>
        <v>9</v>
      </c>
      <c r="N984">
        <f t="shared" si="150"/>
        <v>4</v>
      </c>
      <c r="O984">
        <f t="shared" si="144"/>
        <v>2021</v>
      </c>
      <c r="P984">
        <f t="shared" si="145"/>
        <v>4</v>
      </c>
      <c r="Q984">
        <f t="shared" si="146"/>
        <v>30</v>
      </c>
      <c r="R984">
        <f t="shared" si="147"/>
        <v>1</v>
      </c>
      <c r="S984">
        <f t="shared" si="148"/>
        <v>4</v>
      </c>
      <c r="T984" t="str">
        <f t="shared" si="149"/>
        <v/>
      </c>
    </row>
    <row r="985" spans="1:20" x14ac:dyDescent="0.3">
      <c r="A985" s="8" t="s">
        <v>1004</v>
      </c>
      <c r="B985" s="9" t="s">
        <v>27</v>
      </c>
      <c r="C985" s="10" t="s">
        <v>8</v>
      </c>
      <c r="D985">
        <f t="shared" si="142"/>
        <v>0</v>
      </c>
      <c r="E985">
        <f t="shared" si="150"/>
        <v>0</v>
      </c>
      <c r="F985">
        <f t="shared" si="150"/>
        <v>2</v>
      </c>
      <c r="G985">
        <f t="shared" si="150"/>
        <v>5</v>
      </c>
      <c r="H985">
        <f t="shared" si="150"/>
        <v>1</v>
      </c>
      <c r="I985">
        <f t="shared" si="150"/>
        <v>2</v>
      </c>
      <c r="J985">
        <f t="shared" si="150"/>
        <v>8</v>
      </c>
      <c r="K985">
        <f t="shared" si="150"/>
        <v>1</v>
      </c>
      <c r="L985">
        <f t="shared" si="150"/>
        <v>2</v>
      </c>
      <c r="M985">
        <f t="shared" si="150"/>
        <v>2</v>
      </c>
      <c r="N985">
        <f t="shared" si="150"/>
        <v>1</v>
      </c>
      <c r="O985">
        <f t="shared" si="144"/>
        <v>2000</v>
      </c>
      <c r="P985">
        <f t="shared" si="145"/>
        <v>5</v>
      </c>
      <c r="Q985">
        <f t="shared" si="146"/>
        <v>12</v>
      </c>
      <c r="R985">
        <f t="shared" si="147"/>
        <v>22</v>
      </c>
      <c r="S985">
        <f t="shared" si="148"/>
        <v>1</v>
      </c>
      <c r="T985" t="str">
        <f t="shared" si="149"/>
        <v/>
      </c>
    </row>
    <row r="986" spans="1:20" x14ac:dyDescent="0.3">
      <c r="A986" s="5" t="s">
        <v>1005</v>
      </c>
      <c r="B986" s="6" t="s">
        <v>16</v>
      </c>
      <c r="C986" s="7" t="s">
        <v>8</v>
      </c>
      <c r="D986">
        <f t="shared" si="142"/>
        <v>0</v>
      </c>
      <c r="E986">
        <f t="shared" si="150"/>
        <v>0</v>
      </c>
      <c r="F986">
        <f t="shared" si="150"/>
        <v>2</v>
      </c>
      <c r="G986">
        <f t="shared" si="150"/>
        <v>7</v>
      </c>
      <c r="H986">
        <f t="shared" si="150"/>
        <v>0</v>
      </c>
      <c r="I986">
        <f t="shared" si="150"/>
        <v>4</v>
      </c>
      <c r="J986">
        <f t="shared" si="150"/>
        <v>8</v>
      </c>
      <c r="K986">
        <f t="shared" si="150"/>
        <v>4</v>
      </c>
      <c r="L986">
        <f t="shared" si="150"/>
        <v>2</v>
      </c>
      <c r="M986">
        <f t="shared" si="150"/>
        <v>1</v>
      </c>
      <c r="N986">
        <f t="shared" si="150"/>
        <v>4</v>
      </c>
      <c r="O986">
        <f t="shared" si="144"/>
        <v>2000</v>
      </c>
      <c r="P986">
        <f t="shared" si="145"/>
        <v>7</v>
      </c>
      <c r="Q986">
        <f t="shared" si="146"/>
        <v>4</v>
      </c>
      <c r="R986">
        <f t="shared" si="147"/>
        <v>22</v>
      </c>
      <c r="S986">
        <f t="shared" si="148"/>
        <v>4</v>
      </c>
      <c r="T986" t="str">
        <f t="shared" si="149"/>
        <v/>
      </c>
    </row>
    <row r="987" spans="1:20" x14ac:dyDescent="0.3">
      <c r="A987" s="8" t="s">
        <v>1006</v>
      </c>
      <c r="B987" s="9" t="s">
        <v>23</v>
      </c>
      <c r="C987" s="10" t="s">
        <v>5</v>
      </c>
      <c r="D987">
        <f t="shared" si="142"/>
        <v>0</v>
      </c>
      <c r="E987">
        <f t="shared" si="150"/>
        <v>6</v>
      </c>
      <c r="F987">
        <f t="shared" si="150"/>
        <v>2</v>
      </c>
      <c r="G987">
        <f t="shared" si="150"/>
        <v>1</v>
      </c>
      <c r="H987">
        <f t="shared" si="150"/>
        <v>1</v>
      </c>
      <c r="I987">
        <f t="shared" si="150"/>
        <v>3</v>
      </c>
      <c r="J987">
        <f t="shared" si="150"/>
        <v>4</v>
      </c>
      <c r="K987">
        <f t="shared" si="150"/>
        <v>2</v>
      </c>
      <c r="L987">
        <f t="shared" si="150"/>
        <v>0</v>
      </c>
      <c r="M987">
        <f t="shared" si="150"/>
        <v>8</v>
      </c>
      <c r="N987">
        <f t="shared" si="150"/>
        <v>9</v>
      </c>
      <c r="O987">
        <f t="shared" si="144"/>
        <v>2006</v>
      </c>
      <c r="P987">
        <f t="shared" si="145"/>
        <v>1</v>
      </c>
      <c r="Q987">
        <f t="shared" si="146"/>
        <v>13</v>
      </c>
      <c r="R987">
        <f t="shared" si="147"/>
        <v>16</v>
      </c>
      <c r="S987">
        <f t="shared" si="148"/>
        <v>9</v>
      </c>
      <c r="T987" t="str">
        <f t="shared" si="149"/>
        <v/>
      </c>
    </row>
    <row r="988" spans="1:20" x14ac:dyDescent="0.3">
      <c r="A988" s="5" t="s">
        <v>1007</v>
      </c>
      <c r="B988" s="6" t="s">
        <v>41</v>
      </c>
      <c r="C988" s="7" t="s">
        <v>8</v>
      </c>
      <c r="D988">
        <f t="shared" si="142"/>
        <v>1</v>
      </c>
      <c r="E988">
        <f t="shared" si="150"/>
        <v>7</v>
      </c>
      <c r="F988">
        <f t="shared" si="150"/>
        <v>2</v>
      </c>
      <c r="G988">
        <f t="shared" si="150"/>
        <v>1</v>
      </c>
      <c r="H988">
        <f t="shared" si="150"/>
        <v>2</v>
      </c>
      <c r="I988">
        <f t="shared" si="150"/>
        <v>2</v>
      </c>
      <c r="J988">
        <f t="shared" si="150"/>
        <v>3</v>
      </c>
      <c r="K988">
        <f t="shared" si="150"/>
        <v>7</v>
      </c>
      <c r="L988">
        <f t="shared" si="150"/>
        <v>6</v>
      </c>
      <c r="M988">
        <f t="shared" si="150"/>
        <v>5</v>
      </c>
      <c r="N988">
        <f t="shared" si="150"/>
        <v>2</v>
      </c>
      <c r="O988">
        <f t="shared" si="144"/>
        <v>2017</v>
      </c>
      <c r="P988">
        <f t="shared" si="145"/>
        <v>1</v>
      </c>
      <c r="Q988">
        <f t="shared" si="146"/>
        <v>22</v>
      </c>
      <c r="R988">
        <f t="shared" si="147"/>
        <v>5</v>
      </c>
      <c r="S988">
        <f t="shared" si="148"/>
        <v>2</v>
      </c>
      <c r="T988" t="str">
        <f t="shared" si="149"/>
        <v/>
      </c>
    </row>
    <row r="989" spans="1:20" x14ac:dyDescent="0.3">
      <c r="A989" s="8" t="s">
        <v>1008</v>
      </c>
      <c r="B989" s="9" t="s">
        <v>10</v>
      </c>
      <c r="C989" s="10" t="s">
        <v>8</v>
      </c>
      <c r="D989">
        <f t="shared" si="142"/>
        <v>1</v>
      </c>
      <c r="E989">
        <f t="shared" si="150"/>
        <v>1</v>
      </c>
      <c r="F989">
        <f t="shared" si="150"/>
        <v>2</v>
      </c>
      <c r="G989">
        <f t="shared" si="150"/>
        <v>4</v>
      </c>
      <c r="H989">
        <f t="shared" si="150"/>
        <v>1</v>
      </c>
      <c r="I989">
        <f t="shared" si="150"/>
        <v>5</v>
      </c>
      <c r="J989">
        <f t="shared" si="150"/>
        <v>9</v>
      </c>
      <c r="K989">
        <f t="shared" si="150"/>
        <v>3</v>
      </c>
      <c r="L989">
        <f t="shared" si="150"/>
        <v>1</v>
      </c>
      <c r="M989">
        <f t="shared" si="150"/>
        <v>7</v>
      </c>
      <c r="N989">
        <f t="shared" si="150"/>
        <v>8</v>
      </c>
      <c r="O989">
        <f t="shared" si="144"/>
        <v>2011</v>
      </c>
      <c r="P989">
        <f t="shared" si="145"/>
        <v>4</v>
      </c>
      <c r="Q989">
        <f t="shared" si="146"/>
        <v>15</v>
      </c>
      <c r="R989">
        <f t="shared" si="147"/>
        <v>11</v>
      </c>
      <c r="S989">
        <f t="shared" si="148"/>
        <v>8</v>
      </c>
      <c r="T989" t="str">
        <f t="shared" si="149"/>
        <v/>
      </c>
    </row>
    <row r="990" spans="1:20" x14ac:dyDescent="0.3">
      <c r="A990" s="5" t="s">
        <v>1009</v>
      </c>
      <c r="B990" s="6" t="s">
        <v>25</v>
      </c>
      <c r="C990" s="7" t="s">
        <v>5</v>
      </c>
      <c r="D990">
        <f t="shared" si="142"/>
        <v>1</v>
      </c>
      <c r="E990">
        <f t="shared" si="150"/>
        <v>8</v>
      </c>
      <c r="F990">
        <f t="shared" si="150"/>
        <v>2</v>
      </c>
      <c r="G990">
        <f t="shared" si="150"/>
        <v>2</v>
      </c>
      <c r="H990">
        <f t="shared" si="150"/>
        <v>2</v>
      </c>
      <c r="I990">
        <f t="shared" si="150"/>
        <v>2</v>
      </c>
      <c r="J990">
        <f t="shared" si="150"/>
        <v>6</v>
      </c>
      <c r="K990">
        <f t="shared" si="150"/>
        <v>4</v>
      </c>
      <c r="L990">
        <f t="shared" si="150"/>
        <v>6</v>
      </c>
      <c r="M990">
        <f t="shared" si="150"/>
        <v>6</v>
      </c>
      <c r="N990">
        <f t="shared" si="150"/>
        <v>3</v>
      </c>
      <c r="O990">
        <f t="shared" si="144"/>
        <v>2018</v>
      </c>
      <c r="P990">
        <f t="shared" si="145"/>
        <v>2</v>
      </c>
      <c r="Q990">
        <f t="shared" si="146"/>
        <v>22</v>
      </c>
      <c r="R990">
        <f t="shared" si="147"/>
        <v>4</v>
      </c>
      <c r="S990">
        <f t="shared" si="148"/>
        <v>3</v>
      </c>
      <c r="T990" t="str">
        <f t="shared" si="149"/>
        <v/>
      </c>
    </row>
    <row r="991" spans="1:20" x14ac:dyDescent="0.3">
      <c r="A991" s="8" t="s">
        <v>1010</v>
      </c>
      <c r="B991" s="9" t="s">
        <v>16</v>
      </c>
      <c r="C991" s="10" t="s">
        <v>5</v>
      </c>
      <c r="D991">
        <f t="shared" si="142"/>
        <v>0</v>
      </c>
      <c r="E991">
        <f t="shared" si="150"/>
        <v>4</v>
      </c>
      <c r="F991">
        <f t="shared" si="150"/>
        <v>3</v>
      </c>
      <c r="G991">
        <f t="shared" si="150"/>
        <v>1</v>
      </c>
      <c r="H991">
        <f t="shared" si="150"/>
        <v>1</v>
      </c>
      <c r="I991">
        <f t="shared" si="150"/>
        <v>9</v>
      </c>
      <c r="J991">
        <f t="shared" si="150"/>
        <v>1</v>
      </c>
      <c r="K991">
        <f t="shared" si="150"/>
        <v>4</v>
      </c>
      <c r="L991">
        <f t="shared" si="150"/>
        <v>0</v>
      </c>
      <c r="M991">
        <f t="shared" si="150"/>
        <v>1</v>
      </c>
      <c r="N991">
        <f t="shared" si="150"/>
        <v>4</v>
      </c>
      <c r="O991">
        <f t="shared" si="144"/>
        <v>2004</v>
      </c>
      <c r="P991">
        <f t="shared" si="145"/>
        <v>11</v>
      </c>
      <c r="Q991">
        <f t="shared" si="146"/>
        <v>19</v>
      </c>
      <c r="R991">
        <f t="shared" si="147"/>
        <v>18</v>
      </c>
      <c r="S991">
        <f t="shared" si="148"/>
        <v>4</v>
      </c>
      <c r="T991" t="str">
        <f t="shared" si="149"/>
        <v/>
      </c>
    </row>
    <row r="992" spans="1:20" x14ac:dyDescent="0.3">
      <c r="A992" s="5" t="s">
        <v>1011</v>
      </c>
      <c r="B992" s="6" t="s">
        <v>4</v>
      </c>
      <c r="C992" s="7" t="s">
        <v>8</v>
      </c>
      <c r="D992">
        <f t="shared" si="142"/>
        <v>0</v>
      </c>
      <c r="E992">
        <f t="shared" si="150"/>
        <v>6</v>
      </c>
      <c r="F992">
        <f t="shared" si="150"/>
        <v>2</v>
      </c>
      <c r="G992">
        <f t="shared" si="150"/>
        <v>6</v>
      </c>
      <c r="H992">
        <f t="shared" si="150"/>
        <v>0</v>
      </c>
      <c r="I992">
        <f t="shared" si="150"/>
        <v>1</v>
      </c>
      <c r="J992">
        <f t="shared" si="150"/>
        <v>3</v>
      </c>
      <c r="K992">
        <f t="shared" si="150"/>
        <v>5</v>
      </c>
      <c r="L992">
        <f t="shared" si="150"/>
        <v>8</v>
      </c>
      <c r="M992">
        <f t="shared" si="150"/>
        <v>2</v>
      </c>
      <c r="N992">
        <f t="shared" si="150"/>
        <v>1</v>
      </c>
      <c r="O992">
        <f t="shared" si="144"/>
        <v>2006</v>
      </c>
      <c r="P992">
        <f t="shared" si="145"/>
        <v>6</v>
      </c>
      <c r="Q992">
        <f t="shared" si="146"/>
        <v>1</v>
      </c>
      <c r="R992">
        <f t="shared" si="147"/>
        <v>16</v>
      </c>
      <c r="S992">
        <f t="shared" si="148"/>
        <v>1</v>
      </c>
      <c r="T992" t="str">
        <f t="shared" si="149"/>
        <v/>
      </c>
    </row>
    <row r="993" spans="1:20" x14ac:dyDescent="0.3">
      <c r="A993" s="8" t="s">
        <v>1012</v>
      </c>
      <c r="B993" s="9" t="s">
        <v>27</v>
      </c>
      <c r="C993" s="10" t="s">
        <v>8</v>
      </c>
      <c r="D993">
        <f t="shared" si="142"/>
        <v>0</v>
      </c>
      <c r="E993">
        <f t="shared" si="150"/>
        <v>6</v>
      </c>
      <c r="F993">
        <f t="shared" si="150"/>
        <v>2</v>
      </c>
      <c r="G993">
        <f t="shared" si="150"/>
        <v>2</v>
      </c>
      <c r="H993">
        <f t="shared" si="150"/>
        <v>0</v>
      </c>
      <c r="I993">
        <f t="shared" si="150"/>
        <v>4</v>
      </c>
      <c r="J993">
        <f t="shared" si="150"/>
        <v>2</v>
      </c>
      <c r="K993">
        <f t="shared" si="150"/>
        <v>4</v>
      </c>
      <c r="L993">
        <f t="shared" si="150"/>
        <v>8</v>
      </c>
      <c r="M993">
        <f t="shared" si="150"/>
        <v>1</v>
      </c>
      <c r="N993">
        <f t="shared" si="150"/>
        <v>7</v>
      </c>
      <c r="O993">
        <f t="shared" si="144"/>
        <v>2006</v>
      </c>
      <c r="P993">
        <f t="shared" si="145"/>
        <v>2</v>
      </c>
      <c r="Q993">
        <f t="shared" si="146"/>
        <v>4</v>
      </c>
      <c r="R993">
        <f t="shared" si="147"/>
        <v>16</v>
      </c>
      <c r="S993">
        <f t="shared" si="148"/>
        <v>7</v>
      </c>
      <c r="T993" t="str">
        <f t="shared" si="149"/>
        <v/>
      </c>
    </row>
    <row r="994" spans="1:20" x14ac:dyDescent="0.3">
      <c r="A994" s="5" t="s">
        <v>1013</v>
      </c>
      <c r="B994" s="6" t="s">
        <v>23</v>
      </c>
      <c r="C994" s="7" t="s">
        <v>5</v>
      </c>
      <c r="D994">
        <f t="shared" si="142"/>
        <v>2</v>
      </c>
      <c r="E994">
        <f t="shared" si="150"/>
        <v>2</v>
      </c>
      <c r="F994">
        <f t="shared" si="150"/>
        <v>2</v>
      </c>
      <c r="G994">
        <f t="shared" si="150"/>
        <v>6</v>
      </c>
      <c r="H994">
        <f t="shared" si="150"/>
        <v>1</v>
      </c>
      <c r="I994">
        <f t="shared" si="150"/>
        <v>2</v>
      </c>
      <c r="J994">
        <f t="shared" si="150"/>
        <v>5</v>
      </c>
      <c r="K994">
        <f t="shared" si="150"/>
        <v>1</v>
      </c>
      <c r="L994">
        <f t="shared" si="150"/>
        <v>8</v>
      </c>
      <c r="M994">
        <f t="shared" si="150"/>
        <v>7</v>
      </c>
      <c r="N994">
        <f t="shared" si="150"/>
        <v>4</v>
      </c>
      <c r="O994">
        <f t="shared" si="144"/>
        <v>2022</v>
      </c>
      <c r="P994">
        <f t="shared" si="145"/>
        <v>6</v>
      </c>
      <c r="Q994">
        <f t="shared" si="146"/>
        <v>12</v>
      </c>
      <c r="R994">
        <f t="shared" si="147"/>
        <v>0</v>
      </c>
      <c r="S994">
        <f t="shared" si="148"/>
        <v>4</v>
      </c>
      <c r="T994" t="str">
        <f t="shared" si="149"/>
        <v/>
      </c>
    </row>
    <row r="995" spans="1:20" x14ac:dyDescent="0.3">
      <c r="A995" s="8" t="s">
        <v>1014</v>
      </c>
      <c r="B995" s="9" t="s">
        <v>27</v>
      </c>
      <c r="C995" s="10" t="s">
        <v>8</v>
      </c>
      <c r="D995">
        <f t="shared" si="142"/>
        <v>1</v>
      </c>
      <c r="E995">
        <f t="shared" si="150"/>
        <v>9</v>
      </c>
      <c r="F995">
        <f t="shared" si="150"/>
        <v>2</v>
      </c>
      <c r="G995">
        <f t="shared" si="150"/>
        <v>9</v>
      </c>
      <c r="H995">
        <f t="shared" si="150"/>
        <v>1</v>
      </c>
      <c r="I995">
        <f t="shared" si="150"/>
        <v>5</v>
      </c>
      <c r="J995">
        <f t="shared" si="150"/>
        <v>1</v>
      </c>
      <c r="K995">
        <f t="shared" si="150"/>
        <v>6</v>
      </c>
      <c r="L995">
        <f t="shared" si="150"/>
        <v>7</v>
      </c>
      <c r="M995">
        <f t="shared" si="150"/>
        <v>7</v>
      </c>
      <c r="N995">
        <f t="shared" si="150"/>
        <v>2</v>
      </c>
      <c r="O995">
        <f t="shared" si="144"/>
        <v>2019</v>
      </c>
      <c r="P995">
        <f t="shared" si="145"/>
        <v>9</v>
      </c>
      <c r="Q995">
        <f t="shared" si="146"/>
        <v>15</v>
      </c>
      <c r="R995">
        <f t="shared" si="147"/>
        <v>3</v>
      </c>
      <c r="S995">
        <f t="shared" si="148"/>
        <v>2</v>
      </c>
      <c r="T995" t="str">
        <f t="shared" si="149"/>
        <v/>
      </c>
    </row>
    <row r="996" spans="1:20" x14ac:dyDescent="0.3">
      <c r="A996" s="5" t="s">
        <v>1015</v>
      </c>
      <c r="B996" s="6" t="s">
        <v>7</v>
      </c>
      <c r="C996" s="7" t="s">
        <v>5</v>
      </c>
      <c r="D996">
        <f t="shared" si="142"/>
        <v>0</v>
      </c>
      <c r="E996">
        <f t="shared" si="150"/>
        <v>1</v>
      </c>
      <c r="F996">
        <f t="shared" si="150"/>
        <v>3</v>
      </c>
      <c r="G996">
        <f t="shared" si="150"/>
        <v>1</v>
      </c>
      <c r="H996">
        <f t="shared" si="150"/>
        <v>0</v>
      </c>
      <c r="I996">
        <f t="shared" si="150"/>
        <v>3</v>
      </c>
      <c r="J996">
        <f t="shared" si="150"/>
        <v>7</v>
      </c>
      <c r="K996">
        <f t="shared" si="150"/>
        <v>8</v>
      </c>
      <c r="L996">
        <f t="shared" si="150"/>
        <v>9</v>
      </c>
      <c r="M996">
        <f t="shared" si="150"/>
        <v>2</v>
      </c>
      <c r="N996">
        <f t="shared" si="150"/>
        <v>2</v>
      </c>
      <c r="O996">
        <f t="shared" si="144"/>
        <v>2001</v>
      </c>
      <c r="P996">
        <f t="shared" si="145"/>
        <v>11</v>
      </c>
      <c r="Q996">
        <f t="shared" si="146"/>
        <v>3</v>
      </c>
      <c r="R996">
        <f t="shared" si="147"/>
        <v>21</v>
      </c>
      <c r="S996">
        <f t="shared" si="148"/>
        <v>2</v>
      </c>
      <c r="T996" t="str">
        <f t="shared" si="149"/>
        <v/>
      </c>
    </row>
    <row r="997" spans="1:20" x14ac:dyDescent="0.3">
      <c r="A997" s="8" t="s">
        <v>1016</v>
      </c>
      <c r="B997" s="9" t="s">
        <v>35</v>
      </c>
      <c r="C997" s="10" t="s">
        <v>8</v>
      </c>
      <c r="D997">
        <f t="shared" si="142"/>
        <v>1</v>
      </c>
      <c r="E997">
        <f t="shared" si="150"/>
        <v>6</v>
      </c>
      <c r="F997">
        <f t="shared" si="150"/>
        <v>2</v>
      </c>
      <c r="G997">
        <f t="shared" si="150"/>
        <v>3</v>
      </c>
      <c r="H997">
        <f t="shared" si="150"/>
        <v>2</v>
      </c>
      <c r="I997">
        <f t="shared" si="150"/>
        <v>4</v>
      </c>
      <c r="J997">
        <f t="shared" si="150"/>
        <v>1</v>
      </c>
      <c r="K997">
        <f t="shared" si="150"/>
        <v>6</v>
      </c>
      <c r="L997">
        <f t="shared" si="150"/>
        <v>8</v>
      </c>
      <c r="M997">
        <f t="shared" si="150"/>
        <v>3</v>
      </c>
      <c r="N997">
        <f t="shared" si="150"/>
        <v>8</v>
      </c>
      <c r="O997">
        <f t="shared" si="144"/>
        <v>2016</v>
      </c>
      <c r="P997">
        <f t="shared" si="145"/>
        <v>3</v>
      </c>
      <c r="Q997">
        <f t="shared" si="146"/>
        <v>24</v>
      </c>
      <c r="R997">
        <f t="shared" si="147"/>
        <v>6</v>
      </c>
      <c r="S997">
        <f t="shared" si="148"/>
        <v>8</v>
      </c>
      <c r="T997" t="str">
        <f t="shared" si="149"/>
        <v/>
      </c>
    </row>
    <row r="998" spans="1:20" x14ac:dyDescent="0.3">
      <c r="A998" s="5" t="s">
        <v>1017</v>
      </c>
      <c r="B998" s="6" t="s">
        <v>43</v>
      </c>
      <c r="C998" s="7" t="s">
        <v>8</v>
      </c>
      <c r="D998">
        <f t="shared" si="142"/>
        <v>0</v>
      </c>
      <c r="E998">
        <f t="shared" si="150"/>
        <v>2</v>
      </c>
      <c r="F998">
        <f t="shared" si="150"/>
        <v>2</v>
      </c>
      <c r="G998">
        <f t="shared" si="150"/>
        <v>4</v>
      </c>
      <c r="H998">
        <f t="shared" si="150"/>
        <v>0</v>
      </c>
      <c r="I998">
        <f t="shared" si="150"/>
        <v>7</v>
      </c>
      <c r="J998">
        <f t="shared" si="150"/>
        <v>2</v>
      </c>
      <c r="K998">
        <f t="shared" si="150"/>
        <v>7</v>
      </c>
      <c r="L998">
        <f t="shared" si="150"/>
        <v>6</v>
      </c>
      <c r="M998">
        <f t="shared" si="150"/>
        <v>7</v>
      </c>
      <c r="N998">
        <f t="shared" si="150"/>
        <v>9</v>
      </c>
      <c r="O998">
        <f t="shared" si="144"/>
        <v>2002</v>
      </c>
      <c r="P998">
        <f t="shared" si="145"/>
        <v>4</v>
      </c>
      <c r="Q998">
        <f t="shared" si="146"/>
        <v>7</v>
      </c>
      <c r="R998">
        <f t="shared" si="147"/>
        <v>20</v>
      </c>
      <c r="S998">
        <f t="shared" si="148"/>
        <v>9</v>
      </c>
      <c r="T998" t="str">
        <f t="shared" si="149"/>
        <v/>
      </c>
    </row>
    <row r="999" spans="1:20" x14ac:dyDescent="0.3">
      <c r="A999" s="8" t="s">
        <v>1018</v>
      </c>
      <c r="B999" s="9" t="s">
        <v>10</v>
      </c>
      <c r="C999" s="10" t="s">
        <v>5</v>
      </c>
      <c r="D999">
        <f t="shared" si="142"/>
        <v>0</v>
      </c>
      <c r="E999">
        <f t="shared" si="150"/>
        <v>6</v>
      </c>
      <c r="F999">
        <f t="shared" si="150"/>
        <v>2</v>
      </c>
      <c r="G999">
        <f t="shared" si="150"/>
        <v>7</v>
      </c>
      <c r="H999">
        <f t="shared" si="150"/>
        <v>0</v>
      </c>
      <c r="I999">
        <f t="shared" si="150"/>
        <v>4</v>
      </c>
      <c r="J999">
        <f t="shared" si="150"/>
        <v>8</v>
      </c>
      <c r="K999">
        <f t="shared" si="150"/>
        <v>7</v>
      </c>
      <c r="L999">
        <f t="shared" si="150"/>
        <v>2</v>
      </c>
      <c r="M999">
        <f t="shared" si="150"/>
        <v>8</v>
      </c>
      <c r="N999">
        <f t="shared" si="150"/>
        <v>8</v>
      </c>
      <c r="O999">
        <f t="shared" si="144"/>
        <v>2006</v>
      </c>
      <c r="P999">
        <f t="shared" si="145"/>
        <v>7</v>
      </c>
      <c r="Q999">
        <f t="shared" si="146"/>
        <v>4</v>
      </c>
      <c r="R999">
        <f t="shared" si="147"/>
        <v>16</v>
      </c>
      <c r="S999">
        <f t="shared" si="148"/>
        <v>8</v>
      </c>
      <c r="T999" t="str">
        <f t="shared" si="149"/>
        <v/>
      </c>
    </row>
    <row r="1000" spans="1:20" x14ac:dyDescent="0.3">
      <c r="A1000" s="5" t="s">
        <v>1019</v>
      </c>
      <c r="B1000" s="6" t="s">
        <v>12</v>
      </c>
      <c r="C1000" s="7" t="s">
        <v>5</v>
      </c>
      <c r="D1000">
        <f t="shared" ref="D1000:D1001" si="151">MID($A1000,D$1,1)*1</f>
        <v>0</v>
      </c>
      <c r="E1000">
        <f t="shared" si="150"/>
        <v>4</v>
      </c>
      <c r="F1000">
        <f t="shared" si="150"/>
        <v>2</v>
      </c>
      <c r="G1000">
        <f t="shared" si="150"/>
        <v>4</v>
      </c>
      <c r="H1000">
        <f t="shared" si="150"/>
        <v>1</v>
      </c>
      <c r="I1000">
        <f t="shared" si="150"/>
        <v>8</v>
      </c>
      <c r="J1000">
        <f t="shared" si="150"/>
        <v>6</v>
      </c>
      <c r="K1000">
        <f t="shared" si="150"/>
        <v>9</v>
      </c>
      <c r="L1000">
        <f t="shared" si="150"/>
        <v>4</v>
      </c>
      <c r="M1000">
        <f t="shared" si="150"/>
        <v>7</v>
      </c>
      <c r="N1000">
        <f t="shared" si="150"/>
        <v>5</v>
      </c>
      <c r="O1000">
        <f t="shared" si="144"/>
        <v>2004</v>
      </c>
      <c r="P1000">
        <f t="shared" si="145"/>
        <v>4</v>
      </c>
      <c r="Q1000">
        <f t="shared" si="146"/>
        <v>18</v>
      </c>
      <c r="R1000">
        <f t="shared" si="147"/>
        <v>18</v>
      </c>
      <c r="S1000">
        <f t="shared" si="148"/>
        <v>5</v>
      </c>
      <c r="T1000" t="str">
        <f t="shared" si="149"/>
        <v/>
      </c>
    </row>
    <row r="1001" spans="1:20" x14ac:dyDescent="0.3">
      <c r="A1001" s="11" t="s">
        <v>1020</v>
      </c>
      <c r="B1001" s="12" t="s">
        <v>33</v>
      </c>
      <c r="C1001" s="13" t="s">
        <v>8</v>
      </c>
      <c r="D1001">
        <f t="shared" si="151"/>
        <v>1</v>
      </c>
      <c r="E1001">
        <f t="shared" si="150"/>
        <v>7</v>
      </c>
      <c r="F1001">
        <f t="shared" si="150"/>
        <v>3</v>
      </c>
      <c r="G1001">
        <f t="shared" si="150"/>
        <v>2</v>
      </c>
      <c r="H1001">
        <f t="shared" si="150"/>
        <v>0</v>
      </c>
      <c r="I1001">
        <f t="shared" si="150"/>
        <v>4</v>
      </c>
      <c r="J1001">
        <f t="shared" si="150"/>
        <v>5</v>
      </c>
      <c r="K1001">
        <f t="shared" si="150"/>
        <v>7</v>
      </c>
      <c r="L1001">
        <f t="shared" si="150"/>
        <v>3</v>
      </c>
      <c r="M1001">
        <f t="shared" si="150"/>
        <v>9</v>
      </c>
      <c r="N1001">
        <f t="shared" si="150"/>
        <v>9</v>
      </c>
      <c r="O1001">
        <f t="shared" si="144"/>
        <v>2017</v>
      </c>
      <c r="P1001">
        <f t="shared" si="145"/>
        <v>12</v>
      </c>
      <c r="Q1001">
        <f t="shared" si="146"/>
        <v>4</v>
      </c>
      <c r="R1001">
        <f t="shared" si="147"/>
        <v>5</v>
      </c>
      <c r="S1001">
        <f t="shared" si="148"/>
        <v>9</v>
      </c>
      <c r="T1001" t="str">
        <f t="shared" si="149"/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J W F 7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J W F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h e 1 b w / Z 9 / V Q E A A A 0 C A A A T A B w A R m 9 y b X V s Y X M v U 2 V j d G l v b j E u b S C i G A A o o B Q A A A A A A A A A A A A A A A A A A A A A A A A A A A C N U E 1 P w k A Q v Z P w H y b r p S S V Q I w e J D 0 Y 0 O h B g q F e p B 7 W d s S F 7 U 6 z u 7 W 0 h A t / w 5 / B y c Q b 6 f 9 y D U Y 0 e n A v 8 7 X v z X t j M L a C F I x 3 s d t r N p o N 8 8 Q 1 J i A y A w F I t M 0 G u F e / 6 u 0 m q d f k m n 3 z 3 B 5 Q n K e o r H c h J L b 7 p K w r j M f 6 p 9 G t Q W 2 i 6 1 E 0 Q D O 3 l E W J 4 F N F F Y d R e B U 5 3 r Z d W N b y J w O U I h U W d c B 6 z I c + y T x V J j j y 4 V z F l A g 1 D U 6 O O 5 2 u D z c 5 W R z b U m K w T 9 t D U n j f 8 n c C D 9 i Q T + v 1 d l P M B R B k l B R l / W Y q U m X q q k p Q K p A 5 9 S F / c N i R p t Q R X S J P n F r v y 5 4 P k 8 / R m Z T j m E u u T W B 1 / n 3 R n W N S 7 l 4 E t s z 2 l K H m y j y S T n d G w j J D 4 / 1 P l r 9 c M v c b p T u D 4 0 S w u L A r H 5 a s o B k W T l p l C / o 1 d F A z i x E q / p F V c 6 4 E B y 8 V 3 F g 6 L A T W L 6 0 f m F W r 2 R D q b x u 9 d 1 B L A Q I t A B Q A A g A I A C V h e 1 b e 6 Y d r p A A A A P Y A A A A S A A A A A A A A A A A A A A A A A A A A A A B D b 2 5 m a W c v U G F j a 2 F n Z S 5 4 b W x Q S w E C L Q A U A A I A C A A l Y X t W D 8 r p q 6 Q A A A D p A A A A E w A A A A A A A A A A A A A A A A D w A A A A W 0 N v b n R l b n R f V H l w Z X N d L n h t b F B L A Q I t A B Q A A g A I A C V h e 1 b w / Z 9 / V Q E A A A 0 C A A A T A A A A A A A A A A A A A A A A A O E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0 J A A A A A A A A u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3 V D E w O j A 4 O j M 3 L j k y N j I 0 M j B a I i A v P j x F b n R y e S B U e X B l P S J G a W x s Q 2 9 s d W 1 u V H l w Z X M i I F Z h b H V l P S J z Q m d Z R y I g L z 4 8 R W 5 0 c n k g V H l w Z T 0 i R m l s b E N v b H V t b k 5 h b W V z I i B W Y W x 1 Z T 0 i c 1 s m c X V v d D t w Z X N l b C Z x d W 9 0 O y w m c X V v d D t 3 b 2 p l d 8 O z Z H p 0 d 2 8 m c X V v d D s s J n F 1 b 3 Q 7 b W l l c 2 p j Z S B 6 Y W 1 p Z X N 6 a 2 F u a W E g K G 1 p Y X N 0 b y 1 3 a W X F m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H M v Q X V 0 b 1 J l b W 9 2 Z W R D b 2 x 1 b W 5 z M S 5 7 c G V z Z W w s M H 0 m c X V v d D s s J n F 1 b 3 Q 7 U 2 V j d G l v b j E v a X B z L 0 F 1 d G 9 S Z W 1 v d m V k Q 2 9 s d W 1 u c z E u e 3 d v a m V 3 w 7 N k e n R 3 b y w x f S Z x d W 9 0 O y w m c X V v d D t T Z W N 0 a W 9 u M S 9 p c H M v Q X V 0 b 1 J l b W 9 2 Z W R D b 2 x 1 b W 5 z M S 5 7 b W l l c 2 p j Z S B 6 Y W 1 p Z X N 6 a 2 F u a W E g K G 1 p Y X N 0 b y 1 3 a W X F m y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X B z L 0 F 1 d G 9 S Z W 1 v d m V k Q 2 9 s d W 1 u c z E u e 3 B l c 2 V s L D B 9 J n F 1 b 3 Q 7 L C Z x d W 9 0 O 1 N l Y 3 R p b 2 4 x L 2 l w c y 9 B d X R v U m V t b 3 Z l Z E N v b H V t b n M x L n t 3 b 2 p l d 8 O z Z H p 0 d 2 8 s M X 0 m c X V v d D s s J n F 1 b 3 Q 7 U 2 V j d G l v b j E v a X B z L 0 F 1 d G 9 S Z W 1 v d m V k Q 2 9 s d W 1 u c z E u e 2 1 p Z X N q Y 2 U g e m F t a W V z e m t h b m l h I C h t a W F z d G 8 t d 2 l l x Z s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z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N n H M Q S 1 S 7 y e G v Q i E e H q A A A A A A I A A A A A A B B m A A A A A Q A A I A A A A H 8 L Q 5 8 H g X s H P 0 R v j 4 p g m i D X X F M 7 h v X T c L g E M p v b 9 P t Q A A A A A A 6 A A A A A A g A A I A A A A E / L P J f v N U 7 T n 6 W z b g 7 8 u P P 3 S 0 j 1 u B S / c j X m 1 G y a g b 5 G U A A A A P 6 0 j j O L B d m N W k y 7 9 1 E m e O M 6 D k s 2 c x w q F L z n X 9 T 8 z B H G 7 T d r 5 Q i 7 z f P b 2 K o p a k M G O p P / N B a U x n c I K X n 5 E 2 4 O I + d k t P f T n 9 I v a U H K f 2 4 z + + h j Q A A A A K X u d S v Z u j / e P 8 d r 8 T B j i m W q 6 M 3 8 N E 5 2 k g H 8 O U i J w Q f 7 V v b x 3 y 5 B H o e 8 y u a r A + X D O j j U x l b Y z j d 7 4 v M A A R I l N p 8 = < / D a t a M a s h u p > 
</file>

<file path=customXml/itemProps1.xml><?xml version="1.0" encoding="utf-8"?>
<ds:datastoreItem xmlns:ds="http://schemas.openxmlformats.org/officeDocument/2006/customXml" ds:itemID="{280C56EE-1E9F-4217-806B-C51BE884C8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Wykresy</vt:lpstr>
      </vt:variant>
      <vt:variant>
        <vt:i4>1</vt:i4>
      </vt:variant>
    </vt:vector>
  </HeadingPairs>
  <TitlesOfParts>
    <vt:vector size="4" baseType="lpstr">
      <vt:lpstr>zad1</vt:lpstr>
      <vt:lpstr>zad2</vt:lpstr>
      <vt:lpstr>ips</vt:lpstr>
      <vt:lpstr>Wykres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Małgorzata Piekarska</dc:creator>
  <cp:lastModifiedBy>Małgorzata Piekarska</cp:lastModifiedBy>
  <dcterms:created xsi:type="dcterms:W3CDTF">2023-03-27T10:00:30Z</dcterms:created>
  <dcterms:modified xsi:type="dcterms:W3CDTF">2023-04-05T13:47:35Z</dcterms:modified>
</cp:coreProperties>
</file>