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HYPERLINK("github.com/Pier297/tamasheq/silence_11seconds/output_0.mp3","silence_11seconds/output_0.mp3")</f>
        <v/>
      </c>
    </row>
    <row r="3">
      <c r="A3" t="n">
        <v>1</v>
      </c>
      <c r="B3" t="n">
        <v>2.28</v>
      </c>
      <c r="C3" t="n">
        <v>3.59</v>
      </c>
      <c r="D3" t="n">
        <v>1.31</v>
      </c>
      <c r="E3">
        <f>HYPERLINK("github.com/Pier297/tamasheq/silence_11seconds/output_1.mp3","silence_11seconds/output_1.mp3")</f>
        <v/>
      </c>
    </row>
    <row r="4">
      <c r="A4" t="n">
        <v>2</v>
      </c>
      <c r="B4" t="n">
        <v>4.09</v>
      </c>
      <c r="C4" t="n">
        <v>74.14</v>
      </c>
      <c r="D4" t="n">
        <v>70.05</v>
      </c>
      <c r="E4">
        <f>HYPERLINK("github.com/Pier297/tamasheq/silence_11seconds/output_2.mp3","silence_11seconds/output_2.mp3")</f>
        <v/>
      </c>
    </row>
    <row r="5">
      <c r="A5" t="n">
        <v>3</v>
      </c>
      <c r="B5" t="n">
        <v>74.53</v>
      </c>
      <c r="C5" t="n">
        <v>87.38</v>
      </c>
      <c r="D5" t="n">
        <v>12.85</v>
      </c>
      <c r="E5">
        <f>HYPERLINK("github.com/Pier297/tamasheq/silence_11seconds/output_3.mp3","silence_11seconds/output_3.mp3")</f>
        <v/>
      </c>
    </row>
    <row r="6">
      <c r="A6" t="n">
        <v>4</v>
      </c>
      <c r="B6" t="n">
        <v>87.77</v>
      </c>
      <c r="C6" t="n">
        <v>90.34</v>
      </c>
      <c r="D6" t="n">
        <v>2.57</v>
      </c>
      <c r="E6">
        <f>HYPERLINK("github.com/Pier297/tamasheq/silence_11seconds/output_4.mp3","silence_11seconds/output_4.mp3")</f>
        <v/>
      </c>
    </row>
    <row r="7">
      <c r="A7" t="n">
        <v>5</v>
      </c>
      <c r="B7" t="n">
        <v>90.66</v>
      </c>
      <c r="C7" t="n">
        <v>93.17</v>
      </c>
      <c r="D7" t="n">
        <v>2.51</v>
      </c>
      <c r="E7">
        <f>HYPERLINK("github.com/Pier297/tamasheq/silence_11seconds/output_5.mp3","silence_11seconds/output_5.mp3")</f>
        <v/>
      </c>
    </row>
    <row r="8">
      <c r="A8" t="n">
        <v>6</v>
      </c>
      <c r="B8" t="n">
        <v>93.51000000000001</v>
      </c>
      <c r="C8" t="n">
        <v>96.31999999999999</v>
      </c>
      <c r="D8" t="n">
        <v>2.8</v>
      </c>
      <c r="E8">
        <f>HYPERLINK("github.com/Pier297/tamasheq/silence_11seconds/output_6.mp3","silence_11seconds/output_6.mp3")</f>
        <v/>
      </c>
    </row>
    <row r="9">
      <c r="A9" t="n">
        <v>7</v>
      </c>
      <c r="B9" t="n">
        <v>96.63</v>
      </c>
      <c r="C9" t="n">
        <v>102.66</v>
      </c>
      <c r="D9" t="n">
        <v>6.02</v>
      </c>
      <c r="E9">
        <f>HYPERLINK("github.com/Pier297/tamasheq/silence_11seconds/output_7.mp3","silence_11seconds/output_7.mp3")</f>
        <v/>
      </c>
    </row>
    <row r="10">
      <c r="A10" t="n">
        <v>8</v>
      </c>
      <c r="B10" t="n">
        <v>103.05</v>
      </c>
      <c r="C10" t="n">
        <v>164.58</v>
      </c>
      <c r="D10" t="n">
        <v>61.52</v>
      </c>
      <c r="E10">
        <f>HYPERLINK("github.com/Pier297/tamasheq/silence_11seconds/output_8.mp3","silence_11seconds/output_8.mp3")</f>
        <v/>
      </c>
    </row>
    <row r="11">
      <c r="A11" t="n">
        <v>9</v>
      </c>
      <c r="B11" t="n">
        <v>165.02</v>
      </c>
      <c r="C11" t="n">
        <v>172.08</v>
      </c>
      <c r="D11" t="n">
        <v>7.06</v>
      </c>
      <c r="E11">
        <f>HYPERLINK("github.com/Pier297/tamasheq/silence_11seconds/output_9.mp3","silence_11seconds/output_9.mp3")</f>
        <v/>
      </c>
    </row>
    <row r="12">
      <c r="A12" t="n">
        <v>10</v>
      </c>
      <c r="B12" t="n">
        <v>172.39</v>
      </c>
      <c r="C12" t="n">
        <v>181.44</v>
      </c>
      <c r="D12" t="n">
        <v>9.039999999999999</v>
      </c>
      <c r="E12">
        <f>HYPERLINK("github.com/Pier297/tamasheq/silence_11seconds/output_10.mp3","silence_11seconds/output_10.mp3")</f>
        <v/>
      </c>
    </row>
    <row r="13">
      <c r="A13" t="n">
        <v>11</v>
      </c>
      <c r="B13" t="n">
        <v>181.72</v>
      </c>
      <c r="C13" t="n">
        <v>183.6</v>
      </c>
      <c r="D13" t="n">
        <v>1.89</v>
      </c>
      <c r="E13">
        <f>HYPERLINK("github.com/Pier297/tamasheq/silence_11seconds/output_11.mp3","silence_11seconds/output_11.mp3")</f>
        <v/>
      </c>
    </row>
    <row r="14">
      <c r="A14" t="n">
        <v>12</v>
      </c>
      <c r="B14" t="n">
        <v>184.07</v>
      </c>
      <c r="C14" t="n">
        <v>213.23</v>
      </c>
      <c r="D14" t="n">
        <v>29.16</v>
      </c>
      <c r="E14">
        <f>HYPERLINK("github.com/Pier297/tamasheq/silence_11seconds/output_12.mp3","silence_11seconds/output_12.mp3")</f>
        <v/>
      </c>
    </row>
    <row r="15">
      <c r="A15" t="n">
        <v>13</v>
      </c>
      <c r="B15" t="n">
        <v>213.54</v>
      </c>
      <c r="C15" t="n">
        <v>219.8</v>
      </c>
      <c r="D15" t="n">
        <v>6.26</v>
      </c>
      <c r="E15">
        <f>HYPERLINK("github.com/Pier297/tamasheq/silence_11seconds/output_13.mp3","silence_11seconds/output_13.mp3")</f>
        <v/>
      </c>
    </row>
    <row r="16">
      <c r="A16" t="n">
        <v>14</v>
      </c>
      <c r="B16" t="n">
        <v>220.06</v>
      </c>
      <c r="C16" t="n">
        <v>220.09</v>
      </c>
      <c r="D16" t="n">
        <v>0.03</v>
      </c>
      <c r="E16">
        <f>HYPERLINK("github.com/Pier297/tamasheq/silence_11seconds/output_14.mp3","silence_11seconds/output_14.mp3")</f>
        <v/>
      </c>
    </row>
    <row r="17">
      <c r="A17" t="n">
        <v>15</v>
      </c>
      <c r="B17" t="n">
        <v>220.55</v>
      </c>
      <c r="C17" t="n">
        <v>235.6</v>
      </c>
      <c r="D17" t="n">
        <v>15.05</v>
      </c>
      <c r="E17">
        <f>HYPERLINK("github.com/Pier297/tamasheq/silence_11seconds/output_15.mp3","silence_11seconds/output_15.mp3")</f>
        <v/>
      </c>
    </row>
    <row r="18">
      <c r="A18" t="n">
        <v>16</v>
      </c>
      <c r="B18" t="n">
        <v>235.95</v>
      </c>
      <c r="C18" t="n">
        <v>253.14</v>
      </c>
      <c r="D18" t="n">
        <v>17.19</v>
      </c>
      <c r="E18">
        <f>HYPERLINK("github.com/Pier297/tamasheq/silence_11seconds/output_16.mp3","silence_11seconds/output_16.mp3")</f>
        <v/>
      </c>
    </row>
    <row r="19">
      <c r="A19" t="n">
        <v>17</v>
      </c>
      <c r="B19" t="n">
        <v>253.57</v>
      </c>
      <c r="C19" t="n">
        <v>259.09</v>
      </c>
      <c r="D19" t="n">
        <v>5.52</v>
      </c>
      <c r="E19">
        <f>HYPERLINK("github.com/Pier297/tamasheq/silence_11seconds/output_17.mp3","silence_11seconds/output_17.mp3")</f>
        <v/>
      </c>
    </row>
    <row r="20">
      <c r="A20" t="n">
        <v>18</v>
      </c>
      <c r="B20" t="n">
        <v>259.38</v>
      </c>
      <c r="C20" t="n">
        <v>293.06</v>
      </c>
      <c r="D20" t="n">
        <v>33.68</v>
      </c>
      <c r="E20">
        <f>HYPERLINK("github.com/Pier297/tamasheq/silence_11seconds/output_18.mp3","silence_11seconds/output_18.mp3")</f>
        <v/>
      </c>
    </row>
    <row r="21">
      <c r="A21" t="n">
        <v>19</v>
      </c>
      <c r="B21" t="n">
        <v>293.35</v>
      </c>
      <c r="C21" t="n">
        <v>294.07</v>
      </c>
      <c r="D21" t="n">
        <v>0.72</v>
      </c>
      <c r="E21">
        <f>HYPERLINK("github.com/Pier297/tamasheq/silence_11seconds/output_19.mp3","silence_11seconds/output_19.mp3")</f>
        <v/>
      </c>
    </row>
    <row r="22">
      <c r="A22" t="n">
        <v>20</v>
      </c>
      <c r="B22" t="n">
        <v>294.36</v>
      </c>
      <c r="C22" t="n">
        <v>320.52</v>
      </c>
      <c r="D22" t="n">
        <v>26.16</v>
      </c>
      <c r="E22">
        <f>HYPERLINK("github.com/Pier297/tamasheq/silence_11seconds/output_20.mp3","silence_11seconds/output_20.mp3")</f>
        <v/>
      </c>
    </row>
    <row r="23">
      <c r="A23" t="n">
        <v>21</v>
      </c>
      <c r="B23" t="n">
        <v>320.83</v>
      </c>
      <c r="C23" t="n">
        <v>323.3</v>
      </c>
      <c r="D23" t="n">
        <v>2.47</v>
      </c>
      <c r="E23">
        <f>HYPERLINK("github.com/Pier297/tamasheq/silence_11seconds/output_21.mp3","silence_11seconds/output_21.mp3")</f>
        <v/>
      </c>
    </row>
    <row r="24">
      <c r="A24" t="n">
        <v>22</v>
      </c>
      <c r="B24" t="n">
        <v>323.64</v>
      </c>
      <c r="C24" t="n">
        <v>332.04</v>
      </c>
      <c r="D24" t="n">
        <v>8.4</v>
      </c>
      <c r="E24">
        <f>HYPERLINK("github.com/Pier297/tamasheq/silence_11seconds/output_22.mp3","silence_11seconds/output_22.mp3")</f>
        <v/>
      </c>
    </row>
    <row r="25">
      <c r="A25" t="n">
        <v>23</v>
      </c>
      <c r="B25" t="n">
        <v>332.53</v>
      </c>
      <c r="C25" t="n">
        <v>396.6</v>
      </c>
      <c r="D25" t="n">
        <v>64.06999999999999</v>
      </c>
      <c r="E25">
        <f>HYPERLINK("github.com/Pier297/tamasheq/silence_11seconds/output_23.mp3","silence_11seconds/output_23.mp3")</f>
        <v/>
      </c>
    </row>
    <row r="26">
      <c r="A26" t="n">
        <v>24</v>
      </c>
      <c r="B26" t="n">
        <v>397.16</v>
      </c>
      <c r="C26" t="n">
        <v>399.88</v>
      </c>
      <c r="D26" t="n">
        <v>2.72</v>
      </c>
      <c r="E26">
        <f>HYPERLINK("github.com/Pier297/tamasheq/silence_11seconds/output_24.mp3","silence_11seconds/output_24.mp3")</f>
        <v/>
      </c>
    </row>
    <row r="27">
      <c r="A27" t="n">
        <v>25</v>
      </c>
      <c r="B27" t="n">
        <v>400.55</v>
      </c>
      <c r="C27" t="n">
        <v>407.84</v>
      </c>
      <c r="D27" t="n">
        <v>7.29</v>
      </c>
      <c r="E27">
        <f>HYPERLINK("github.com/Pier297/tamasheq/silence_11seconds/output_25.mp3","silence_11seconds/output_25.mp3")</f>
        <v/>
      </c>
    </row>
    <row r="28">
      <c r="A28" t="n">
        <v>26</v>
      </c>
      <c r="B28" t="n">
        <v>408.16</v>
      </c>
      <c r="C28" t="n">
        <v>417.82</v>
      </c>
      <c r="D28" t="n">
        <v>9.66</v>
      </c>
      <c r="E28">
        <f>HYPERLINK("github.com/Pier297/tamasheq/silence_11seconds/output_26.mp3","silence_11seconds/output_26.mp3")</f>
        <v/>
      </c>
    </row>
    <row r="29">
      <c r="A29" t="n">
        <v>27</v>
      </c>
      <c r="B29" t="n">
        <v>418.13</v>
      </c>
      <c r="C29" t="n">
        <v>422.57</v>
      </c>
      <c r="D29" t="n">
        <v>4.45</v>
      </c>
      <c r="E29">
        <f>HYPERLINK("github.com/Pier297/tamasheq/silence_11seconds/output_27.mp3","silence_11seconds/output_27.mp3")</f>
        <v/>
      </c>
    </row>
    <row r="30">
      <c r="A30" t="n">
        <v>28</v>
      </c>
      <c r="B30" t="n">
        <v>422.94</v>
      </c>
      <c r="C30" t="n">
        <v>436.78</v>
      </c>
      <c r="D30" t="n">
        <v>13.83</v>
      </c>
      <c r="E30">
        <f>HYPERLINK("github.com/Pier297/tamasheq/silence_11seconds/output_28.mp3","silence_11seconds/output_28.mp3")</f>
        <v/>
      </c>
    </row>
    <row r="31">
      <c r="A31" t="n">
        <v>29</v>
      </c>
      <c r="B31" t="n">
        <v>437.21</v>
      </c>
      <c r="C31" t="n">
        <v>453.83</v>
      </c>
      <c r="D31" t="n">
        <v>16.61</v>
      </c>
      <c r="E31">
        <f>HYPERLINK("github.com/Pier297/tamasheq/silence_11seconds/output_29.mp3","silence_11seconds/output_29.mp3")</f>
        <v/>
      </c>
    </row>
    <row r="32">
      <c r="A32" t="n">
        <v>30</v>
      </c>
      <c r="B32" t="n">
        <v>454.11</v>
      </c>
      <c r="C32" t="n">
        <v>468.44</v>
      </c>
      <c r="D32" t="n">
        <v>14.33</v>
      </c>
      <c r="E32">
        <f>HYPERLINK("github.com/Pier297/tamasheq/silence_11seconds/output_30.mp3","silence_11seconds/output_30.mp3")</f>
        <v/>
      </c>
    </row>
    <row r="33">
      <c r="A33" t="n">
        <v>31</v>
      </c>
      <c r="B33" t="n">
        <v>468.71</v>
      </c>
      <c r="C33" t="n">
        <v>468.73</v>
      </c>
      <c r="D33" t="n">
        <v>0.02</v>
      </c>
      <c r="E33">
        <f>HYPERLINK("github.com/Pier297/tamasheq/silence_11seconds/output_31.mp3","silence_11seconds/output_31.mp3")</f>
        <v/>
      </c>
    </row>
    <row r="34">
      <c r="A34" t="n">
        <v>32</v>
      </c>
      <c r="B34" t="n">
        <v>468.99</v>
      </c>
      <c r="C34" t="n">
        <v>490.92</v>
      </c>
      <c r="D34" t="n">
        <v>21.93</v>
      </c>
      <c r="E34">
        <f>HYPERLINK("github.com/Pier297/tamasheq/silence_11seconds/output_32.mp3","silence_11seconds/output_32.mp3")</f>
        <v/>
      </c>
    </row>
    <row r="35">
      <c r="A35" t="n">
        <v>33</v>
      </c>
      <c r="B35" t="n">
        <v>491.21</v>
      </c>
      <c r="C35" t="n">
        <v>493.54</v>
      </c>
      <c r="D35" t="n">
        <v>2.33</v>
      </c>
      <c r="E35">
        <f>HYPERLINK("github.com/Pier297/tamasheq/silence_11seconds/output_33.mp3","silence_11seconds/output_33.mp3")</f>
        <v/>
      </c>
    </row>
    <row r="36">
      <c r="A36" t="n">
        <v>34</v>
      </c>
      <c r="B36" t="n">
        <v>493.86</v>
      </c>
      <c r="C36" t="n">
        <v>496.44</v>
      </c>
      <c r="D36" t="n">
        <v>2.58</v>
      </c>
      <c r="E36">
        <f>HYPERLINK("github.com/Pier297/tamasheq/silence_11seconds/output_34.mp3","silence_11seconds/output_34.mp3")</f>
        <v/>
      </c>
    </row>
    <row r="37">
      <c r="A37" t="n">
        <v>35</v>
      </c>
      <c r="B37" t="n">
        <v>496.72</v>
      </c>
      <c r="C37" t="n">
        <v>497.56</v>
      </c>
      <c r="D37" t="n">
        <v>0.84</v>
      </c>
      <c r="E37">
        <f>HYPERLINK("github.com/Pier297/tamasheq/silence_11seconds/output_35.mp3","silence_11seconds/output_35.mp3")</f>
        <v/>
      </c>
    </row>
    <row r="38">
      <c r="A38" t="n">
        <v>36</v>
      </c>
      <c r="B38" t="n">
        <v>497.9</v>
      </c>
      <c r="C38" t="n">
        <v>619.13</v>
      </c>
      <c r="D38" t="n">
        <v>121.23</v>
      </c>
      <c r="E38">
        <f>HYPERLINK("github.com/Pier297/tamasheq/silence_11seconds/output_36.mp3","silence_11seconds/output_36.mp3")</f>
        <v/>
      </c>
    </row>
    <row r="39">
      <c r="A39" t="n">
        <v>37</v>
      </c>
      <c r="B39" t="n">
        <v>619.4400000000001</v>
      </c>
      <c r="C39" t="n">
        <v>637.23</v>
      </c>
      <c r="D39" t="n">
        <v>17.79</v>
      </c>
      <c r="E39">
        <f>HYPERLINK("github.com/Pier297/tamasheq/silence_11seconds/output_37.mp3","silence_11seconds/output_37.mp3")</f>
        <v/>
      </c>
    </row>
    <row r="40">
      <c r="A40" t="n">
        <v>38</v>
      </c>
      <c r="B40" t="n">
        <v>637.55</v>
      </c>
      <c r="C40" t="n">
        <v>650.28</v>
      </c>
      <c r="D40" t="n">
        <v>12.73</v>
      </c>
      <c r="E40">
        <f>HYPERLINK("github.com/Pier297/tamasheq/silence_11seconds/output_38.mp3","silence_11seconds/output_38.mp3")</f>
        <v/>
      </c>
    </row>
    <row r="41">
      <c r="A41" t="n">
        <v>39</v>
      </c>
      <c r="B41" t="n">
        <v>650.6799999999999</v>
      </c>
      <c r="C41" t="n">
        <v>663.67</v>
      </c>
      <c r="D41" t="n">
        <v>12.99</v>
      </c>
      <c r="E41">
        <f>HYPERLINK("github.com/Pier297/tamasheq/silence_11seconds/output_39.mp3","silence_11seconds/output_39.mp3")</f>
        <v/>
      </c>
    </row>
    <row r="42">
      <c r="A42" t="n">
        <v>40</v>
      </c>
      <c r="B42" t="n">
        <v>663.98</v>
      </c>
      <c r="C42" t="n">
        <v>665.35</v>
      </c>
      <c r="D42" t="n">
        <v>1.37</v>
      </c>
      <c r="E42">
        <f>HYPERLINK("github.com/Pier297/tamasheq/silence_11seconds/output_40.mp3","silence_11seconds/output_40.mp3")</f>
        <v/>
      </c>
    </row>
    <row r="43">
      <c r="A43" t="n">
        <v>41</v>
      </c>
      <c r="B43" t="n">
        <v>665.72</v>
      </c>
      <c r="C43" t="n">
        <v>667.0599999999999</v>
      </c>
      <c r="D43" t="n">
        <v>1.33</v>
      </c>
      <c r="E43">
        <f>HYPERLINK("github.com/Pier297/tamasheq/silence_11seconds/output_41.mp3","silence_11seconds/output_41.mp3")</f>
        <v/>
      </c>
    </row>
    <row r="44">
      <c r="A44" t="n">
        <v>42</v>
      </c>
      <c r="B44" t="n">
        <v>667.41</v>
      </c>
      <c r="C44" t="n">
        <v>671.24</v>
      </c>
      <c r="D44" t="n">
        <v>3.83</v>
      </c>
      <c r="E44">
        <f>HYPERLINK("github.com/Pier297/tamasheq/silence_11seconds/output_42.mp3","silence_11seconds/output_42.mp3")</f>
        <v/>
      </c>
    </row>
    <row r="45">
      <c r="A45" t="n">
        <v>43</v>
      </c>
      <c r="B45" t="n">
        <v>671.49</v>
      </c>
      <c r="C45" t="n">
        <v>677.36</v>
      </c>
      <c r="D45" t="n">
        <v>5.87</v>
      </c>
      <c r="E45">
        <f>HYPERLINK("github.com/Pier297/tamasheq/silence_11seconds/output_43.mp3","silence_11seconds/output_43.mp3")</f>
        <v/>
      </c>
    </row>
    <row r="46">
      <c r="A46" t="n">
        <v>44</v>
      </c>
      <c r="B46" t="n">
        <v>677.9400000000001</v>
      </c>
      <c r="C46" t="n">
        <v>679.46</v>
      </c>
      <c r="D46" t="n">
        <v>1.53</v>
      </c>
      <c r="E46">
        <f>HYPERLINK("github.com/Pier297/tamasheq/silence_11seconds/output_44.mp3","silence_11seconds/output_44.mp3")</f>
        <v/>
      </c>
    </row>
    <row r="47">
      <c r="A47" t="n">
        <v>45</v>
      </c>
      <c r="B47" t="n">
        <v>679.74</v>
      </c>
      <c r="C47" t="n">
        <v>682.3200000000001</v>
      </c>
      <c r="D47" t="n">
        <v>2.58</v>
      </c>
      <c r="E47">
        <f>HYPERLINK("github.com/Pier297/tamasheq/silence_11seconds/output_45.mp3","silence_11seconds/output_45.mp3")</f>
        <v/>
      </c>
    </row>
    <row r="48">
      <c r="A48" t="n">
        <v>46</v>
      </c>
      <c r="B48" t="n">
        <v>682.67</v>
      </c>
      <c r="C48" t="n">
        <v>691.14</v>
      </c>
      <c r="D48" t="n">
        <v>8.48</v>
      </c>
      <c r="E48">
        <f>HYPERLINK("github.com/Pier297/tamasheq/silence_11seconds/output_46.mp3","silence_11seconds/output_46.mp3")</f>
        <v/>
      </c>
    </row>
    <row r="49">
      <c r="A49" t="n">
        <v>47</v>
      </c>
      <c r="B49" t="n">
        <v>691.53</v>
      </c>
      <c r="C49" t="n">
        <v>700.03</v>
      </c>
      <c r="D49" t="n">
        <v>8.5</v>
      </c>
      <c r="E49">
        <f>HYPERLINK("github.com/Pier297/tamasheq/silence_11seconds/output_47.mp3","silence_11seconds/output_47.mp3")</f>
        <v/>
      </c>
    </row>
    <row r="50">
      <c r="A50" t="n">
        <v>48</v>
      </c>
      <c r="B50" t="n">
        <v>700.36</v>
      </c>
      <c r="C50" t="n">
        <v>714.45</v>
      </c>
      <c r="D50" t="n">
        <v>14.09</v>
      </c>
      <c r="E50">
        <f>HYPERLINK("github.com/Pier297/tamasheq/silence_11seconds/output_48.mp3","silence_11seconds/output_48.mp3")</f>
        <v/>
      </c>
    </row>
    <row r="51">
      <c r="A51" t="n">
        <v>49</v>
      </c>
      <c r="B51" t="n">
        <v>714.76</v>
      </c>
      <c r="C51" t="n">
        <v>717.01</v>
      </c>
      <c r="D51" t="n">
        <v>2.25</v>
      </c>
      <c r="E51">
        <f>HYPERLINK("github.com/Pier297/tamasheq/silence_11seconds/output_49.mp3","silence_11seconds/output_49.mp3")</f>
        <v/>
      </c>
    </row>
    <row r="52">
      <c r="A52" t="n">
        <v>50</v>
      </c>
      <c r="B52" t="n">
        <v>717.4</v>
      </c>
      <c r="C52" t="n">
        <v>721.9</v>
      </c>
      <c r="D52" t="n">
        <v>4.5</v>
      </c>
      <c r="E52">
        <f>HYPERLINK("github.com/Pier297/tamasheq/silence_11seconds/output_50.mp3","silence_11seconds/output_50.mp3")</f>
        <v/>
      </c>
    </row>
    <row r="53">
      <c r="A53" t="n">
        <v>51</v>
      </c>
      <c r="B53" t="n">
        <v>722.1900000000001</v>
      </c>
      <c r="C53" t="n">
        <v>722.7</v>
      </c>
      <c r="D53" t="n">
        <v>0.51</v>
      </c>
      <c r="E53">
        <f>HYPERLINK("github.com/Pier297/tamasheq/silence_11seconds/output_51.mp3","silence_11seconds/output_51.mp3")</f>
        <v/>
      </c>
    </row>
    <row r="54">
      <c r="A54" t="n">
        <v>52</v>
      </c>
      <c r="B54" t="n">
        <v>723.03</v>
      </c>
      <c r="C54" t="n">
        <v>723.84</v>
      </c>
      <c r="D54" t="n">
        <v>0.8100000000000001</v>
      </c>
      <c r="E54">
        <f>HYPERLINK("github.com/Pier297/tamasheq/silence_11seconds/output_52.mp3","silence_11seconds/output_52.mp3")</f>
        <v/>
      </c>
    </row>
    <row r="55">
      <c r="A55" t="n">
        <v>53</v>
      </c>
      <c r="B55" t="n">
        <v>724.1799999999999</v>
      </c>
      <c r="C55" t="n">
        <v>724.91</v>
      </c>
      <c r="D55" t="n">
        <v>0.73</v>
      </c>
      <c r="E55">
        <f>HYPERLINK("github.com/Pier297/tamasheq/silence_11seconds/output_53.mp3","silence_11seconds/output_53.mp3")</f>
        <v/>
      </c>
    </row>
    <row r="56">
      <c r="A56" t="n">
        <v>54</v>
      </c>
      <c r="B56" t="n">
        <v>725.17</v>
      </c>
      <c r="C56" t="n">
        <v>727.17</v>
      </c>
      <c r="D56" t="n">
        <v>2</v>
      </c>
      <c r="E56">
        <f>HYPERLINK("github.com/Pier297/tamasheq/silence_11seconds/output_54.mp3","silence_11seconds/output_54.mp3")</f>
        <v/>
      </c>
    </row>
    <row r="57">
      <c r="A57" t="n">
        <v>55</v>
      </c>
      <c r="B57" t="n">
        <v>727.4299999999999</v>
      </c>
      <c r="C57" t="n">
        <v>735.22</v>
      </c>
      <c r="D57" t="n">
        <v>7.78</v>
      </c>
      <c r="E57">
        <f>HYPERLINK("github.com/Pier297/tamasheq/silence_11seconds/output_55.mp3","silence_11seconds/output_55.mp3")</f>
        <v/>
      </c>
    </row>
    <row r="58">
      <c r="A58" t="n">
        <v>56</v>
      </c>
      <c r="B58" t="n">
        <v>735.51</v>
      </c>
      <c r="C58" t="n">
        <v>738.27</v>
      </c>
      <c r="D58" t="n">
        <v>2.76</v>
      </c>
      <c r="E58">
        <f>HYPERLINK("github.com/Pier297/tamasheq/silence_11seconds/output_56.mp3","silence_11seconds/output_56.mp3")</f>
        <v/>
      </c>
    </row>
    <row r="59">
      <c r="A59" t="n">
        <v>57</v>
      </c>
      <c r="B59" t="n">
        <v>738.5700000000001</v>
      </c>
      <c r="C59" t="n">
        <v>742.4400000000001</v>
      </c>
      <c r="D59" t="n">
        <v>3.87</v>
      </c>
      <c r="E59">
        <f>HYPERLINK("github.com/Pier297/tamasheq/silence_11seconds/output_57.mp3","silence_11seconds/output_57.mp3")</f>
        <v/>
      </c>
    </row>
    <row r="60">
      <c r="A60" t="n">
        <v>58</v>
      </c>
      <c r="B60" t="n">
        <v>742.7</v>
      </c>
      <c r="C60" t="n">
        <v>753.15</v>
      </c>
      <c r="D60" t="n">
        <v>10.45</v>
      </c>
      <c r="E60">
        <f>HYPERLINK("github.com/Pier297/tamasheq/silence_11seconds/output_58.mp3","silence_11seconds/output_58.mp3")</f>
        <v/>
      </c>
    </row>
    <row r="61">
      <c r="A61" t="n">
        <v>59</v>
      </c>
      <c r="B61" t="n">
        <v>753.5</v>
      </c>
      <c r="C61" t="n">
        <v>759.89</v>
      </c>
      <c r="D61" t="n">
        <v>6.38</v>
      </c>
      <c r="E61">
        <f>HYPERLINK("github.com/Pier297/tamasheq/silence_11seconds/output_59.mp3","silence_11seconds/output_59.mp3")</f>
        <v/>
      </c>
    </row>
    <row r="62">
      <c r="A62" t="n">
        <v>60</v>
      </c>
      <c r="B62" t="n">
        <v>760.1799999999999</v>
      </c>
      <c r="C62" t="n">
        <v>762.74</v>
      </c>
      <c r="D62" t="n">
        <v>2.56</v>
      </c>
      <c r="E62">
        <f>HYPERLINK("github.com/Pier297/tamasheq/silence_11seconds/output_60.mp3","silence_11seconds/output_60.mp3")</f>
        <v/>
      </c>
    </row>
    <row r="63">
      <c r="A63" t="n">
        <v>61</v>
      </c>
      <c r="B63" t="n">
        <v>763</v>
      </c>
      <c r="C63" t="n">
        <v>764.08</v>
      </c>
      <c r="D63" t="n">
        <v>1.08</v>
      </c>
      <c r="E63">
        <f>HYPERLINK("github.com/Pier297/tamasheq/silence_11seconds/output_61.mp3","silence_11seconds/output_61.mp3")</f>
        <v/>
      </c>
    </row>
    <row r="64">
      <c r="A64" t="n">
        <v>62</v>
      </c>
      <c r="B64" t="n">
        <v>764.5</v>
      </c>
      <c r="C64" t="n">
        <v>775.17</v>
      </c>
      <c r="D64" t="n">
        <v>10.67</v>
      </c>
      <c r="E64">
        <f>HYPERLINK("github.com/Pier297/tamasheq/silence_11seconds/output_62.mp3","silence_11seconds/output_62.mp3")</f>
        <v/>
      </c>
    </row>
    <row r="65">
      <c r="A65" t="n">
        <v>63</v>
      </c>
      <c r="B65" t="n">
        <v>775.47</v>
      </c>
      <c r="C65" t="n">
        <v>776.17</v>
      </c>
      <c r="D65" t="n">
        <v>0.7</v>
      </c>
      <c r="E65">
        <f>HYPERLINK("github.com/Pier297/tamasheq/silence_11seconds/output_63.mp3","silence_11seconds/output_63.mp3")</f>
        <v/>
      </c>
    </row>
    <row r="66">
      <c r="A66" t="n">
        <v>64</v>
      </c>
      <c r="B66" t="n">
        <v>776.6</v>
      </c>
      <c r="C66" t="n">
        <v>782.23</v>
      </c>
      <c r="D66" t="n">
        <v>5.62</v>
      </c>
      <c r="E66">
        <f>HYPERLINK("github.com/Pier297/tamasheq/silence_11seconds/output_64.mp3","silence_11seconds/output_64.mp3")</f>
        <v/>
      </c>
    </row>
    <row r="67">
      <c r="A67" t="n">
        <v>65</v>
      </c>
      <c r="B67" t="n">
        <v>782.5</v>
      </c>
      <c r="C67" t="n">
        <v>787.5599999999999</v>
      </c>
      <c r="D67" t="n">
        <v>5.07</v>
      </c>
      <c r="E67">
        <f>HYPERLINK("github.com/Pier297/tamasheq/silence_11seconds/output_65.mp3","silence_11seconds/output_65.mp3")</f>
        <v/>
      </c>
    </row>
    <row r="68">
      <c r="A68" t="n">
        <v>66</v>
      </c>
      <c r="B68" t="n">
        <v>788.01</v>
      </c>
      <c r="C68" t="n">
        <v>791.72</v>
      </c>
      <c r="D68" t="n">
        <v>3.72</v>
      </c>
      <c r="E68">
        <f>HYPERLINK("github.com/Pier297/tamasheq/silence_11seconds/output_66.mp3","silence_11seconds/output_66.mp3")</f>
        <v/>
      </c>
    </row>
    <row r="69">
      <c r="A69" t="n">
        <v>67</v>
      </c>
      <c r="B69" t="n">
        <v>792.0599999999999</v>
      </c>
      <c r="C69" t="n">
        <v>799.34</v>
      </c>
      <c r="D69" t="n">
        <v>7.28</v>
      </c>
      <c r="E69">
        <f>HYPERLINK("github.com/Pier297/tamasheq/silence_11seconds/output_67.mp3","silence_11seconds/output_67.mp3")</f>
        <v/>
      </c>
    </row>
    <row r="70">
      <c r="A70" t="n">
        <v>68</v>
      </c>
      <c r="B70" t="n">
        <v>799.62</v>
      </c>
      <c r="C70" t="n">
        <v>801.9</v>
      </c>
      <c r="D70" t="n">
        <v>2.27</v>
      </c>
      <c r="E70">
        <f>HYPERLINK("github.com/Pier297/tamasheq/silence_11seconds/output_68.mp3","silence_11seconds/output_68.mp3")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2023-02-15T16:07:32Z</dcterms:created>
  <dcterms:modified xsi:type="dcterms:W3CDTF">2023-02-15T16:07:32Z</dcterms:modified>
</cp:coreProperties>
</file>