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erl\Downloads\"/>
    </mc:Choice>
  </mc:AlternateContent>
  <xr:revisionPtr revIDLastSave="0" documentId="13_ncr:1_{53676B00-B480-4777-BB58-F19CEFDB941B}" xr6:coauthVersionLast="47" xr6:coauthVersionMax="47" xr10:uidLastSave="{00000000-0000-0000-0000-000000000000}"/>
  <bookViews>
    <workbookView xWindow="12195" yWindow="2925" windowWidth="39405" windowHeight="26460" xr2:uid="{E3BD2640-7187-4C88-B208-4DEC019E41BE}"/>
  </bookViews>
  <sheets>
    <sheet name="Foglio1" sheetId="1" r:id="rId1"/>
    <sheet name="Foglio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4" l="1"/>
  <c r="M4" i="4"/>
  <c r="M3" i="4"/>
  <c r="M2" i="4"/>
  <c r="M5" i="1"/>
  <c r="M4" i="1"/>
  <c r="M3" i="1"/>
  <c r="M2" i="1"/>
</calcChain>
</file>

<file path=xl/sharedStrings.xml><?xml version="1.0" encoding="utf-8"?>
<sst xmlns="http://schemas.openxmlformats.org/spreadsheetml/2006/main" count="198" uniqueCount="123">
  <si>
    <t>FirstName</t>
  </si>
  <si>
    <t>Lastname</t>
  </si>
  <si>
    <t>PhoneNo</t>
  </si>
  <si>
    <t>EmailId</t>
  </si>
  <si>
    <t>Address</t>
  </si>
  <si>
    <t>Adult</t>
  </si>
  <si>
    <t>Ram</t>
  </si>
  <si>
    <t>Raj</t>
  </si>
  <si>
    <t>ram@gmail.com</t>
  </si>
  <si>
    <t>plot no 1, 234 street, NY</t>
  </si>
  <si>
    <t>Daivd</t>
  </si>
  <si>
    <t>Jhon</t>
  </si>
  <si>
    <t>jhon@gmail.com</t>
  </si>
  <si>
    <t>Mike</t>
  </si>
  <si>
    <t>Thomas</t>
  </si>
  <si>
    <t>mike@gmail.com</t>
  </si>
  <si>
    <t>plot no 1, 983 street, NY</t>
  </si>
  <si>
    <t>Percentage</t>
  </si>
  <si>
    <t>PercentageWithTwoDecimal</t>
  </si>
  <si>
    <t>Pierluigi</t>
  </si>
  <si>
    <t>Mari</t>
  </si>
  <si>
    <t>plot no 1, 7 street, NY</t>
  </si>
  <si>
    <t>TimeHoursMinutes</t>
  </si>
  <si>
    <t>Time12HoursMinutesSeconds</t>
  </si>
  <si>
    <t>Time12HoursMinutes</t>
  </si>
  <si>
    <t>ScientificFourDecimal</t>
  </si>
  <si>
    <t>ScientificDefault</t>
  </si>
  <si>
    <t>DateWithDash</t>
  </si>
  <si>
    <t>DateDefault</t>
  </si>
  <si>
    <t>GenericCurrencyWithoutDecimals</t>
  </si>
  <si>
    <t>GenericCurrencyWithTwoDecimals</t>
  </si>
  <si>
    <t>GenericCurrencyWithFourDecimals</t>
  </si>
  <si>
    <t>EuroCurrencyWithTwoDecimals</t>
  </si>
  <si>
    <t>EuroCurrencyWithFourDecimals</t>
  </si>
  <si>
    <t>AccountingWithFourDecimals</t>
  </si>
  <si>
    <t>AccountingWithTwoDecimals</t>
  </si>
  <si>
    <t>DateTimeDefault</t>
  </si>
  <si>
    <t>DateTimeWithHoursMinutes</t>
  </si>
  <si>
    <t>DateTime12HourWithHoursMinutesSeconds</t>
  </si>
  <si>
    <t>DateTime12HourWithHoursMinutes</t>
  </si>
  <si>
    <t>DateExtendedDefault</t>
  </si>
  <si>
    <t>TimeDefault</t>
  </si>
  <si>
    <t>NumberDecimalWithTwoDecimals</t>
  </si>
  <si>
    <t>NumberDecimalWithFourDecimals</t>
  </si>
  <si>
    <t>NumberInteger</t>
  </si>
  <si>
    <t>Id</t>
  </si>
  <si>
    <t>083EBEC0-F42F-B093-07EE-08DBBA8073EF</t>
  </si>
  <si>
    <t>64676D2F-14CA-B0BE-7392-08DBBE64C173</t>
  </si>
  <si>
    <t>FC62DC97-CAF0-B08F-F1D7-08DC8EC9FD5C</t>
  </si>
  <si>
    <t>764CBF62-0B64-B020-7C37-08DCA02E0B21</t>
  </si>
  <si>
    <t>ZipCode</t>
  </si>
  <si>
    <t>FileName</t>
  </si>
  <si>
    <t>prova1.pdf</t>
  </si>
  <si>
    <t>prova2.pdf</t>
  </si>
  <si>
    <t>prova3.pdf</t>
  </si>
  <si>
    <t>prova4.pdf</t>
  </si>
  <si>
    <t>062548258</t>
  </si>
  <si>
    <t>025812054</t>
  </si>
  <si>
    <t>0816982014</t>
  </si>
  <si>
    <t>068435334</t>
  </si>
  <si>
    <t>pierluigi@gmail.com</t>
  </si>
  <si>
    <t>13E6A60C-3ECA-47E8-A09D-FBD57AC0ED37</t>
  </si>
  <si>
    <t>51D908E6-364F-47CA-B80D-118EDF7C0E7E</t>
  </si>
  <si>
    <t>193796BD-156A-4A89-ADCC-AB353C4A8F31</t>
  </si>
  <si>
    <t>328C2409-6869-44D1-B544-B7E6DCE9D197</t>
  </si>
  <si>
    <t>John</t>
  </si>
  <si>
    <t>Doe</t>
  </si>
  <si>
    <t>Jane</t>
  </si>
  <si>
    <t>janedoe@gmail.com</t>
  </si>
  <si>
    <t>johndoe@gmail.com</t>
  </si>
  <si>
    <t>Alexander</t>
  </si>
  <si>
    <t>Green</t>
  </si>
  <si>
    <t>alexandergreen@gmail.com</t>
  </si>
  <si>
    <t>Clarke</t>
  </si>
  <si>
    <t>Ethan</t>
  </si>
  <si>
    <t>07739459614</t>
  </si>
  <si>
    <t>ethanclarke@gmail.com</t>
  </si>
  <si>
    <t>prova5.pdf</t>
  </si>
  <si>
    <t>prova6.pdf</t>
  </si>
  <si>
    <t>prova7.pdf</t>
  </si>
  <si>
    <t>prova8.pdf</t>
  </si>
  <si>
    <t>01/01/2024 06:30:00+02:00</t>
  </si>
  <si>
    <t>02/01/2024 12:00:00+02:00</t>
  </si>
  <si>
    <t>03/01/2024 13:15:00+02:00</t>
  </si>
  <si>
    <t>04/01/2024 19:30:00+02:00</t>
  </si>
  <si>
    <t>DateTimeOffsetUnspecified</t>
  </si>
  <si>
    <t>DateTimeOffsetUnspecifiedAsText</t>
  </si>
  <si>
    <t>DateTimeOffsetUtc</t>
  </si>
  <si>
    <t>DateTimeOffsetUtcAsText</t>
  </si>
  <si>
    <t>01/01/2024 04:30:00 +00:00</t>
  </si>
  <si>
    <t>02/01/2024 10:00:00 +00:00</t>
  </si>
  <si>
    <t>03/01/2024 11:15:00 +00:00</t>
  </si>
  <si>
    <t>04/01/2024 17:30:00 +00:00</t>
  </si>
  <si>
    <t>01/01/2024 06:30:00 +02:00</t>
  </si>
  <si>
    <t>02/01/2024 12:00:00 +02:00</t>
  </si>
  <si>
    <t>03/01/2024 13:15:00 +02:00</t>
  </si>
  <si>
    <t>04/01/2024 19:30:00 +02:00</t>
  </si>
  <si>
    <t>DateTimeOffsetLocal</t>
  </si>
  <si>
    <t>DateTimeOffsetLocalAsText</t>
  </si>
  <si>
    <t>01/01/2024 05:30:00 +01:00</t>
  </si>
  <si>
    <t>02/01/2024 11:00:00 +01:00</t>
  </si>
  <si>
    <t>03/01/2024 12:15:00 +01:00</t>
  </si>
  <si>
    <t>04/01/2024 18:30:00 +01:00</t>
  </si>
  <si>
    <t>DateTimeOffsetUnspecifiedFromDateTimeAsText</t>
  </si>
  <si>
    <t>01/01/2024  08:30:00</t>
  </si>
  <si>
    <t>02/01/2024  14:00:00</t>
  </si>
  <si>
    <t>03/01/2024  15:15:00</t>
  </si>
  <si>
    <t>04/01/2024  21:30:00</t>
  </si>
  <si>
    <t>Ricerca - Microsoft Bing</t>
  </si>
  <si>
    <t>https://www.google.it</t>
  </si>
  <si>
    <t>https://www.bing.com/</t>
  </si>
  <si>
    <t>Ricerca - Google</t>
  </si>
  <si>
    <t>Link</t>
  </si>
  <si>
    <t>https://github.com/PierluigiMari/CsvHelper.OpenXml.Excel</t>
  </si>
  <si>
    <t>https://www.nuget.org/packages/CsvHelper.OpenXml.Excel</t>
  </si>
  <si>
    <t>NuGet - CsvHelper.OpenXml.Excel</t>
  </si>
  <si>
    <t>GitHub - CsvHelper.OpenXml.Excel</t>
  </si>
  <si>
    <t>LinkText</t>
  </si>
  <si>
    <t>Foglio1!AO3</t>
  </si>
  <si>
    <t>Foglio1!AO4</t>
  </si>
  <si>
    <t>Foglio1!AO5</t>
  </si>
  <si>
    <t>LinkToCell</t>
  </si>
  <si>
    <t>Prova1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</si>
</sst>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164" formatCode="dd\-mm\-yyyy"/>
    <numFmt numFmtId="165" formatCode="#,##0\ _€"/>
    <numFmt numFmtId="166" formatCode="#,##0.00\ _€"/>
    <numFmt numFmtId="167" formatCode="#,##0.0000\ _€"/>
    <numFmt numFmtId="168" formatCode="[$-F400]h:mm:ss\ AM/PM"/>
    <numFmt numFmtId="169" formatCode="h:mm;@"/>
    <numFmt numFmtId="170" formatCode="[$-409]h:mm\ AM/PM;@"/>
    <numFmt numFmtId="171" formatCode="[$-409]h:mm:ss\ AM/PM;@"/>
    <numFmt numFmtId="172" formatCode="dd/mm/yyyy\ hh:mm:ss"/>
    <numFmt numFmtId="173" formatCode="0.0000E+00"/>
    <numFmt numFmtId="174" formatCode="[$-F800]dddd\,\ mmmm\ dd\,\ yyyy"/>
    <numFmt numFmtId="175" formatCode="#,##0.0000"/>
    <numFmt numFmtId="176" formatCode="#,##0.0000\ &quot;€&quot;"/>
    <numFmt numFmtId="177" formatCode="#,##0.00\ &quot;€&quot;"/>
    <numFmt numFmtId="178" formatCode="_-* #,##0.00\ _€_-;\-* #,##0.00\ _€_-;_-* &quot;-&quot;??\ _€_-;_-@_-"/>
    <numFmt numFmtId="179" formatCode="_-* #,##0.0000\ &quot;€&quot;_-;\-* #,##0.0000\ &quot;€&quot;_-;_-* &quot;-&quot;????\ &quot;€&quot;_-;_-@_-"/>
    <numFmt numFmtId="180" formatCode="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" fontId="1" fillId="0" borderId="0" xfId="0" applyNumberFormat="1" applyFont="1"/>
    <xf numFmtId="14" fontId="1" fillId="0" borderId="0" xfId="0" applyNumberFormat="1" applyFont="1"/>
    <xf numFmtId="1" fontId="0" fillId="0" borderId="0" xfId="0" applyNumberFormat="1"/>
    <xf numFmtId="0" fontId="2" fillId="0" borderId="0" xfId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  <xf numFmtId="22" fontId="0" fillId="0" borderId="0" xfId="0" applyNumberFormat="1"/>
    <xf numFmtId="174" fontId="0" fillId="0" borderId="0" xfId="0" applyNumberFormat="1"/>
    <xf numFmtId="175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1" fillId="0" borderId="0" xfId="0" applyNumberFormat="1" applyFont="1"/>
    <xf numFmtId="179" fontId="0" fillId="0" borderId="0" xfId="0" applyNumberFormat="1"/>
    <xf numFmtId="44" fontId="0" fillId="0" borderId="0" xfId="0" applyNumberFormat="1"/>
    <xf numFmtId="180" fontId="0" fillId="0" borderId="0" xfId="0" applyNumberFormat="1"/>
    <xf numFmtId="49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uget.org/packages/CsvHelper.OpenXml.Exce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jhon@gmail.com" TargetMode="External"/><Relationship Id="rId7" Type="http://schemas.openxmlformats.org/officeDocument/2006/relationships/hyperlink" Target="https://github.com/PierluigiMari/CsvHelper.OpenXml.Excel" TargetMode="External"/><Relationship Id="rId12" Type="http://schemas.openxmlformats.org/officeDocument/2006/relationships/hyperlink" Target="https://www.google.it/" TargetMode="External"/><Relationship Id="rId2" Type="http://schemas.openxmlformats.org/officeDocument/2006/relationships/hyperlink" Target="mailto:mike@gmail.com" TargetMode="External"/><Relationship Id="rId1" Type="http://schemas.openxmlformats.org/officeDocument/2006/relationships/hyperlink" Target="mailto:pierluigi@gmail.com" TargetMode="External"/><Relationship Id="rId6" Type="http://schemas.openxmlformats.org/officeDocument/2006/relationships/hyperlink" Target="https://www.bing.com/" TargetMode="External"/><Relationship Id="rId11" Type="http://schemas.openxmlformats.org/officeDocument/2006/relationships/hyperlink" Target="https://www.bing.com/" TargetMode="External"/><Relationship Id="rId5" Type="http://schemas.openxmlformats.org/officeDocument/2006/relationships/hyperlink" Target="https://www.google.it/" TargetMode="External"/><Relationship Id="rId10" Type="http://schemas.openxmlformats.org/officeDocument/2006/relationships/hyperlink" Target="https://www.nuget.org/packages/CsvHelper.OpenXml.Excel" TargetMode="External"/><Relationship Id="rId4" Type="http://schemas.openxmlformats.org/officeDocument/2006/relationships/hyperlink" Target="mailto:ram@gmail.com" TargetMode="External"/><Relationship Id="rId9" Type="http://schemas.openxmlformats.org/officeDocument/2006/relationships/hyperlink" Target="https://github.com/PierluigiMari/CsvHelper.OpenXml.Exce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uget.org/packages/CsvHelper.OpenXml.Exce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janedoe@gmail.com" TargetMode="External"/><Relationship Id="rId7" Type="http://schemas.openxmlformats.org/officeDocument/2006/relationships/hyperlink" Target="https://github.com/PierluigiMari/CsvHelper.OpenXml.Excel" TargetMode="External"/><Relationship Id="rId12" Type="http://schemas.openxmlformats.org/officeDocument/2006/relationships/hyperlink" Target="https://www.google.it/" TargetMode="External"/><Relationship Id="rId2" Type="http://schemas.openxmlformats.org/officeDocument/2006/relationships/hyperlink" Target="mailto:johndoe@gmail.com" TargetMode="External"/><Relationship Id="rId1" Type="http://schemas.openxmlformats.org/officeDocument/2006/relationships/hyperlink" Target="mailto:alexandergreen@gmail.com" TargetMode="External"/><Relationship Id="rId6" Type="http://schemas.openxmlformats.org/officeDocument/2006/relationships/hyperlink" Target="https://www.bing.com/" TargetMode="External"/><Relationship Id="rId11" Type="http://schemas.openxmlformats.org/officeDocument/2006/relationships/hyperlink" Target="https://www.bing.com/" TargetMode="External"/><Relationship Id="rId5" Type="http://schemas.openxmlformats.org/officeDocument/2006/relationships/hyperlink" Target="https://www.google.it/" TargetMode="External"/><Relationship Id="rId10" Type="http://schemas.openxmlformats.org/officeDocument/2006/relationships/hyperlink" Target="https://www.nuget.org/packages/CsvHelper.OpenXml.Excel" TargetMode="External"/><Relationship Id="rId4" Type="http://schemas.openxmlformats.org/officeDocument/2006/relationships/hyperlink" Target="mailto:ethanclarke@gmail.com" TargetMode="External"/><Relationship Id="rId9" Type="http://schemas.openxmlformats.org/officeDocument/2006/relationships/hyperlink" Target="https://github.com/PierluigiMari/CsvHelper.OpenXml.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3190-BAE5-43FE-9E7F-D4EEE7B49B6C}">
  <dimension ref="A1:AR5"/>
  <sheetViews>
    <sheetView tabSelected="1"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18.42578125" bestFit="1" customWidth="1"/>
    <col min="36" max="36" width="24.5703125" bestFit="1" customWidth="1"/>
    <col min="37" max="37" width="19.85546875" bestFit="1" customWidth="1"/>
    <col min="38" max="38" width="26.140625" bestFit="1" customWidth="1"/>
    <col min="39" max="39" width="16.42578125" bestFit="1" customWidth="1"/>
    <col min="40" max="40" width="21.42578125" bestFit="1" customWidth="1"/>
    <col min="41" max="41" width="10.42578125" bestFit="1" customWidth="1"/>
    <col min="42" max="42" width="31.7109375" bestFit="1" customWidth="1"/>
    <col min="43" max="43" width="54.28515625" bestFit="1" customWidth="1"/>
    <col min="44" max="44" width="22.140625" bestFit="1" customWidth="1"/>
  </cols>
  <sheetData>
    <row r="1" spans="1:44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85</v>
      </c>
      <c r="AG1" s="31" t="s">
        <v>86</v>
      </c>
      <c r="AH1" s="31" t="s">
        <v>103</v>
      </c>
      <c r="AI1" s="31" t="s">
        <v>87</v>
      </c>
      <c r="AJ1" s="31" t="s">
        <v>88</v>
      </c>
      <c r="AK1" s="31" t="s">
        <v>97</v>
      </c>
      <c r="AL1" s="31" t="s">
        <v>98</v>
      </c>
      <c r="AM1" s="1" t="s">
        <v>26</v>
      </c>
      <c r="AN1" s="1" t="s">
        <v>25</v>
      </c>
      <c r="AO1" s="1" t="s">
        <v>51</v>
      </c>
      <c r="AP1" s="1" t="s">
        <v>117</v>
      </c>
      <c r="AQ1" s="1" t="s">
        <v>112</v>
      </c>
      <c r="AR1" s="1" t="s">
        <v>121</v>
      </c>
    </row>
    <row r="2" spans="1:44" x14ac:dyDescent="0.25">
      <c r="A2" t="s">
        <v>46</v>
      </c>
      <c r="B2" t="s">
        <v>6</v>
      </c>
      <c r="C2" t="s">
        <v>7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8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s="17">
        <v>45292.3125</v>
      </c>
      <c r="AG2" t="s">
        <v>93</v>
      </c>
      <c r="AH2" s="30" t="s">
        <v>104</v>
      </c>
      <c r="AI2" s="17">
        <v>45292.1875</v>
      </c>
      <c r="AJ2" t="s">
        <v>89</v>
      </c>
      <c r="AK2" s="17">
        <v>45292.229166666664</v>
      </c>
      <c r="AL2" t="s">
        <v>99</v>
      </c>
      <c r="AM2" s="18">
        <v>100.25</v>
      </c>
      <c r="AN2" s="19">
        <v>100.25539999999999</v>
      </c>
      <c r="AO2" t="s">
        <v>52</v>
      </c>
      <c r="AP2" s="5" t="s">
        <v>108</v>
      </c>
      <c r="AQ2" s="5" t="s">
        <v>109</v>
      </c>
      <c r="AR2" s="5" t="s">
        <v>122</v>
      </c>
    </row>
    <row r="3" spans="1:44" x14ac:dyDescent="0.25">
      <c r="A3" t="s">
        <v>47</v>
      </c>
      <c r="B3" t="s">
        <v>10</v>
      </c>
      <c r="C3" t="s">
        <v>11</v>
      </c>
      <c r="D3" s="4">
        <v>35</v>
      </c>
      <c r="E3" s="23">
        <v>35.450000000000003</v>
      </c>
      <c r="F3" s="22">
        <v>200.4554</v>
      </c>
      <c r="G3" s="30" t="s">
        <v>57</v>
      </c>
      <c r="H3" s="5" t="s">
        <v>12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>
        <v>0.95833333333333337</v>
      </c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s="17">
        <v>45293.541666666664</v>
      </c>
      <c r="AG3" t="s">
        <v>94</v>
      </c>
      <c r="AH3" s="30" t="s">
        <v>105</v>
      </c>
      <c r="AI3" s="17">
        <v>45293.416666666664</v>
      </c>
      <c r="AJ3" t="s">
        <v>90</v>
      </c>
      <c r="AK3" s="17">
        <v>45293.458333333336</v>
      </c>
      <c r="AL3" t="s">
        <v>100</v>
      </c>
      <c r="AM3" s="18">
        <v>250.45</v>
      </c>
      <c r="AN3" s="19">
        <v>250.4554</v>
      </c>
      <c r="AO3" t="s">
        <v>53</v>
      </c>
      <c r="AP3" s="5" t="s">
        <v>111</v>
      </c>
      <c r="AQ3" s="5" t="s">
        <v>110</v>
      </c>
      <c r="AR3" s="5" t="s">
        <v>118</v>
      </c>
    </row>
    <row r="4" spans="1:44" x14ac:dyDescent="0.25">
      <c r="A4" t="s">
        <v>48</v>
      </c>
      <c r="B4" t="s">
        <v>13</v>
      </c>
      <c r="C4" t="s">
        <v>14</v>
      </c>
      <c r="D4" s="4">
        <v>55</v>
      </c>
      <c r="E4" s="23">
        <v>55.65</v>
      </c>
      <c r="F4" s="22">
        <v>300.65539999999999</v>
      </c>
      <c r="G4" s="30" t="s">
        <v>58</v>
      </c>
      <c r="H4" s="5" t="s">
        <v>15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>
        <v>45294.510416666664</v>
      </c>
      <c r="AD4" s="17">
        <v>45294.510416666664</v>
      </c>
      <c r="AE4" s="20">
        <v>45294.510416666664</v>
      </c>
      <c r="AF4" s="17">
        <v>45294.59375</v>
      </c>
      <c r="AG4" t="s">
        <v>95</v>
      </c>
      <c r="AH4" s="30" t="s">
        <v>106</v>
      </c>
      <c r="AI4" s="17">
        <v>45294.46875</v>
      </c>
      <c r="AJ4" t="s">
        <v>91</v>
      </c>
      <c r="AK4" s="17">
        <v>45294.510416666664</v>
      </c>
      <c r="AL4" t="s">
        <v>101</v>
      </c>
      <c r="AM4" s="18">
        <v>3000.65</v>
      </c>
      <c r="AN4" s="19">
        <v>3000.6554000000001</v>
      </c>
      <c r="AO4" t="s">
        <v>54</v>
      </c>
      <c r="AP4" s="5" t="s">
        <v>116</v>
      </c>
      <c r="AQ4" s="5" t="s">
        <v>113</v>
      </c>
      <c r="AR4" s="5" t="s">
        <v>119</v>
      </c>
    </row>
    <row r="5" spans="1:44" x14ac:dyDescent="0.25">
      <c r="A5" t="s">
        <v>49</v>
      </c>
      <c r="B5" t="s">
        <v>19</v>
      </c>
      <c r="C5" t="s">
        <v>20</v>
      </c>
      <c r="D5" s="4">
        <v>51</v>
      </c>
      <c r="E5" s="23">
        <v>51.85</v>
      </c>
      <c r="F5" s="22">
        <v>400.85539999999997</v>
      </c>
      <c r="G5" s="30" t="s">
        <v>59</v>
      </c>
      <c r="H5" s="5" t="s">
        <v>60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s="17">
        <v>45295.854166666664</v>
      </c>
      <c r="AG5" t="s">
        <v>96</v>
      </c>
      <c r="AH5" s="30" t="s">
        <v>107</v>
      </c>
      <c r="AI5" s="17">
        <v>45295.729166666664</v>
      </c>
      <c r="AJ5" t="s">
        <v>92</v>
      </c>
      <c r="AK5" s="17">
        <v>45295.770833333336</v>
      </c>
      <c r="AL5" t="s">
        <v>102</v>
      </c>
      <c r="AM5" s="18">
        <v>4768.8500000000004</v>
      </c>
      <c r="AN5" s="19">
        <v>4768.8554000000004</v>
      </c>
      <c r="AO5" t="s">
        <v>55</v>
      </c>
      <c r="AP5" s="5" t="s">
        <v>115</v>
      </c>
      <c r="AQ5" s="5" t="s">
        <v>114</v>
      </c>
      <c r="AR5" s="5" t="s">
        <v>120</v>
      </c>
    </row>
  </sheetData>
  <phoneticPr fontId="4" type="noConversion"/>
  <hyperlinks>
    <hyperlink ref="H5" r:id="rId1" xr:uid="{4FD33C46-ED4D-47B0-952B-230028BCD451}"/>
    <hyperlink ref="H4" r:id="rId2" xr:uid="{F3B83D78-3431-4429-9E31-EA4C254AD028}"/>
    <hyperlink ref="H3" r:id="rId3" xr:uid="{4A87EEE9-A06B-431E-9BDB-5D28247AA902}"/>
    <hyperlink ref="H2" r:id="rId4" xr:uid="{2774979E-BDF4-4A2C-ADFD-0F7E9A3FEA9F}"/>
    <hyperlink ref="AQ2" r:id="rId5" xr:uid="{CAE9CBFC-BD2F-43EE-9F30-A9D97EF5F09B}"/>
    <hyperlink ref="AQ3" r:id="rId6" xr:uid="{25457204-3EEA-4C07-973C-F3B418673824}"/>
    <hyperlink ref="AP4" r:id="rId7" xr:uid="{0EAAAF3C-C57F-4CD8-854D-09C84045DAB4}"/>
    <hyperlink ref="AP5" r:id="rId8" xr:uid="{0C0A6515-095D-4CE8-84D7-590C7C7624B2}"/>
    <hyperlink ref="AQ4" r:id="rId9" xr:uid="{7DAAE472-64C5-476C-84D3-984F8465D483}"/>
    <hyperlink ref="AQ5" r:id="rId10" xr:uid="{68373A8F-53FC-46BE-A3A3-CD8383C848C7}"/>
    <hyperlink ref="AP2" r:id="rId11" xr:uid="{6AC4BD08-93B7-4E27-AD21-D83D73C6D64B}"/>
    <hyperlink ref="AP3" r:id="rId12" xr:uid="{CAC44ACC-AA76-40F3-9307-E8E3033B03FF}"/>
    <hyperlink ref="AR2" location="Foglio1!AO2" display="Prova1" xr:uid="{F064538B-AAD0-4DAE-9705-CD06AAEA35C7}"/>
    <hyperlink ref="AR3" location="Foglio1!AO3" display="Foglio1!AO3" xr:uid="{CA42B28C-59DF-444A-AE4E-90E3A348E463}"/>
    <hyperlink ref="AR5" location="Foglio1!AO5" display="Foglio1!AO5" xr:uid="{4857BB60-11B9-4780-8B2A-4163F5C09858}"/>
    <hyperlink ref="AR4" location="Foglio1!AO4" display="Foglio1!AO4" xr:uid="{5FE61CBB-0364-49F3-A290-691FC578D721}"/>
  </hyperlinks>
  <pageMargins left="0.7" right="0.7" top="0.75" bottom="0.75" header="0.3" footer="0.3"/>
  <pageSetup paperSize="9" orientation="portrait" horizontalDpi="4294967293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74E8-B61E-4CCA-AF38-CC3124CC1274}">
  <dimension ref="A1:AR5"/>
  <sheetViews>
    <sheetView workbookViewId="0">
      <selection activeCell="A6" sqref="A6"/>
    </sheetView>
  </sheetViews>
  <sheetFormatPr defaultRowHeight="15" x14ac:dyDescent="0.25"/>
  <cols>
    <col min="1" max="1" width="39.140625" bestFit="1" customWidth="1"/>
    <col min="2" max="2" width="10.28515625" bestFit="1" customWidth="1"/>
    <col min="3" max="3" width="9.7109375" bestFit="1" customWidth="1"/>
    <col min="4" max="4" width="14.85546875" bestFit="1" customWidth="1"/>
    <col min="5" max="5" width="32.7109375" bestFit="1" customWidth="1"/>
    <col min="6" max="6" width="33.140625" bestFit="1" customWidth="1"/>
    <col min="7" max="7" width="30.5703125" customWidth="1"/>
    <col min="8" max="8" width="26.42578125" bestFit="1" customWidth="1"/>
    <col min="9" max="9" width="21.7109375" bestFit="1" customWidth="1"/>
    <col min="10" max="10" width="21.7109375" customWidth="1"/>
    <col min="11" max="11" width="12" bestFit="1" customWidth="1"/>
    <col min="12" max="12" width="23.7109375" bestFit="1" customWidth="1"/>
    <col min="13" max="13" width="6.42578125" bestFit="1" customWidth="1"/>
    <col min="14" max="14" width="14.28515625" bestFit="1" customWidth="1"/>
    <col min="15" max="15" width="32.85546875" bestFit="1" customWidth="1"/>
    <col min="16" max="16" width="33.42578125" bestFit="1" customWidth="1"/>
    <col min="17" max="17" width="34" bestFit="1" customWidth="1"/>
    <col min="18" max="18" width="30.42578125" bestFit="1" customWidth="1"/>
    <col min="19" max="19" width="30.85546875" bestFit="1" customWidth="1"/>
    <col min="20" max="20" width="29.28515625" bestFit="1" customWidth="1"/>
    <col min="21" max="21" width="28.28515625" bestFit="1" customWidth="1"/>
    <col min="22" max="22" width="11.140625" bestFit="1" customWidth="1"/>
    <col min="23" max="23" width="27" bestFit="1" customWidth="1"/>
    <col min="24" max="24" width="12.140625" bestFit="1" customWidth="1"/>
    <col min="25" max="25" width="18.42578125" bestFit="1" customWidth="1"/>
    <col min="26" max="26" width="28.42578125" bestFit="1" customWidth="1"/>
    <col min="27" max="27" width="20.42578125" bestFit="1" customWidth="1"/>
    <col min="28" max="28" width="18.28515625" bestFit="1" customWidth="1"/>
    <col min="29" max="29" width="27.28515625" bestFit="1" customWidth="1"/>
    <col min="30" max="30" width="41.85546875" bestFit="1" customWidth="1"/>
    <col min="31" max="31" width="34" bestFit="1" customWidth="1"/>
    <col min="32" max="32" width="26.42578125" bestFit="1" customWidth="1"/>
    <col min="33" max="33" width="32.5703125" bestFit="1" customWidth="1"/>
    <col min="34" max="34" width="46.28515625" bestFit="1" customWidth="1"/>
    <col min="35" max="35" width="24.5703125" bestFit="1" customWidth="1"/>
    <col min="36" max="36" width="19.85546875" bestFit="1" customWidth="1"/>
    <col min="37" max="37" width="26.140625" bestFit="1" customWidth="1"/>
    <col min="38" max="38" width="16.42578125" bestFit="1" customWidth="1"/>
    <col min="39" max="40" width="21.42578125" bestFit="1" customWidth="1"/>
    <col min="41" max="41" width="10.42578125" bestFit="1" customWidth="1"/>
    <col min="42" max="42" width="31.7109375" bestFit="1" customWidth="1"/>
    <col min="43" max="43" width="54.28515625" bestFit="1" customWidth="1"/>
    <col min="44" max="44" width="22.140625" bestFit="1" customWidth="1"/>
  </cols>
  <sheetData>
    <row r="1" spans="1:44" x14ac:dyDescent="0.25">
      <c r="A1" s="1" t="s">
        <v>45</v>
      </c>
      <c r="B1" s="1" t="s">
        <v>0</v>
      </c>
      <c r="C1" s="1" t="s">
        <v>1</v>
      </c>
      <c r="D1" s="2" t="s">
        <v>44</v>
      </c>
      <c r="E1" s="1" t="s">
        <v>42</v>
      </c>
      <c r="F1" s="1" t="s">
        <v>43</v>
      </c>
      <c r="G1" s="1" t="s">
        <v>2</v>
      </c>
      <c r="H1" s="1" t="s">
        <v>3</v>
      </c>
      <c r="I1" s="1" t="s">
        <v>4</v>
      </c>
      <c r="J1" s="1" t="s">
        <v>50</v>
      </c>
      <c r="K1" s="3" t="s">
        <v>28</v>
      </c>
      <c r="L1" s="3" t="s">
        <v>40</v>
      </c>
      <c r="M1" s="3" t="s">
        <v>5</v>
      </c>
      <c r="N1" s="1" t="s">
        <v>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26" t="s">
        <v>35</v>
      </c>
      <c r="U1" s="1" t="s">
        <v>34</v>
      </c>
      <c r="V1" s="1" t="s">
        <v>17</v>
      </c>
      <c r="W1" s="1" t="s">
        <v>18</v>
      </c>
      <c r="X1" s="1" t="s">
        <v>41</v>
      </c>
      <c r="Y1" s="1" t="s">
        <v>22</v>
      </c>
      <c r="Z1" s="1" t="s">
        <v>23</v>
      </c>
      <c r="AA1" s="1" t="s">
        <v>24</v>
      </c>
      <c r="AB1" s="1" t="s">
        <v>36</v>
      </c>
      <c r="AC1" s="1" t="s">
        <v>37</v>
      </c>
      <c r="AD1" s="1" t="s">
        <v>38</v>
      </c>
      <c r="AE1" s="1" t="s">
        <v>39</v>
      </c>
      <c r="AF1" s="31" t="s">
        <v>85</v>
      </c>
      <c r="AG1" s="31" t="s">
        <v>86</v>
      </c>
      <c r="AH1" s="31" t="s">
        <v>103</v>
      </c>
      <c r="AI1" s="31" t="s">
        <v>87</v>
      </c>
      <c r="AJ1" s="31" t="s">
        <v>88</v>
      </c>
      <c r="AK1" s="31" t="s">
        <v>97</v>
      </c>
      <c r="AL1" s="31" t="s">
        <v>98</v>
      </c>
      <c r="AM1" s="1" t="s">
        <v>26</v>
      </c>
      <c r="AN1" s="1" t="s">
        <v>25</v>
      </c>
      <c r="AO1" s="1" t="s">
        <v>51</v>
      </c>
      <c r="AP1" s="1" t="s">
        <v>117</v>
      </c>
      <c r="AQ1" s="1" t="s">
        <v>112</v>
      </c>
      <c r="AR1" s="1" t="s">
        <v>121</v>
      </c>
    </row>
    <row r="2" spans="1:44" x14ac:dyDescent="0.25">
      <c r="A2" t="s">
        <v>61</v>
      </c>
      <c r="B2" t="s">
        <v>70</v>
      </c>
      <c r="C2" t="s">
        <v>71</v>
      </c>
      <c r="D2" s="4">
        <v>17</v>
      </c>
      <c r="E2" s="23">
        <v>17.25</v>
      </c>
      <c r="F2" s="22">
        <v>100.25539999999999</v>
      </c>
      <c r="G2" s="30" t="s">
        <v>56</v>
      </c>
      <c r="H2" s="5" t="s">
        <v>72</v>
      </c>
      <c r="I2" t="s">
        <v>9</v>
      </c>
      <c r="J2" s="29">
        <v>142</v>
      </c>
      <c r="K2" s="6">
        <v>45292</v>
      </c>
      <c r="L2" s="21">
        <v>45292</v>
      </c>
      <c r="M2" t="b">
        <f>FALSE()</f>
        <v>0</v>
      </c>
      <c r="N2" s="7">
        <v>45292</v>
      </c>
      <c r="O2" s="8">
        <v>10</v>
      </c>
      <c r="P2" s="9">
        <v>10.25</v>
      </c>
      <c r="Q2" s="10">
        <v>10.2554</v>
      </c>
      <c r="R2" s="25">
        <v>10.25</v>
      </c>
      <c r="S2" s="24">
        <v>10.2554</v>
      </c>
      <c r="T2" s="28">
        <v>10.25</v>
      </c>
      <c r="U2" s="27">
        <v>10.2554</v>
      </c>
      <c r="V2" s="11">
        <v>0.05</v>
      </c>
      <c r="W2" s="12">
        <v>0.05</v>
      </c>
      <c r="X2" s="13">
        <v>0.22916666666666666</v>
      </c>
      <c r="Y2" s="14">
        <v>0.22916666666666666</v>
      </c>
      <c r="Z2" s="16">
        <v>0.22916666666666666</v>
      </c>
      <c r="AA2" s="15">
        <v>0.22916666666666666</v>
      </c>
      <c r="AB2" s="17">
        <v>45292.229166666664</v>
      </c>
      <c r="AC2" s="20">
        <v>45292.229166666664</v>
      </c>
      <c r="AD2" s="17">
        <v>45292.229166666664</v>
      </c>
      <c r="AE2" s="20">
        <v>45292.229166666664</v>
      </c>
      <c r="AF2" s="17">
        <v>45292.3125</v>
      </c>
      <c r="AG2" t="s">
        <v>81</v>
      </c>
      <c r="AH2" s="30" t="s">
        <v>104</v>
      </c>
      <c r="AI2" s="17">
        <v>45292.1875</v>
      </c>
      <c r="AJ2" t="s">
        <v>89</v>
      </c>
      <c r="AK2" s="17">
        <v>45292.229166666664</v>
      </c>
      <c r="AL2" t="s">
        <v>99</v>
      </c>
      <c r="AM2" s="18">
        <v>100.25</v>
      </c>
      <c r="AN2" s="19">
        <v>100.25539999999999</v>
      </c>
      <c r="AO2" t="s">
        <v>77</v>
      </c>
      <c r="AP2" s="5" t="s">
        <v>108</v>
      </c>
      <c r="AQ2" s="5" t="s">
        <v>109</v>
      </c>
      <c r="AR2" s="5" t="s">
        <v>122</v>
      </c>
    </row>
    <row r="3" spans="1:44" x14ac:dyDescent="0.25">
      <c r="A3" t="s">
        <v>62</v>
      </c>
      <c r="B3" t="s">
        <v>65</v>
      </c>
      <c r="C3" t="s">
        <v>66</v>
      </c>
      <c r="D3" s="4">
        <v>30</v>
      </c>
      <c r="E3" s="23">
        <v>35.450000000000003</v>
      </c>
      <c r="F3" s="22">
        <v>200.4554</v>
      </c>
      <c r="G3" s="30" t="s">
        <v>57</v>
      </c>
      <c r="H3" s="5" t="s">
        <v>69</v>
      </c>
      <c r="J3" s="29">
        <v>181</v>
      </c>
      <c r="K3" s="6">
        <v>45293</v>
      </c>
      <c r="L3" s="21">
        <v>45293</v>
      </c>
      <c r="M3" t="b">
        <f>TRUE()</f>
        <v>1</v>
      </c>
      <c r="N3" s="7">
        <v>45293</v>
      </c>
      <c r="O3" s="8">
        <v>20</v>
      </c>
      <c r="P3" s="9">
        <v>20.45</v>
      </c>
      <c r="Q3" s="10">
        <v>20.455400000000001</v>
      </c>
      <c r="R3" s="25">
        <v>20.45</v>
      </c>
      <c r="S3" s="24">
        <v>20.455400000000001</v>
      </c>
      <c r="T3" s="28">
        <v>20.45</v>
      </c>
      <c r="U3" s="27">
        <v>20.455400000000001</v>
      </c>
      <c r="V3" s="11">
        <v>0.1</v>
      </c>
      <c r="W3" s="12">
        <v>0.105</v>
      </c>
      <c r="X3" s="13">
        <v>0.95833333333333337</v>
      </c>
      <c r="Y3" s="14"/>
      <c r="Z3" s="16">
        <v>0.95833333333333337</v>
      </c>
      <c r="AA3" s="15">
        <v>0.95833333333333337</v>
      </c>
      <c r="AB3" s="17">
        <v>45293.458333333336</v>
      </c>
      <c r="AC3" s="20">
        <v>45293.458333333336</v>
      </c>
      <c r="AD3" s="17">
        <v>45293.458333333336</v>
      </c>
      <c r="AE3" s="20">
        <v>45293.458333333336</v>
      </c>
      <c r="AF3" s="17">
        <v>45293.541666666664</v>
      </c>
      <c r="AG3" t="s">
        <v>82</v>
      </c>
      <c r="AH3" s="30" t="s">
        <v>105</v>
      </c>
      <c r="AI3" s="17">
        <v>45293.416666666664</v>
      </c>
      <c r="AJ3" t="s">
        <v>90</v>
      </c>
      <c r="AK3" s="17">
        <v>45293.458333333336</v>
      </c>
      <c r="AL3" t="s">
        <v>100</v>
      </c>
      <c r="AM3" s="18">
        <v>250.45</v>
      </c>
      <c r="AN3" s="19">
        <v>250.4554</v>
      </c>
      <c r="AO3" t="s">
        <v>78</v>
      </c>
      <c r="AP3" s="5" t="s">
        <v>111</v>
      </c>
      <c r="AQ3" s="5" t="s">
        <v>110</v>
      </c>
      <c r="AR3" s="5" t="s">
        <v>118</v>
      </c>
    </row>
    <row r="4" spans="1:44" x14ac:dyDescent="0.25">
      <c r="A4" t="s">
        <v>63</v>
      </c>
      <c r="B4" t="s">
        <v>67</v>
      </c>
      <c r="C4" t="s">
        <v>66</v>
      </c>
      <c r="D4" s="4">
        <v>28</v>
      </c>
      <c r="E4" s="23">
        <v>55.65</v>
      </c>
      <c r="F4" s="22">
        <v>300.65539999999999</v>
      </c>
      <c r="G4" s="30" t="s">
        <v>58</v>
      </c>
      <c r="H4" s="5" t="s">
        <v>68</v>
      </c>
      <c r="I4" t="s">
        <v>16</v>
      </c>
      <c r="J4" s="29">
        <v>179</v>
      </c>
      <c r="K4" s="6">
        <v>45294</v>
      </c>
      <c r="L4" s="21">
        <v>45294</v>
      </c>
      <c r="M4" t="b">
        <f>TRUE()</f>
        <v>1</v>
      </c>
      <c r="N4" s="7">
        <v>45294</v>
      </c>
      <c r="O4" s="8">
        <v>30</v>
      </c>
      <c r="P4" s="9">
        <v>30.65</v>
      </c>
      <c r="Q4" s="10">
        <v>30.6554</v>
      </c>
      <c r="R4" s="25">
        <v>30.65</v>
      </c>
      <c r="S4" s="24">
        <v>30.6554</v>
      </c>
      <c r="T4" s="28">
        <v>30.65</v>
      </c>
      <c r="U4" s="27">
        <v>30.6554</v>
      </c>
      <c r="V4" s="11">
        <v>0.15</v>
      </c>
      <c r="W4" s="12">
        <v>0.15</v>
      </c>
      <c r="X4" s="13">
        <v>0.51041666666666663</v>
      </c>
      <c r="Y4" s="14">
        <v>0.51041666666666663</v>
      </c>
      <c r="Z4" s="16">
        <v>0.51041666666666663</v>
      </c>
      <c r="AA4" s="15">
        <v>0.51041666666666663</v>
      </c>
      <c r="AB4" s="17">
        <v>45294.510416666664</v>
      </c>
      <c r="AC4" s="20"/>
      <c r="AD4" s="17">
        <v>45294.510416666664</v>
      </c>
      <c r="AE4" s="20">
        <v>45294.510416666664</v>
      </c>
      <c r="AF4" s="17">
        <v>45294.59375</v>
      </c>
      <c r="AG4" t="s">
        <v>83</v>
      </c>
      <c r="AH4" s="30" t="s">
        <v>106</v>
      </c>
      <c r="AI4" s="17">
        <v>45294.46875</v>
      </c>
      <c r="AJ4" t="s">
        <v>91</v>
      </c>
      <c r="AK4" s="17">
        <v>45294.510416666664</v>
      </c>
      <c r="AL4" t="s">
        <v>101</v>
      </c>
      <c r="AM4" s="18">
        <v>3000.65</v>
      </c>
      <c r="AN4" s="19">
        <v>3000.6554000000001</v>
      </c>
      <c r="AO4" t="s">
        <v>79</v>
      </c>
      <c r="AP4" s="5" t="s">
        <v>116</v>
      </c>
      <c r="AQ4" s="5" t="s">
        <v>113</v>
      </c>
      <c r="AR4" s="5" t="s">
        <v>119</v>
      </c>
    </row>
    <row r="5" spans="1:44" x14ac:dyDescent="0.25">
      <c r="A5" t="s">
        <v>64</v>
      </c>
      <c r="B5" t="s">
        <v>74</v>
      </c>
      <c r="C5" t="s">
        <v>73</v>
      </c>
      <c r="D5" s="4">
        <v>62</v>
      </c>
      <c r="E5" s="23">
        <v>51.85</v>
      </c>
      <c r="F5" s="22">
        <v>400.85539999999997</v>
      </c>
      <c r="G5" s="30" t="s">
        <v>75</v>
      </c>
      <c r="H5" s="5" t="s">
        <v>76</v>
      </c>
      <c r="I5" t="s">
        <v>21</v>
      </c>
      <c r="J5" s="29">
        <v>46</v>
      </c>
      <c r="K5" s="6">
        <v>45295</v>
      </c>
      <c r="L5" s="21">
        <v>45295</v>
      </c>
      <c r="M5" t="b">
        <f>TRUE()</f>
        <v>1</v>
      </c>
      <c r="N5" s="7">
        <v>45295</v>
      </c>
      <c r="O5" s="8">
        <v>40</v>
      </c>
      <c r="P5" s="9">
        <v>40.85</v>
      </c>
      <c r="Q5" s="10">
        <v>40.855400000000003</v>
      </c>
      <c r="R5" s="25">
        <v>40.85</v>
      </c>
      <c r="S5" s="24">
        <v>40.855400000000003</v>
      </c>
      <c r="T5" s="28">
        <v>40.85</v>
      </c>
      <c r="U5" s="27">
        <v>40.855400000000003</v>
      </c>
      <c r="V5" s="11">
        <v>0.2</v>
      </c>
      <c r="W5" s="12">
        <v>0.2</v>
      </c>
      <c r="X5" s="13">
        <v>0.77083333333333337</v>
      </c>
      <c r="Y5" s="14">
        <v>0.77083333333333337</v>
      </c>
      <c r="Z5" s="16">
        <v>0.77083333333333337</v>
      </c>
      <c r="AA5" s="15">
        <v>0.77083333333333337</v>
      </c>
      <c r="AB5" s="17">
        <v>45295.770833333336</v>
      </c>
      <c r="AC5" s="20">
        <v>45295.770833333336</v>
      </c>
      <c r="AD5" s="17">
        <v>45295.770833333336</v>
      </c>
      <c r="AE5" s="20">
        <v>45295.770833333336</v>
      </c>
      <c r="AF5" s="17">
        <v>45295.854166666664</v>
      </c>
      <c r="AG5" t="s">
        <v>84</v>
      </c>
      <c r="AH5" s="30" t="s">
        <v>107</v>
      </c>
      <c r="AI5" s="17">
        <v>45295.729166666664</v>
      </c>
      <c r="AJ5" t="s">
        <v>92</v>
      </c>
      <c r="AK5" s="17">
        <v>45295.770833333336</v>
      </c>
      <c r="AL5" t="s">
        <v>102</v>
      </c>
      <c r="AM5" s="18">
        <v>4768.8500000000004</v>
      </c>
      <c r="AN5" s="19"/>
      <c r="AO5" t="s">
        <v>80</v>
      </c>
      <c r="AP5" s="5" t="s">
        <v>115</v>
      </c>
      <c r="AQ5" s="5" t="s">
        <v>114</v>
      </c>
      <c r="AR5" s="5" t="s">
        <v>120</v>
      </c>
    </row>
  </sheetData>
  <hyperlinks>
    <hyperlink ref="H2" r:id="rId1" xr:uid="{EE345C7A-3D3F-4875-94A6-FED5A4B85DF7}"/>
    <hyperlink ref="H3" r:id="rId2" xr:uid="{CC439E15-F495-4F63-A300-678B9B1A5D43}"/>
    <hyperlink ref="H4" r:id="rId3" xr:uid="{D450DBBD-4A93-4991-BC70-C19BA3D6E484}"/>
    <hyperlink ref="H5" r:id="rId4" xr:uid="{194D56BD-F031-4CF2-8CDA-A3CFA86CCB21}"/>
    <hyperlink ref="AQ2" r:id="rId5" xr:uid="{3CC1564F-2105-4B80-9835-BE8A5692A185}"/>
    <hyperlink ref="AQ3" r:id="rId6" xr:uid="{6C4096F4-4425-4167-AF88-ED99C0F931FC}"/>
    <hyperlink ref="AP4" r:id="rId7" xr:uid="{06DF6253-21D8-4096-8417-5F2090E1EF4A}"/>
    <hyperlink ref="AP5" r:id="rId8" xr:uid="{61FFDAFF-92C4-4DA4-A38B-841922166CB5}"/>
    <hyperlink ref="AQ4" r:id="rId9" xr:uid="{8862378B-73E8-4510-AD97-639A20D1814B}"/>
    <hyperlink ref="AQ5" r:id="rId10" xr:uid="{3E96D183-E77C-472F-8DFE-471FEFD93296}"/>
    <hyperlink ref="AP2" r:id="rId11" xr:uid="{63122422-CAE6-4617-982D-4B340B4D0FCB}"/>
    <hyperlink ref="AP3" r:id="rId12" xr:uid="{9693644A-2543-44E5-AFA8-44FA063CF48E}"/>
    <hyperlink ref="AR2" location="Foglio1!AO2" display="Prova1" xr:uid="{0A073294-07DB-4D47-9170-8CCAB34DECCD}"/>
    <hyperlink ref="AR3" location="Foglio1!AO3" display="Foglio1!AO3" xr:uid="{C989D95B-4898-4844-9894-162AEE2E93DD}"/>
    <hyperlink ref="AR5" location="Foglio1!AO5" display="Foglio1!AO5" xr:uid="{F0C1C832-6EF4-403E-BC4E-2568436294A6}"/>
    <hyperlink ref="AR4" location="Foglio1!AO4" display="Foglio1!AO4" xr:uid="{0CACAE88-2E1C-4BE1-9D42-0D9E93A1E013}"/>
  </hyperlinks>
  <pageMargins left="0.7" right="0.7" top="0.75" bottom="0.75" header="0.3" footer="0.3"/>
  <pageSetup paperSize="9" orientation="portrait" horizontalDpi="4294967293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MARI</dc:creator>
  <cp:lastModifiedBy>Pierluigi MARI</cp:lastModifiedBy>
  <dcterms:created xsi:type="dcterms:W3CDTF">2024-11-15T17:31:11Z</dcterms:created>
  <dcterms:modified xsi:type="dcterms:W3CDTF">2025-06-15T13:11:58Z</dcterms:modified>
</cp:coreProperties>
</file>