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<sst xmlns="http://schemas.openxmlformats.org/spreadsheetml/2006/main" count="138" uniqueCount="75">
  <si>
    <t xml:space="preserve">Riassunto tempi e costi</t>
  </si>
  <si>
    <t xml:space="preserve">Costi migliori
(media su 1 tentativi)</t>
  </si>
  <si>
    <t xml:space="preserve">Tempo di esecuzione
(media su 1 tentativi)</t>
  </si>
  <si>
    <t xml:space="preserve">Speedup</t>
  </si>
  <si>
    <t xml:space="preserve">encoding</t>
  </si>
  <si>
    <t xml:space="preserve">euristica usata</t>
  </si>
  <si>
    <t xml:space="preserve">costo1</t>
  </si>
  <si>
    <t xml:space="preserve">costo2</t>
  </si>
  <si>
    <t xml:space="preserve">tempo (s)</t>
  </si>
  <si>
    <t xml:space="preserve">speedup</t>
  </si>
  <si>
    <t xml:space="preserve">original_encoding + input_trial</t>
  </si>
  <si>
    <t xml:space="preserve">4 + 11</t>
  </si>
  <si>
    <t xml:space="preserve">2 + 11</t>
  </si>
  <si>
    <t xml:space="preserve">X</t>
  </si>
  <si>
    <t xml:space="preserve">2 + 4</t>
  </si>
  <si>
    <t xml:space="preserve">1 + 3 + 4 + 10 + 11</t>
  </si>
  <si>
    <t xml:space="preserve">4</t>
  </si>
  <si>
    <t xml:space="preserve">3</t>
  </si>
  <si>
    <t xml:space="preserve">10</t>
  </si>
  <si>
    <t xml:space="preserve">2 + 3 + 4 + 10 + 11</t>
  </si>
  <si>
    <t xml:space="preserve">1 + 2 + 3 + 10 + 11</t>
  </si>
  <si>
    <t xml:space="preserve">2</t>
  </si>
  <si>
    <t xml:space="preserve">1 + 2 + 3</t>
  </si>
  <si>
    <t xml:space="preserve">2 + 3 + 11</t>
  </si>
  <si>
    <t xml:space="preserve">1 + 2 + 10</t>
  </si>
  <si>
    <t xml:space="preserve">2 + 10 + 11</t>
  </si>
  <si>
    <t xml:space="preserve">2 + 3 + 10</t>
  </si>
  <si>
    <t xml:space="preserve">1 + 2 + 3 + 4 + 10</t>
  </si>
  <si>
    <t xml:space="preserve">1 + 2</t>
  </si>
  <si>
    <t xml:space="preserve">1 + 2 + 4</t>
  </si>
  <si>
    <t xml:space="preserve">11</t>
  </si>
  <si>
    <t xml:space="preserve">2 + 3</t>
  </si>
  <si>
    <t xml:space="preserve">2 + 10</t>
  </si>
  <si>
    <t xml:space="preserve">2 + 3 + 4</t>
  </si>
  <si>
    <t xml:space="preserve">2 + 4 + 10</t>
  </si>
  <si>
    <t xml:space="preserve">4 + 10 + 11</t>
  </si>
  <si>
    <t xml:space="preserve">1 + 2 + 3 + 11</t>
  </si>
  <si>
    <t xml:space="preserve">3 + 4 + 11</t>
  </si>
  <si>
    <t xml:space="preserve">1 + 2 + 10 + 11</t>
  </si>
  <si>
    <t xml:space="preserve">1 + 4 + 11</t>
  </si>
  <si>
    <t xml:space="preserve">1 + 2 + 3 + 10</t>
  </si>
  <si>
    <t xml:space="preserve">1 + 3 + 4 + 10</t>
  </si>
  <si>
    <t xml:space="preserve">1 + 3 + 10</t>
  </si>
  <si>
    <t xml:space="preserve">1 + 3</t>
  </si>
  <si>
    <t xml:space="preserve">1 + 10</t>
  </si>
  <si>
    <t xml:space="preserve">1 + 2 + 3 + 4 + 10 + 11</t>
  </si>
  <si>
    <t xml:space="preserve">3 + 4 + 10 + 11</t>
  </si>
  <si>
    <t xml:space="preserve">1 + 2 + 11</t>
  </si>
  <si>
    <t xml:space="preserve">3 + 10 + 11</t>
  </si>
  <si>
    <t xml:space="preserve">1 + 3 + 10 + 11</t>
  </si>
  <si>
    <t xml:space="preserve">1 + 2 + 4 + 10 + 11</t>
  </si>
  <si>
    <t xml:space="preserve">1 + 2 + 3 + 4 + 11</t>
  </si>
  <si>
    <t xml:space="preserve">1 + 4</t>
  </si>
  <si>
    <t xml:space="preserve">2 + 4 + 10 + 11</t>
  </si>
  <si>
    <t xml:space="preserve">2 + 4 + 11</t>
  </si>
  <si>
    <t xml:space="preserve">2 + 3 + 4 + 11</t>
  </si>
  <si>
    <t xml:space="preserve">1 + 4 + 10 + 11</t>
  </si>
  <si>
    <t xml:space="preserve">1 + 3 + 4 + 11</t>
  </si>
  <si>
    <t xml:space="preserve">1</t>
  </si>
  <si>
    <t xml:space="preserve">4 + 10</t>
  </si>
  <si>
    <t xml:space="preserve">3 + 4</t>
  </si>
  <si>
    <t xml:space="preserve">1 + 2 + 4 + 11</t>
  </si>
  <si>
    <t xml:space="preserve">1 + 3 + 4</t>
  </si>
  <si>
    <t xml:space="preserve">1 + 4 + 10</t>
  </si>
  <si>
    <t xml:space="preserve">3 + 10</t>
  </si>
  <si>
    <t xml:space="preserve">1 + 11</t>
  </si>
  <si>
    <t xml:space="preserve">1 + 10 + 11</t>
  </si>
  <si>
    <t xml:space="preserve">1 + 3 + 11</t>
  </si>
  <si>
    <t xml:space="preserve">3 + 4 + 10</t>
  </si>
  <si>
    <t xml:space="preserve">10 + 11</t>
  </si>
  <si>
    <t xml:space="preserve">3 + 11</t>
  </si>
  <si>
    <t xml:space="preserve">1 + 2 + 4 + 10</t>
  </si>
  <si>
    <t xml:space="preserve">1 + 2 + 3 + 4</t>
  </si>
  <si>
    <t xml:space="preserve">2 + 3 + 10 + 11</t>
  </si>
  <si>
    <t xml:space="preserve">2 + 3 + 4 + 10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</si>
</sst>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71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J34" activeCellId="0" sqref="J34"/>
    </sheetView>
  </sheetViews>
  <sheetFormatPr defaultColWidth="10.16015625" defaultRowHeight="15" customHeight="true" zeroHeight="false" outlineLevelRow="0" outlineLevelCol="0"/>
  <cols>
    <col collapsed="false" customWidth="true" hidden="false" outlineLevel="0" max="2" min="2" style="0" width="26.97"/>
    <col collapsed="false" customWidth="true" hidden="false" outlineLevel="0" max="3" min="3" style="1" width="20.07"/>
    <col collapsed="false" customWidth="true" hidden="false" outlineLevel="0" max="5" min="4" style="0" width="7.18"/>
    <col collapsed="false" customWidth="true" hidden="false" outlineLevel="0" max="6" min="6" style="0" width="9.63"/>
    <col collapsed="false" customWidth="true" hidden="false" outlineLevel="0" max="7" min="7" style="0" width="9.03"/>
  </cols>
  <sheetData>
    <row r="3" customFormat="false" ht="15" hidden="false" customHeight="false" outlineLevel="0" collapsed="false">
      <c r="B3" s="1" t="s">
        <v>0</v>
      </c>
    </row>
    <row r="5" customFormat="false" ht="91" hidden="false" customHeight="false" outlineLevel="0" collapsed="false">
      <c r="D5" s="2" t="s">
        <v>1</v>
      </c>
      <c r="F5" s="2" t="s">
        <v>2</v>
      </c>
      <c r="G5" s="1" t="s">
        <v>3</v>
      </c>
    </row>
    <row r="7" customFormat="false" ht="15" hidden="false" customHeight="false" outlineLevel="0" collapsed="false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</row>
    <row r="8" customFormat="false" ht="16.4" hidden="false" customHeight="false" outlineLevel="0" collapsed="false">
      <c r="A8" s="3"/>
      <c r="B8" s="3" t="s">
        <v>10</v>
      </c>
      <c r="C8" s="3" t="s">
        <v>11</v>
      </c>
      <c r="D8" s="3" t="n">
        <v>2</v>
      </c>
      <c r="E8" s="3" t="n">
        <v>25</v>
      </c>
      <c r="F8" s="3" t="n">
        <v>140.109</v>
      </c>
      <c r="G8" s="4" t="n">
        <f aca="false">(131.636512756348-F8)/131.636512756348</f>
        <v>-0.0643627445474379</v>
      </c>
    </row>
    <row r="9" customFormat="false" ht="16.4" hidden="false" customHeight="false" outlineLevel="0" collapsed="false">
      <c r="A9" s="3"/>
      <c r="B9" s="3" t="s">
        <v>10</v>
      </c>
      <c r="C9" s="3" t="s">
        <v>12</v>
      </c>
      <c r="D9" s="3" t="n">
        <v>2</v>
      </c>
      <c r="E9" s="3" t="n">
        <v>25</v>
      </c>
      <c r="F9" s="3" t="n">
        <v>140.017</v>
      </c>
      <c r="G9" s="4" t="n">
        <f aca="false">(131.636512756348-F9)/131.636512756348</f>
        <v>-0.0636638503115331</v>
      </c>
    </row>
    <row r="10" customFormat="false" ht="16.4" hidden="false" customHeight="false" outlineLevel="0" collapsed="false">
      <c r="A10" s="3"/>
      <c r="B10" s="3" t="s">
        <v>10</v>
      </c>
      <c r="C10" s="3" t="s">
        <v>13</v>
      </c>
      <c r="D10" s="3" t="n">
        <v>2</v>
      </c>
      <c r="E10" s="3" t="n">
        <v>25</v>
      </c>
      <c r="F10" s="3" t="n">
        <v>131.637</v>
      </c>
      <c r="G10" s="4" t="n">
        <f aca="false">(131.636512756348-F10)/131.636512756348</f>
        <v>-3.70143239244014E-006</v>
      </c>
    </row>
    <row r="11" customFormat="false" ht="16.4" hidden="false" customHeight="false" outlineLevel="0" collapsed="false">
      <c r="A11" s="3"/>
      <c r="B11" s="3" t="s">
        <v>10</v>
      </c>
      <c r="C11" s="3" t="s">
        <v>14</v>
      </c>
      <c r="D11" s="3" t="n">
        <v>2</v>
      </c>
      <c r="E11" s="3" t="n">
        <v>25</v>
      </c>
      <c r="F11" s="3" t="n">
        <v>121.696</v>
      </c>
      <c r="G11" s="4" t="n">
        <f aca="false">(131.636512756348-F11)/131.636512756348</f>
        <v>0.0755148594276957</v>
      </c>
    </row>
    <row r="12" customFormat="false" ht="16.4" hidden="false" customHeight="false" outlineLevel="0" collapsed="false">
      <c r="A12" s="3"/>
      <c r="B12" s="3" t="s">
        <v>10</v>
      </c>
      <c r="C12" s="3" t="s">
        <v>15</v>
      </c>
      <c r="D12" s="3" t="n">
        <v>2</v>
      </c>
      <c r="E12" s="3" t="n">
        <v>25</v>
      </c>
      <c r="F12" s="3" t="n">
        <v>87.263</v>
      </c>
      <c r="G12" s="4" t="n">
        <f aca="false">(131.636512756348-F12)/131.636512756348</f>
        <v>0.337091220567964</v>
      </c>
    </row>
    <row r="13" customFormat="false" ht="16.4" hidden="false" customHeight="false" outlineLevel="0" collapsed="false">
      <c r="A13" s="3"/>
      <c r="B13" s="3" t="s">
        <v>10</v>
      </c>
      <c r="C13" s="3" t="s">
        <v>16</v>
      </c>
      <c r="D13" s="3" t="n">
        <v>2</v>
      </c>
      <c r="E13" s="3" t="n">
        <v>25</v>
      </c>
      <c r="F13" s="3" t="n">
        <v>82.443</v>
      </c>
      <c r="G13" s="4" t="n">
        <f aca="false">(131.636512756348-F13)/131.636512756348</f>
        <v>0.373707201188186</v>
      </c>
    </row>
    <row r="14" customFormat="false" ht="16.4" hidden="false" customHeight="false" outlineLevel="0" collapsed="false">
      <c r="A14" s="3"/>
      <c r="B14" s="3" t="s">
        <v>10</v>
      </c>
      <c r="C14" s="3" t="s">
        <v>17</v>
      </c>
      <c r="D14" s="3" t="n">
        <v>2</v>
      </c>
      <c r="E14" s="3" t="n">
        <v>25</v>
      </c>
      <c r="F14" s="3" t="n">
        <v>78.821</v>
      </c>
      <c r="G14" s="4" t="n">
        <f aca="false">(131.636512756348-F14)/131.636512756348</f>
        <v>0.401222363388693</v>
      </c>
    </row>
    <row r="15" customFormat="false" ht="16.4" hidden="false" customHeight="false" outlineLevel="0" collapsed="false">
      <c r="A15" s="3"/>
      <c r="B15" s="3" t="s">
        <v>10</v>
      </c>
      <c r="C15" s="3" t="s">
        <v>18</v>
      </c>
      <c r="D15" s="3" t="n">
        <v>2</v>
      </c>
      <c r="E15" s="3" t="n">
        <v>25</v>
      </c>
      <c r="F15" s="3" t="n">
        <v>76.96</v>
      </c>
      <c r="G15" s="4" t="n">
        <f aca="false">(131.636512756348-F15)/131.636512756348</f>
        <v>0.415359778312808</v>
      </c>
    </row>
    <row r="16" customFormat="false" ht="16.4" hidden="false" customHeight="false" outlineLevel="0" collapsed="false">
      <c r="A16" s="3"/>
      <c r="B16" s="3" t="s">
        <v>10</v>
      </c>
      <c r="C16" s="3" t="s">
        <v>19</v>
      </c>
      <c r="D16" s="3" t="n">
        <v>2</v>
      </c>
      <c r="E16" s="3" t="n">
        <v>25</v>
      </c>
      <c r="F16" s="3" t="n">
        <v>76.186</v>
      </c>
      <c r="G16" s="4" t="n">
        <f aca="false">(131.636512756348-F16)/131.636512756348</f>
        <v>0.421239605906179</v>
      </c>
    </row>
    <row r="17" customFormat="false" ht="16.4" hidden="false" customHeight="false" outlineLevel="0" collapsed="false">
      <c r="A17" s="3"/>
      <c r="B17" s="3" t="s">
        <v>10</v>
      </c>
      <c r="C17" s="3" t="s">
        <v>20</v>
      </c>
      <c r="D17" s="3" t="n">
        <v>2</v>
      </c>
      <c r="E17" s="3" t="n">
        <v>25</v>
      </c>
      <c r="F17" s="3" t="n">
        <v>70.265</v>
      </c>
      <c r="G17" s="4" t="n">
        <f aca="false">(131.636512756348-F17)/131.636512756348</f>
        <v>0.466219527327825</v>
      </c>
    </row>
    <row r="18" customFormat="false" ht="16.4" hidden="false" customHeight="false" outlineLevel="0" collapsed="false">
      <c r="A18" s="3"/>
      <c r="B18" s="3" t="s">
        <v>10</v>
      </c>
      <c r="C18" s="3" t="s">
        <v>21</v>
      </c>
      <c r="D18" s="3" t="n">
        <v>2</v>
      </c>
      <c r="E18" s="3" t="n">
        <v>25</v>
      </c>
      <c r="F18" s="3" t="n">
        <v>67.902</v>
      </c>
      <c r="G18" s="4" t="n">
        <f aca="false">(131.636512756348-F18)/131.636512756348</f>
        <v>0.484170473843507</v>
      </c>
    </row>
    <row r="19" customFormat="false" ht="16.4" hidden="false" customHeight="false" outlineLevel="0" collapsed="false">
      <c r="A19" s="3"/>
      <c r="B19" s="3" t="s">
        <v>10</v>
      </c>
      <c r="C19" s="3" t="s">
        <v>22</v>
      </c>
      <c r="D19" s="3" t="n">
        <v>2</v>
      </c>
      <c r="E19" s="3" t="n">
        <v>25</v>
      </c>
      <c r="F19" s="3" t="n">
        <v>65.075</v>
      </c>
      <c r="G19" s="4" t="n">
        <f aca="false">(131.636512756348-F19)/131.636512756348</f>
        <v>0.50564627824462</v>
      </c>
    </row>
    <row r="20" customFormat="false" ht="16.4" hidden="false" customHeight="false" outlineLevel="0" collapsed="false">
      <c r="A20" s="3"/>
      <c r="B20" s="3" t="s">
        <v>10</v>
      </c>
      <c r="C20" s="3" t="s">
        <v>23</v>
      </c>
      <c r="D20" s="3" t="n">
        <v>2</v>
      </c>
      <c r="E20" s="3" t="n">
        <v>25</v>
      </c>
      <c r="F20" s="3" t="n">
        <v>64.544</v>
      </c>
      <c r="G20" s="4" t="n">
        <f aca="false">(131.636512756348-F20)/131.636512756348</f>
        <v>0.509680113454026</v>
      </c>
    </row>
    <row r="21" customFormat="false" ht="16.4" hidden="false" customHeight="false" outlineLevel="0" collapsed="false">
      <c r="A21" s="3"/>
      <c r="B21" s="3" t="s">
        <v>10</v>
      </c>
      <c r="C21" s="3" t="s">
        <v>24</v>
      </c>
      <c r="D21" s="3" t="n">
        <v>2</v>
      </c>
      <c r="E21" s="3" t="n">
        <v>25</v>
      </c>
      <c r="F21" s="3" t="n">
        <v>64.508</v>
      </c>
      <c r="G21" s="4" t="n">
        <f aca="false">(131.636512756348-F21)/131.636512756348</f>
        <v>0.509953593807206</v>
      </c>
    </row>
    <row r="22" customFormat="false" ht="16.4" hidden="false" customHeight="false" outlineLevel="0" collapsed="false">
      <c r="A22" s="3"/>
      <c r="B22" s="3" t="s">
        <v>10</v>
      </c>
      <c r="C22" s="3" t="s">
        <v>25</v>
      </c>
      <c r="D22" s="3" t="n">
        <v>2</v>
      </c>
      <c r="E22" s="3" t="n">
        <v>25</v>
      </c>
      <c r="F22" s="3" t="n">
        <v>64.258</v>
      </c>
      <c r="G22" s="4" t="n">
        <f aca="false">(131.636512756348-F22)/131.636512756348</f>
        <v>0.511852762926513</v>
      </c>
    </row>
    <row r="23" customFormat="false" ht="16.4" hidden="false" customHeight="false" outlineLevel="0" collapsed="false">
      <c r="A23" s="3"/>
      <c r="B23" s="3" t="s">
        <v>10</v>
      </c>
      <c r="C23" s="3" t="s">
        <v>26</v>
      </c>
      <c r="D23" s="3" t="n">
        <v>2</v>
      </c>
      <c r="E23" s="3" t="n">
        <v>25</v>
      </c>
      <c r="F23" s="3" t="n">
        <v>57.145</v>
      </c>
      <c r="G23" s="4" t="n">
        <f aca="false">(131.636512756348-F23)/131.636512756348</f>
        <v>0.56588792270901</v>
      </c>
    </row>
    <row r="24" customFormat="false" ht="16.4" hidden="false" customHeight="false" outlineLevel="0" collapsed="false">
      <c r="A24" s="3"/>
      <c r="B24" s="3" t="s">
        <v>10</v>
      </c>
      <c r="C24" s="3" t="s">
        <v>27</v>
      </c>
      <c r="D24" s="3" t="n">
        <v>2</v>
      </c>
      <c r="E24" s="3" t="n">
        <v>25</v>
      </c>
      <c r="F24" s="3" t="n">
        <v>54.941</v>
      </c>
      <c r="G24" s="4" t="n">
        <f aca="false">(131.636512756348-F24)/131.636512756348</f>
        <v>0.582630997664813</v>
      </c>
    </row>
    <row r="25" customFormat="false" ht="16.4" hidden="false" customHeight="false" outlineLevel="0" collapsed="false">
      <c r="A25" s="3"/>
      <c r="B25" s="3" t="s">
        <v>10</v>
      </c>
      <c r="C25" s="3" t="s">
        <v>28</v>
      </c>
      <c r="D25" s="3" t="n">
        <v>2</v>
      </c>
      <c r="E25" s="3" t="n">
        <v>25</v>
      </c>
      <c r="F25" s="3" t="n">
        <v>51.318</v>
      </c>
      <c r="G25" s="4" t="n">
        <f aca="false">(131.636512756348-F25)/131.636512756348</f>
        <v>0.610153756541797</v>
      </c>
    </row>
    <row r="26" customFormat="false" ht="16.4" hidden="false" customHeight="false" outlineLevel="0" collapsed="false">
      <c r="A26" s="3"/>
      <c r="B26" s="3" t="s">
        <v>10</v>
      </c>
      <c r="C26" s="3" t="s">
        <v>29</v>
      </c>
      <c r="D26" s="3" t="n">
        <v>2</v>
      </c>
      <c r="E26" s="3" t="n">
        <v>25</v>
      </c>
      <c r="F26" s="3" t="n">
        <v>51.309</v>
      </c>
      <c r="G26" s="4" t="n">
        <f aca="false">(131.636512756348-F26)/131.636512756348</f>
        <v>0.610222126630092</v>
      </c>
    </row>
    <row r="27" customFormat="false" ht="16.4" hidden="false" customHeight="false" outlineLevel="0" collapsed="false">
      <c r="A27" s="3"/>
      <c r="B27" s="3" t="s">
        <v>10</v>
      </c>
      <c r="C27" s="3" t="s">
        <v>30</v>
      </c>
      <c r="D27" s="3" t="n">
        <v>2</v>
      </c>
      <c r="E27" s="3" t="n">
        <v>25</v>
      </c>
      <c r="F27" s="3" t="n">
        <v>46.226</v>
      </c>
      <c r="G27" s="4" t="n">
        <f aca="false">(131.636512756348-F27)/131.636512756348</f>
        <v>0.648836033163823</v>
      </c>
    </row>
    <row r="28" customFormat="false" ht="16.4" hidden="false" customHeight="false" outlineLevel="0" collapsed="false">
      <c r="A28" s="3"/>
      <c r="B28" s="3" t="s">
        <v>10</v>
      </c>
      <c r="C28" s="3" t="s">
        <v>31</v>
      </c>
      <c r="D28" s="3" t="n">
        <v>2</v>
      </c>
      <c r="E28" s="3" t="n">
        <v>25</v>
      </c>
      <c r="F28" s="3" t="n">
        <v>45.27</v>
      </c>
      <c r="G28" s="4" t="n">
        <f aca="false">(131.636512756348-F28)/131.636512756348</f>
        <v>0.65609845587605</v>
      </c>
    </row>
    <row r="29" customFormat="false" ht="16.4" hidden="false" customHeight="false" outlineLevel="0" collapsed="false">
      <c r="A29" s="3"/>
      <c r="B29" s="3" t="s">
        <v>10</v>
      </c>
      <c r="C29" s="3" t="s">
        <v>32</v>
      </c>
      <c r="D29" s="3" t="n">
        <v>2</v>
      </c>
      <c r="E29" s="3" t="n">
        <v>25</v>
      </c>
      <c r="F29" s="3" t="n">
        <v>44.551</v>
      </c>
      <c r="G29" s="4" t="n">
        <f aca="false">(131.636512756348-F29)/131.636512756348</f>
        <v>0.661560466263174</v>
      </c>
    </row>
    <row r="30" customFormat="false" ht="16.4" hidden="false" customHeight="false" outlineLevel="0" collapsed="false">
      <c r="A30" s="3"/>
      <c r="B30" s="3" t="s">
        <v>10</v>
      </c>
      <c r="C30" s="3" t="s">
        <v>33</v>
      </c>
      <c r="D30" s="3" t="n">
        <v>2</v>
      </c>
      <c r="E30" s="3" t="n">
        <v>25</v>
      </c>
      <c r="F30" s="3" t="n">
        <v>43.272</v>
      </c>
      <c r="G30" s="4" t="n">
        <f aca="false">(131.636512756348-F30)/131.636512756348</f>
        <v>0.671276615477545</v>
      </c>
    </row>
    <row r="31" customFormat="false" ht="16.4" hidden="false" customHeight="false" outlineLevel="0" collapsed="false">
      <c r="A31" s="3"/>
      <c r="B31" s="3" t="s">
        <v>10</v>
      </c>
      <c r="C31" s="3" t="s">
        <v>34</v>
      </c>
      <c r="D31" s="3" t="n">
        <v>2</v>
      </c>
      <c r="E31" s="3" t="n">
        <v>25</v>
      </c>
      <c r="F31" s="3" t="n">
        <v>42.951</v>
      </c>
      <c r="G31" s="4" t="n">
        <f aca="false">(131.636512756348-F31)/131.636512756348</f>
        <v>0.673715148626734</v>
      </c>
    </row>
    <row r="32" customFormat="false" ht="16.4" hidden="false" customHeight="false" outlineLevel="0" collapsed="false">
      <c r="A32" s="3"/>
      <c r="B32" s="3" t="s">
        <v>10</v>
      </c>
      <c r="C32" s="3" t="s">
        <v>35</v>
      </c>
      <c r="D32" s="3" t="n">
        <v>2</v>
      </c>
      <c r="E32" s="3" t="n">
        <v>25</v>
      </c>
      <c r="F32" s="3" t="n">
        <v>41.559</v>
      </c>
      <c r="G32" s="4" t="n">
        <f aca="false">(131.636512756348-F32)/131.636512756348</f>
        <v>0.68428972228303</v>
      </c>
    </row>
    <row r="33" customFormat="false" ht="16.4" hidden="false" customHeight="false" outlineLevel="0" collapsed="false">
      <c r="A33" s="3"/>
      <c r="B33" s="3" t="s">
        <v>10</v>
      </c>
      <c r="C33" s="3" t="s">
        <v>36</v>
      </c>
      <c r="D33" s="3" t="n">
        <v>2</v>
      </c>
      <c r="E33" s="3" t="n">
        <v>25</v>
      </c>
      <c r="F33" s="3" t="n">
        <v>41.558</v>
      </c>
      <c r="G33" s="4" t="n">
        <f aca="false">(131.636512756348-F33)/131.636512756348</f>
        <v>0.684297318959507</v>
      </c>
    </row>
    <row r="34" customFormat="false" ht="16.4" hidden="false" customHeight="false" outlineLevel="0" collapsed="false">
      <c r="A34" s="3"/>
      <c r="B34" s="3" t="s">
        <v>10</v>
      </c>
      <c r="C34" s="3" t="s">
        <v>37</v>
      </c>
      <c r="D34" s="3" t="n">
        <v>2</v>
      </c>
      <c r="E34" s="3" t="n">
        <v>25</v>
      </c>
      <c r="F34" s="3" t="n">
        <v>41.427</v>
      </c>
      <c r="G34" s="4" t="n">
        <f aca="false">(131.636512756348-F34)/131.636512756348</f>
        <v>0.685292483578024</v>
      </c>
    </row>
    <row r="35" customFormat="false" ht="16.4" hidden="false" customHeight="false" outlineLevel="0" collapsed="false">
      <c r="A35" s="3"/>
      <c r="B35" s="3" t="s">
        <v>10</v>
      </c>
      <c r="C35" s="3" t="s">
        <v>38</v>
      </c>
      <c r="D35" s="3" t="n">
        <v>2</v>
      </c>
      <c r="E35" s="3" t="n">
        <v>25</v>
      </c>
      <c r="F35" s="3" t="n">
        <v>41.106</v>
      </c>
      <c r="G35" s="4" t="n">
        <f aca="false">(131.636512756348-F35)/131.636512756348</f>
        <v>0.687731016727213</v>
      </c>
    </row>
    <row r="36" customFormat="false" ht="16.4" hidden="false" customHeight="false" outlineLevel="0" collapsed="false">
      <c r="A36" s="3"/>
      <c r="B36" s="3" t="s">
        <v>10</v>
      </c>
      <c r="C36" s="3" t="s">
        <v>39</v>
      </c>
      <c r="D36" s="3" t="n">
        <v>2</v>
      </c>
      <c r="E36" s="3" t="n">
        <v>25</v>
      </c>
      <c r="F36" s="3" t="n">
        <v>40.554</v>
      </c>
      <c r="G36" s="4" t="n">
        <f aca="false">(131.636512756348-F36)/131.636512756348</f>
        <v>0.69192438214264</v>
      </c>
    </row>
    <row r="37" customFormat="false" ht="16.4" hidden="false" customHeight="false" outlineLevel="0" collapsed="false">
      <c r="A37" s="3"/>
      <c r="B37" s="3" t="s">
        <v>10</v>
      </c>
      <c r="C37" s="3" t="s">
        <v>40</v>
      </c>
      <c r="D37" s="3" t="n">
        <v>2</v>
      </c>
      <c r="E37" s="3" t="n">
        <v>25</v>
      </c>
      <c r="F37" s="3" t="n">
        <v>39.889</v>
      </c>
      <c r="G37" s="4" t="n">
        <f aca="false">(131.636512756348-F37)/131.636512756348</f>
        <v>0.696976171999995</v>
      </c>
    </row>
    <row r="38" customFormat="false" ht="16.4" hidden="false" customHeight="false" outlineLevel="0" collapsed="false">
      <c r="A38" s="3"/>
      <c r="B38" s="3" t="s">
        <v>10</v>
      </c>
      <c r="C38" s="3" t="s">
        <v>41</v>
      </c>
      <c r="D38" s="3" t="n">
        <v>2</v>
      </c>
      <c r="E38" s="3" t="n">
        <v>25</v>
      </c>
      <c r="F38" s="3" t="n">
        <v>39.347</v>
      </c>
      <c r="G38" s="4" t="n">
        <f aca="false">(131.636512756348-F38)/131.636512756348</f>
        <v>0.70109357065065</v>
      </c>
    </row>
    <row r="39" customFormat="false" ht="16.4" hidden="false" customHeight="false" outlineLevel="0" collapsed="false">
      <c r="A39" s="3"/>
      <c r="B39" s="3" t="s">
        <v>10</v>
      </c>
      <c r="C39" s="3" t="s">
        <v>42</v>
      </c>
      <c r="D39" s="3" t="n">
        <v>2</v>
      </c>
      <c r="E39" s="3" t="n">
        <v>25</v>
      </c>
      <c r="F39" s="3" t="n">
        <v>38.625</v>
      </c>
      <c r="G39" s="4" t="n">
        <f aca="false">(131.636512756348-F39)/131.636512756348</f>
        <v>0.706578371067206</v>
      </c>
    </row>
    <row r="40" customFormat="false" ht="16.4" hidden="false" customHeight="false" outlineLevel="0" collapsed="false">
      <c r="A40" s="3"/>
      <c r="B40" s="3" t="s">
        <v>10</v>
      </c>
      <c r="C40" s="3" t="s">
        <v>43</v>
      </c>
      <c r="D40" s="3" t="n">
        <v>2</v>
      </c>
      <c r="E40" s="3" t="n">
        <v>25</v>
      </c>
      <c r="F40" s="3" t="n">
        <v>37.736</v>
      </c>
      <c r="G40" s="4" t="n">
        <f aca="false">(131.636512756348-F40)/131.636512756348</f>
        <v>0.713331816455459</v>
      </c>
    </row>
    <row r="41" customFormat="false" ht="16.4" hidden="false" customHeight="false" outlineLevel="0" collapsed="false">
      <c r="A41" s="3"/>
      <c r="B41" s="3" t="s">
        <v>10</v>
      </c>
      <c r="C41" s="3" t="s">
        <v>44</v>
      </c>
      <c r="D41" s="3" t="n">
        <v>2</v>
      </c>
      <c r="E41" s="3" t="n">
        <v>25</v>
      </c>
      <c r="F41" s="3" t="n">
        <v>37.56</v>
      </c>
      <c r="G41" s="4" t="n">
        <f aca="false">(131.636512756348-F41)/131.636512756348</f>
        <v>0.71466883151545</v>
      </c>
    </row>
    <row r="42" customFormat="false" ht="16.4" hidden="false" customHeight="false" outlineLevel="0" collapsed="false">
      <c r="A42" s="3"/>
      <c r="B42" s="3" t="s">
        <v>10</v>
      </c>
      <c r="C42" s="3" t="s">
        <v>45</v>
      </c>
      <c r="D42" s="3" t="n">
        <v>2</v>
      </c>
      <c r="E42" s="3" t="n">
        <v>25</v>
      </c>
      <c r="F42" s="3" t="n">
        <v>37.51</v>
      </c>
      <c r="G42" s="4" t="n">
        <f aca="false">(131.636512756348-F42)/131.636512756348</f>
        <v>0.715048665339312</v>
      </c>
    </row>
    <row r="43" customFormat="false" ht="16.4" hidden="false" customHeight="false" outlineLevel="0" collapsed="false">
      <c r="A43" s="3"/>
      <c r="B43" s="3" t="s">
        <v>10</v>
      </c>
      <c r="C43" s="3" t="s">
        <v>46</v>
      </c>
      <c r="D43" s="3" t="n">
        <v>2</v>
      </c>
      <c r="E43" s="3" t="n">
        <v>25</v>
      </c>
      <c r="F43" s="3" t="n">
        <v>37.232</v>
      </c>
      <c r="G43" s="4" t="n">
        <f aca="false">(131.636512756348-F43)/131.636512756348</f>
        <v>0.71716054139998</v>
      </c>
    </row>
    <row r="44" customFormat="false" ht="16.4" hidden="false" customHeight="false" outlineLevel="0" collapsed="false">
      <c r="A44" s="3"/>
      <c r="B44" s="3" t="s">
        <v>10</v>
      </c>
      <c r="C44" s="3" t="s">
        <v>47</v>
      </c>
      <c r="D44" s="3" t="n">
        <v>2</v>
      </c>
      <c r="E44" s="3" t="n">
        <v>25</v>
      </c>
      <c r="F44" s="3" t="n">
        <v>36.997</v>
      </c>
      <c r="G44" s="4" t="n">
        <f aca="false">(131.636512756348-F44)/131.636512756348</f>
        <v>0.718945760372128</v>
      </c>
    </row>
    <row r="45" customFormat="false" ht="16.4" hidden="false" customHeight="false" outlineLevel="0" collapsed="false">
      <c r="A45" s="3"/>
      <c r="B45" s="3" t="s">
        <v>10</v>
      </c>
      <c r="C45" s="3" t="s">
        <v>48</v>
      </c>
      <c r="D45" s="3" t="n">
        <v>2</v>
      </c>
      <c r="E45" s="3" t="n">
        <v>25</v>
      </c>
      <c r="F45" s="3" t="n">
        <v>36.154</v>
      </c>
      <c r="G45" s="4" t="n">
        <f aca="false">(131.636512756348-F45)/131.636512756348</f>
        <v>0.725349758642428</v>
      </c>
    </row>
    <row r="46" customFormat="false" ht="16.4" hidden="false" customHeight="false" outlineLevel="0" collapsed="false">
      <c r="A46" s="3"/>
      <c r="B46" s="3" t="s">
        <v>10</v>
      </c>
      <c r="C46" s="3" t="s">
        <v>49</v>
      </c>
      <c r="D46" s="3" t="n">
        <v>2</v>
      </c>
      <c r="E46" s="3" t="n">
        <v>25</v>
      </c>
      <c r="F46" s="3" t="n">
        <v>36.113</v>
      </c>
      <c r="G46" s="4" t="n">
        <f aca="false">(131.636512756348-F46)/131.636512756348</f>
        <v>0.725661222377994</v>
      </c>
    </row>
    <row r="47" customFormat="false" ht="16.4" hidden="false" customHeight="false" outlineLevel="0" collapsed="false">
      <c r="A47" s="3"/>
      <c r="B47" s="3" t="s">
        <v>10</v>
      </c>
      <c r="C47" s="3" t="s">
        <v>50</v>
      </c>
      <c r="D47" s="3" t="n">
        <v>2</v>
      </c>
      <c r="E47" s="3" t="n">
        <v>25</v>
      </c>
      <c r="F47" s="3" t="n">
        <v>35.76</v>
      </c>
      <c r="G47" s="4" t="n">
        <f aca="false">(131.636512756348-F47)/131.636512756348</f>
        <v>0.728342849174455</v>
      </c>
    </row>
    <row r="48" customFormat="false" ht="16.4" hidden="false" customHeight="false" outlineLevel="0" collapsed="false">
      <c r="A48" s="3"/>
      <c r="B48" s="3" t="s">
        <v>10</v>
      </c>
      <c r="C48" s="3" t="s">
        <v>51</v>
      </c>
      <c r="D48" s="3" t="n">
        <v>2</v>
      </c>
      <c r="E48" s="3" t="n">
        <v>25</v>
      </c>
      <c r="F48" s="3" t="n">
        <v>35.721</v>
      </c>
      <c r="G48" s="4" t="n">
        <f aca="false">(131.636512756348-F48)/131.636512756348</f>
        <v>0.728639119557066</v>
      </c>
    </row>
    <row r="49" customFormat="false" ht="16.4" hidden="false" customHeight="false" outlineLevel="0" collapsed="false">
      <c r="A49" s="3"/>
      <c r="B49" s="3" t="s">
        <v>10</v>
      </c>
      <c r="C49" s="3" t="s">
        <v>52</v>
      </c>
      <c r="D49" s="3" t="n">
        <v>2</v>
      </c>
      <c r="E49" s="3" t="n">
        <v>25</v>
      </c>
      <c r="F49" s="3" t="n">
        <v>35.411</v>
      </c>
      <c r="G49" s="4" t="n">
        <f aca="false">(131.636512756348-F49)/131.636512756348</f>
        <v>0.730994089265006</v>
      </c>
    </row>
    <row r="50" customFormat="false" ht="16.4" hidden="false" customHeight="false" outlineLevel="0" collapsed="false">
      <c r="A50" s="3"/>
      <c r="B50" s="3" t="s">
        <v>10</v>
      </c>
      <c r="C50" s="3" t="s">
        <v>53</v>
      </c>
      <c r="D50" s="3" t="n">
        <v>2</v>
      </c>
      <c r="E50" s="3" t="n">
        <v>25</v>
      </c>
      <c r="F50" s="3" t="n">
        <v>34.675</v>
      </c>
      <c r="G50" s="4" t="n">
        <f aca="false">(131.636512756348-F50)/131.636512756348</f>
        <v>0.736585243152243</v>
      </c>
    </row>
    <row r="51" customFormat="false" ht="16.4" hidden="false" customHeight="false" outlineLevel="0" collapsed="false">
      <c r="A51" s="3"/>
      <c r="B51" s="3" t="s">
        <v>10</v>
      </c>
      <c r="C51" s="3" t="s">
        <v>54</v>
      </c>
      <c r="D51" s="3" t="n">
        <v>2</v>
      </c>
      <c r="E51" s="3" t="n">
        <v>25</v>
      </c>
      <c r="F51" s="3" t="n">
        <v>34.649</v>
      </c>
      <c r="G51" s="4" t="n">
        <f aca="false">(131.636512756348-F51)/131.636512756348</f>
        <v>0.736782756740651</v>
      </c>
    </row>
    <row r="52" customFormat="false" ht="16.4" hidden="false" customHeight="false" outlineLevel="0" collapsed="false">
      <c r="A52" s="3"/>
      <c r="B52" s="3" t="s">
        <v>10</v>
      </c>
      <c r="C52" s="3" t="s">
        <v>55</v>
      </c>
      <c r="D52" s="3" t="n">
        <v>2</v>
      </c>
      <c r="E52" s="3" t="n">
        <v>25</v>
      </c>
      <c r="F52" s="3" t="n">
        <v>34.635</v>
      </c>
      <c r="G52" s="4" t="n">
        <f aca="false">(131.636512756348-F52)/131.636512756348</f>
        <v>0.736889110211332</v>
      </c>
    </row>
    <row r="53" customFormat="false" ht="16.4" hidden="false" customHeight="false" outlineLevel="0" collapsed="false">
      <c r="A53" s="3"/>
      <c r="B53" s="3" t="s">
        <v>10</v>
      </c>
      <c r="C53" s="3" t="s">
        <v>56</v>
      </c>
      <c r="D53" s="3" t="n">
        <v>2</v>
      </c>
      <c r="E53" s="3" t="n">
        <v>25</v>
      </c>
      <c r="F53" s="3" t="n">
        <v>34.611</v>
      </c>
      <c r="G53" s="4" t="n">
        <f aca="false">(131.636512756348-F53)/131.636512756348</f>
        <v>0.737071430446785</v>
      </c>
    </row>
    <row r="54" customFormat="false" ht="16.4" hidden="false" customHeight="false" outlineLevel="0" collapsed="false">
      <c r="A54" s="3"/>
      <c r="B54" s="3" t="s">
        <v>10</v>
      </c>
      <c r="C54" s="3" t="s">
        <v>57</v>
      </c>
      <c r="D54" s="3" t="n">
        <v>2</v>
      </c>
      <c r="E54" s="3" t="n">
        <v>25</v>
      </c>
      <c r="F54" s="3" t="n">
        <v>34.593</v>
      </c>
      <c r="G54" s="4" t="n">
        <f aca="false">(131.636512756348-F54)/131.636512756348</f>
        <v>0.737208170623375</v>
      </c>
    </row>
    <row r="55" customFormat="false" ht="16.4" hidden="false" customHeight="false" outlineLevel="0" collapsed="false">
      <c r="A55" s="3"/>
      <c r="B55" s="3" t="s">
        <v>10</v>
      </c>
      <c r="C55" s="3" t="s">
        <v>58</v>
      </c>
      <c r="D55" s="3" t="n">
        <v>2</v>
      </c>
      <c r="E55" s="3" t="n">
        <v>25</v>
      </c>
      <c r="F55" s="3" t="n">
        <v>33.994</v>
      </c>
      <c r="G55" s="4" t="n">
        <f aca="false">(131.636512756348-F55)/131.636512756348</f>
        <v>0.741758579833233</v>
      </c>
    </row>
    <row r="56" customFormat="false" ht="16.4" hidden="false" customHeight="false" outlineLevel="0" collapsed="false">
      <c r="A56" s="3"/>
      <c r="B56" s="3" t="s">
        <v>10</v>
      </c>
      <c r="C56" s="3" t="s">
        <v>59</v>
      </c>
      <c r="D56" s="3" t="n">
        <v>2</v>
      </c>
      <c r="E56" s="3" t="n">
        <v>25</v>
      </c>
      <c r="F56" s="3" t="n">
        <v>33.946</v>
      </c>
      <c r="G56" s="4" t="n">
        <f aca="false">(131.636512756348-F56)/131.636512756348</f>
        <v>0.74212322030414</v>
      </c>
    </row>
    <row r="57" customFormat="false" ht="16.4" hidden="false" customHeight="false" outlineLevel="0" collapsed="false">
      <c r="A57" s="3"/>
      <c r="B57" s="3" t="s">
        <v>10</v>
      </c>
      <c r="C57" s="3" t="s">
        <v>60</v>
      </c>
      <c r="D57" s="3" t="n">
        <v>2</v>
      </c>
      <c r="E57" s="3" t="n">
        <v>25</v>
      </c>
      <c r="F57" s="3" t="n">
        <v>33.489</v>
      </c>
      <c r="G57" s="4" t="n">
        <f aca="false">(131.636512756348-F57)/131.636512756348</f>
        <v>0.745594901454231</v>
      </c>
    </row>
    <row r="58" customFormat="false" ht="16.4" hidden="false" customHeight="false" outlineLevel="0" collapsed="false">
      <c r="A58" s="3"/>
      <c r="B58" s="3" t="s">
        <v>10</v>
      </c>
      <c r="C58" s="3" t="s">
        <v>61</v>
      </c>
      <c r="D58" s="3" t="n">
        <v>2</v>
      </c>
      <c r="E58" s="3" t="n">
        <v>25</v>
      </c>
      <c r="F58" s="3" t="n">
        <v>33.327</v>
      </c>
      <c r="G58" s="4" t="n">
        <f aca="false">(131.636512756348-F58)/131.636512756348</f>
        <v>0.746825563043541</v>
      </c>
    </row>
    <row r="59" customFormat="false" ht="16.4" hidden="false" customHeight="false" outlineLevel="0" collapsed="false">
      <c r="A59" s="3"/>
      <c r="B59" s="3" t="s">
        <v>10</v>
      </c>
      <c r="C59" s="3" t="s">
        <v>62</v>
      </c>
      <c r="D59" s="3" t="n">
        <v>2</v>
      </c>
      <c r="E59" s="3" t="n">
        <v>25</v>
      </c>
      <c r="F59" s="3" t="n">
        <v>33.031</v>
      </c>
      <c r="G59" s="4" t="n">
        <f aca="false">(131.636512756348-F59)/131.636512756348</f>
        <v>0.7490741792808</v>
      </c>
    </row>
    <row r="60" customFormat="false" ht="16.4" hidden="false" customHeight="false" outlineLevel="0" collapsed="false">
      <c r="A60" s="3"/>
      <c r="B60" s="3" t="s">
        <v>10</v>
      </c>
      <c r="C60" s="3" t="s">
        <v>63</v>
      </c>
      <c r="D60" s="3" t="n">
        <v>2</v>
      </c>
      <c r="E60" s="3" t="n">
        <v>25</v>
      </c>
      <c r="F60" s="3" t="n">
        <v>32.741</v>
      </c>
      <c r="G60" s="4" t="n">
        <f aca="false">(131.636512756348-F60)/131.636512756348</f>
        <v>0.751277215459195</v>
      </c>
    </row>
    <row r="61" customFormat="false" ht="16.4" hidden="false" customHeight="false" outlineLevel="0" collapsed="false">
      <c r="A61" s="3"/>
      <c r="B61" s="3" t="s">
        <v>10</v>
      </c>
      <c r="C61" s="3" t="s">
        <v>64</v>
      </c>
      <c r="D61" s="3" t="n">
        <v>2</v>
      </c>
      <c r="E61" s="3" t="n">
        <v>25</v>
      </c>
      <c r="F61" s="3" t="n">
        <v>32.516</v>
      </c>
      <c r="G61" s="4" t="n">
        <f aca="false">(131.636512756348-F61)/131.636512756348</f>
        <v>0.752986467666571</v>
      </c>
    </row>
    <row r="62" customFormat="false" ht="16.4" hidden="false" customHeight="false" outlineLevel="0" collapsed="false">
      <c r="A62" s="3"/>
      <c r="B62" s="3" t="s">
        <v>10</v>
      </c>
      <c r="C62" s="3" t="s">
        <v>65</v>
      </c>
      <c r="D62" s="3" t="n">
        <v>2</v>
      </c>
      <c r="E62" s="3" t="n">
        <v>25</v>
      </c>
      <c r="F62" s="3" t="n">
        <v>32.383</v>
      </c>
      <c r="G62" s="4" t="n">
        <f aca="false">(131.636512756348-F62)/131.636512756348</f>
        <v>0.753996825638041</v>
      </c>
    </row>
    <row r="63" customFormat="false" ht="16.4" hidden="false" customHeight="false" outlineLevel="0" collapsed="false">
      <c r="A63" s="3"/>
      <c r="B63" s="3" t="s">
        <v>10</v>
      </c>
      <c r="C63" s="3" t="s">
        <v>66</v>
      </c>
      <c r="D63" s="3" t="n">
        <v>2</v>
      </c>
      <c r="E63" s="3" t="n">
        <v>25</v>
      </c>
      <c r="F63" s="3" t="n">
        <v>30.947</v>
      </c>
      <c r="G63" s="4" t="n">
        <f aca="false">(131.636512756348-F63)/131.636512756348</f>
        <v>0.764905653059336</v>
      </c>
    </row>
    <row r="64" customFormat="false" ht="16.4" hidden="false" customHeight="false" outlineLevel="0" collapsed="false">
      <c r="A64" s="3"/>
      <c r="B64" s="3" t="s">
        <v>10</v>
      </c>
      <c r="C64" s="3" t="s">
        <v>67</v>
      </c>
      <c r="D64" s="3" t="n">
        <v>2</v>
      </c>
      <c r="E64" s="3" t="n">
        <v>25</v>
      </c>
      <c r="F64" s="3" t="n">
        <v>30.846</v>
      </c>
      <c r="G64" s="4" t="n">
        <f aca="false">(131.636512756348-F64)/131.636512756348</f>
        <v>0.765672917383535</v>
      </c>
    </row>
    <row r="65" customFormat="false" ht="16.4" hidden="false" customHeight="false" outlineLevel="0" collapsed="false">
      <c r="A65" s="3"/>
      <c r="B65" s="3" t="s">
        <v>10</v>
      </c>
      <c r="C65" s="3" t="s">
        <v>68</v>
      </c>
      <c r="D65" s="3" t="n">
        <v>2</v>
      </c>
      <c r="E65" s="3" t="n">
        <v>25</v>
      </c>
      <c r="F65" s="3" t="n">
        <v>29.501</v>
      </c>
      <c r="G65" s="4" t="n">
        <f aca="false">(131.636512756348-F65)/131.636512756348</f>
        <v>0.775890447245402</v>
      </c>
    </row>
    <row r="66" customFormat="false" ht="16.4" hidden="false" customHeight="false" outlineLevel="0" collapsed="false">
      <c r="A66" s="3"/>
      <c r="B66" s="3" t="s">
        <v>10</v>
      </c>
      <c r="C66" s="3" t="s">
        <v>69</v>
      </c>
      <c r="D66" s="3" t="n">
        <v>2</v>
      </c>
      <c r="E66" s="3" t="n">
        <v>25</v>
      </c>
      <c r="F66" s="3" t="n">
        <v>24.227</v>
      </c>
      <c r="G66" s="4" t="n">
        <f aca="false">(131.636512756348-F66)/131.636512756348</f>
        <v>0.815955318986284</v>
      </c>
    </row>
    <row r="67" customFormat="false" ht="16.4" hidden="false" customHeight="false" outlineLevel="0" collapsed="false">
      <c r="A67" s="3"/>
      <c r="B67" s="3" t="s">
        <v>10</v>
      </c>
      <c r="C67" s="3" t="s">
        <v>70</v>
      </c>
      <c r="D67" s="3" t="n">
        <v>2</v>
      </c>
      <c r="E67" s="3" t="n">
        <v>25</v>
      </c>
      <c r="F67" s="3" t="n">
        <v>24.006</v>
      </c>
      <c r="G67" s="4" t="n">
        <f aca="false">(131.636512756348-F67)/131.636512756348</f>
        <v>0.81763418448775</v>
      </c>
    </row>
    <row r="68" customFormat="false" ht="16.4" hidden="false" customHeight="false" outlineLevel="0" collapsed="false">
      <c r="A68" s="3"/>
      <c r="B68" s="3" t="s">
        <v>10</v>
      </c>
      <c r="C68" s="3" t="s">
        <v>71</v>
      </c>
      <c r="D68" s="3" t="n">
        <v>2</v>
      </c>
      <c r="E68" s="3" t="n">
        <v>25</v>
      </c>
      <c r="F68" s="3" t="n">
        <v>23.887</v>
      </c>
      <c r="G68" s="4" t="n">
        <f aca="false">(131.636512756348-F68)/131.636512756348</f>
        <v>0.81853818898854</v>
      </c>
    </row>
    <row r="69" customFormat="false" ht="16.4" hidden="false" customHeight="false" outlineLevel="0" collapsed="false">
      <c r="A69" s="3"/>
      <c r="B69" s="3" t="s">
        <v>10</v>
      </c>
      <c r="C69" s="3" t="s">
        <v>72</v>
      </c>
      <c r="D69" s="3" t="n">
        <v>2</v>
      </c>
      <c r="E69" s="3" t="n">
        <v>25</v>
      </c>
      <c r="F69" s="3" t="n">
        <v>23.654</v>
      </c>
      <c r="G69" s="4" t="n">
        <f aca="false">(131.636512756348-F69)/131.636512756348</f>
        <v>0.820308214607733</v>
      </c>
    </row>
    <row r="70" customFormat="false" ht="16.4" hidden="false" customHeight="false" outlineLevel="0" collapsed="false">
      <c r="A70" s="3"/>
      <c r="B70" s="3" t="s">
        <v>10</v>
      </c>
      <c r="C70" s="3" t="s">
        <v>73</v>
      </c>
      <c r="D70" s="3" t="n">
        <v>2</v>
      </c>
      <c r="E70" s="3" t="n">
        <v>25</v>
      </c>
      <c r="F70" s="3" t="n">
        <v>22.29</v>
      </c>
      <c r="G70" s="4" t="n">
        <f aca="false">(131.636512756348-F70)/131.636512756348</f>
        <v>0.830670081322668</v>
      </c>
    </row>
    <row r="71" customFormat="false" ht="16.4" hidden="false" customHeight="false" outlineLevel="0" collapsed="false">
      <c r="A71" s="3"/>
      <c r="B71" s="3" t="s">
        <v>10</v>
      </c>
      <c r="C71" s="3" t="s">
        <v>74</v>
      </c>
      <c r="D71" s="3" t="n">
        <v>2</v>
      </c>
      <c r="E71" s="3" t="n">
        <v>25</v>
      </c>
      <c r="F71" s="3" t="n">
        <v>19.841</v>
      </c>
      <c r="G71" s="4" t="n">
        <f aca="false">(131.636512756348-F71)/131.636512756348</f>
        <v>0.84927434201539</v>
      </c>
    </row>
  </sheetData>
  <conditionalFormatting sqref="G8:G71">
    <cfRule type="colorScale" priority="2">
      <colorScale>
        <cfvo type="num" val="-0.5"/>
        <cfvo type="num" val="0"/>
        <cfvo type="num" val="0.5"/>
        <color rgb="FFFF0000"/>
        <color rgb="FFFFFFFF"/>
        <color rgb="FF00FF00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2025-06-03T09:42:16Z</dcterms:created>
  <dc:creator>openpyxl</dc:creator>
  <dc:description/>
  <dc:language>en-US</dc:language>
  <cp:lastModifiedBy/>
  <dcterms:modified xsi:type="dcterms:W3CDTF">2025-06-03T13:19:38Z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