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<sst xmlns="http://schemas.openxmlformats.org/spreadsheetml/2006/main" count="138" uniqueCount="75">
  <si>
    <t xml:space="preserve">Riassunto tempi e costi</t>
  </si>
  <si>
    <t xml:space="preserve">Costi migliori
(media su 1 tentativi)</t>
  </si>
  <si>
    <t xml:space="preserve">Tempo di esecuzione
(media su 1 tentativi)</t>
  </si>
  <si>
    <t xml:space="preserve">Speedup</t>
  </si>
  <si>
    <t xml:space="preserve">encoding</t>
  </si>
  <si>
    <t xml:space="preserve">euristica usata</t>
  </si>
  <si>
    <t xml:space="preserve">costo1</t>
  </si>
  <si>
    <t xml:space="preserve">costo2</t>
  </si>
  <si>
    <t xml:space="preserve">tempo (s)</t>
  </si>
  <si>
    <t xml:space="preserve">speedup</t>
  </si>
  <si>
    <t xml:space="preserve">original_encoding + input_trial</t>
  </si>
  <si>
    <t xml:space="preserve">2 + 11</t>
  </si>
  <si>
    <t xml:space="preserve">4 + 11</t>
  </si>
  <si>
    <t xml:space="preserve">X</t>
  </si>
  <si>
    <t xml:space="preserve">2 + 4</t>
  </si>
  <si>
    <t xml:space="preserve">1 + 3 + 4 + 10 + 11</t>
  </si>
  <si>
    <t xml:space="preserve">4</t>
  </si>
  <si>
    <t xml:space="preserve">10</t>
  </si>
  <si>
    <t xml:space="preserve">3</t>
  </si>
  <si>
    <t xml:space="preserve">2 + 3 + 4 + 10 + 11</t>
  </si>
  <si>
    <t xml:space="preserve">1 + 2 + 3 + 10 + 11</t>
  </si>
  <si>
    <t xml:space="preserve">2</t>
  </si>
  <si>
    <t xml:space="preserve">1 + 2 + 10</t>
  </si>
  <si>
    <t xml:space="preserve">2 + 10 + 11</t>
  </si>
  <si>
    <t xml:space="preserve">1 + 2 + 3</t>
  </si>
  <si>
    <t xml:space="preserve">2 + 3 + 11</t>
  </si>
  <si>
    <t xml:space="preserve">2 + 3 + 10</t>
  </si>
  <si>
    <t xml:space="preserve">1 + 2 + 3 + 4 + 10</t>
  </si>
  <si>
    <t xml:space="preserve">1 + 2 + 4</t>
  </si>
  <si>
    <t xml:space="preserve">1 + 2</t>
  </si>
  <si>
    <t xml:space="preserve">11</t>
  </si>
  <si>
    <t xml:space="preserve">2 + 10</t>
  </si>
  <si>
    <t xml:space="preserve">2 + 3</t>
  </si>
  <si>
    <t xml:space="preserve">2 + 4 + 10</t>
  </si>
  <si>
    <t xml:space="preserve">2 + 3 + 4</t>
  </si>
  <si>
    <t xml:space="preserve">3 + 4 + 11</t>
  </si>
  <si>
    <t xml:space="preserve">4 + 10 + 11</t>
  </si>
  <si>
    <t xml:space="preserve">1 + 2 + 10 + 11</t>
  </si>
  <si>
    <t xml:space="preserve">1 + 2 + 3 + 11</t>
  </si>
  <si>
    <t xml:space="preserve">1 + 4 + 11</t>
  </si>
  <si>
    <t xml:space="preserve">1 + 2 + 3 + 10</t>
  </si>
  <si>
    <t xml:space="preserve">1 + 3 + 4 + 10</t>
  </si>
  <si>
    <t xml:space="preserve">1 + 3 + 10</t>
  </si>
  <si>
    <t xml:space="preserve">1 + 10</t>
  </si>
  <si>
    <t xml:space="preserve">1 + 2 + 3 + 4 + 10 + 11</t>
  </si>
  <si>
    <t xml:space="preserve">1 + 3</t>
  </si>
  <si>
    <t xml:space="preserve">3 + 4 + 10 + 11</t>
  </si>
  <si>
    <t xml:space="preserve">1 + 2 + 11</t>
  </si>
  <si>
    <t xml:space="preserve">1 + 3 + 10 + 11</t>
  </si>
  <si>
    <t xml:space="preserve">1 + 4</t>
  </si>
  <si>
    <t xml:space="preserve">3 + 10 + 11</t>
  </si>
  <si>
    <t xml:space="preserve">1 + 2 + 4 + 10 + 11</t>
  </si>
  <si>
    <t xml:space="preserve">1 + 2 + 3 + 4 + 11</t>
  </si>
  <si>
    <t xml:space="preserve">1 + 4 + 10 + 11</t>
  </si>
  <si>
    <t xml:space="preserve">2 + 3 + 4 + 11</t>
  </si>
  <si>
    <t xml:space="preserve">2 + 4 + 10 + 11</t>
  </si>
  <si>
    <t xml:space="preserve">2 + 4 + 11</t>
  </si>
  <si>
    <t xml:space="preserve">1 + 3 + 4 + 11</t>
  </si>
  <si>
    <t xml:space="preserve">1</t>
  </si>
  <si>
    <t xml:space="preserve">3 + 4</t>
  </si>
  <si>
    <t xml:space="preserve">1 + 2 + 4 + 11</t>
  </si>
  <si>
    <t xml:space="preserve">1 + 4 + 10</t>
  </si>
  <si>
    <t xml:space="preserve">4 + 10</t>
  </si>
  <si>
    <t xml:space="preserve">3 + 10</t>
  </si>
  <si>
    <t xml:space="preserve">1 + 3 + 4</t>
  </si>
  <si>
    <t xml:space="preserve">1 + 11</t>
  </si>
  <si>
    <t xml:space="preserve">1 + 10 + 11</t>
  </si>
  <si>
    <t xml:space="preserve">1 + 3 + 11</t>
  </si>
  <si>
    <t xml:space="preserve">3 + 4 + 10</t>
  </si>
  <si>
    <t xml:space="preserve">10 + 11</t>
  </si>
  <si>
    <t xml:space="preserve">3 + 11</t>
  </si>
  <si>
    <t xml:space="preserve">1 + 2 + 3 + 4</t>
  </si>
  <si>
    <t xml:space="preserve">1 + 2 + 4 + 10</t>
  </si>
  <si>
    <t xml:space="preserve">2 + 3 + 10 + 11</t>
  </si>
  <si>
    <t xml:space="preserve">2 + 3 + 4 + 10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</si>
</sst>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00FF00"/>
          <bgColor rgb="FF000000"/>
        </patternFill>
      </fill>
    </dxf>
    <dxf>
      <fill>
        <patternFill patternType="solid">
          <fgColor rgb="FF04FF04"/>
          <bgColor rgb="FF000000"/>
        </patternFill>
      </fill>
    </dxf>
    <dxf>
      <fill>
        <patternFill patternType="solid">
          <fgColor rgb="FF10FF10"/>
          <bgColor rgb="FF000000"/>
        </patternFill>
      </fill>
    </dxf>
    <dxf>
      <fill>
        <patternFill patternType="solid">
          <fgColor rgb="FF25FF25"/>
          <bgColor rgb="FF000000"/>
        </patternFill>
      </fill>
    </dxf>
    <dxf>
      <fill>
        <patternFill patternType="solid">
          <fgColor rgb="FF31FF31"/>
          <bgColor rgb="FF000000"/>
        </patternFill>
      </fill>
    </dxf>
    <dxf>
      <fill>
        <patternFill patternType="solid">
          <fgColor rgb="FF33FF33"/>
          <bgColor rgb="FF000000"/>
        </patternFill>
      </fill>
    </dxf>
    <dxf>
      <fill>
        <patternFill patternType="solid">
          <fgColor rgb="FF3CFF3C"/>
          <bgColor rgb="FF000000"/>
        </patternFill>
      </fill>
    </dxf>
    <dxf>
      <fill>
        <patternFill patternType="solid">
          <fgColor rgb="FF4DFF4D"/>
          <bgColor rgb="FF000000"/>
        </patternFill>
      </fill>
    </dxf>
    <dxf>
      <fill>
        <patternFill patternType="solid">
          <fgColor rgb="FFD1FFD1"/>
          <bgColor rgb="FF000000"/>
        </patternFill>
      </fill>
    </dxf>
    <dxf>
      <fill>
        <patternFill patternType="solid">
          <fgColor rgb="FFFFE6E6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3:G7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I43" activeCellId="0" sqref="I43"/>
    </sheetView>
  </sheetViews>
  <sheetFormatPr defaultColWidth="10.16015625" defaultRowHeight="15" customHeight="true" zeroHeight="false" outlineLevelRow="0" outlineLevelCol="0"/>
  <cols>
    <col collapsed="false" customWidth="false" hidden="false" outlineLevel="0" max="1" min="1" style="1" width="10.16"/>
    <col collapsed="false" customWidth="true" hidden="false" outlineLevel="0" max="2" min="2" style="1" width="27.28"/>
    <col collapsed="false" customWidth="true" hidden="false" outlineLevel="0" max="3" min="3" style="1" width="20.65"/>
    <col collapsed="false" customWidth="true" hidden="false" outlineLevel="0" max="5" min="4" style="1" width="7.03"/>
    <col collapsed="false" customWidth="true" hidden="false" outlineLevel="0" max="6" min="6" style="1" width="9.48"/>
    <col collapsed="false" customWidth="true" hidden="false" outlineLevel="0" max="7" min="7" style="1" width="8.75"/>
    <col collapsed="false" customWidth="false" hidden="false" outlineLevel="0" max="16384" min="8" style="1" width="10.16"/>
  </cols>
  <sheetData>
    <row r="3" customFormat="false" ht="15" hidden="false" customHeight="false" outlineLevel="0" collapsed="false">
      <c r="B3" s="1" t="s">
        <v>0</v>
      </c>
    </row>
    <row r="5" customFormat="false" ht="91" hidden="false" customHeight="false" outlineLevel="0" collapsed="false">
      <c r="D5" s="2" t="s">
        <v>1</v>
      </c>
      <c r="F5" s="2" t="s">
        <v>2</v>
      </c>
      <c r="G5" s="1" t="s">
        <v>3</v>
      </c>
    </row>
    <row r="7" customFormat="false" ht="15" hidden="false" customHeight="false" outlineLevel="0" collapsed="false">
      <c r="B7" s="1" t="s">
        <v>4</v>
      </c>
      <c r="C7" s="1" t="s">
        <v>5</v>
      </c>
      <c r="D7" s="1" t="s">
        <v>6</v>
      </c>
      <c r="E7" s="1" t="s">
        <v>7</v>
      </c>
      <c r="F7" s="1" t="s">
        <v>8</v>
      </c>
      <c r="G7" s="1" t="s">
        <v>9</v>
      </c>
    </row>
    <row r="8" customFormat="false" ht="16.4" hidden="false" customHeight="false" outlineLevel="0" collapsed="false">
      <c r="B8" s="1" t="s">
        <v>10</v>
      </c>
      <c r="C8" s="1" t="s">
        <v>11</v>
      </c>
      <c r="D8" s="1" t="n">
        <v>2</v>
      </c>
      <c r="E8" s="1" t="n">
        <v>25</v>
      </c>
      <c r="F8" s="1" t="n">
        <v>140.109</v>
      </c>
      <c r="G8" s="3" t="n">
        <f aca="false">(133.642004489899-F8)/133.642004489899</f>
        <v>-0.0483904408257371</v>
      </c>
    </row>
    <row r="9" customFormat="false" ht="16.4" hidden="false" customHeight="false" outlineLevel="0" collapsed="false">
      <c r="B9" s="1" t="s">
        <v>10</v>
      </c>
      <c r="C9" s="1" t="s">
        <v>12</v>
      </c>
      <c r="D9" s="1" t="n">
        <v>2</v>
      </c>
      <c r="E9" s="1" t="n">
        <v>25</v>
      </c>
      <c r="F9" s="1" t="n">
        <v>140.013</v>
      </c>
      <c r="G9" s="3" t="n">
        <f aca="false">(133.642004489899-F9)/133.642004489899</f>
        <v>-0.0476721038001407</v>
      </c>
    </row>
    <row r="10" customFormat="false" ht="16.4" hidden="false" customHeight="false" outlineLevel="0" collapsed="false">
      <c r="B10" s="1" t="s">
        <v>10</v>
      </c>
      <c r="C10" s="1" t="s">
        <v>13</v>
      </c>
      <c r="D10" s="1" t="n">
        <v>2</v>
      </c>
      <c r="E10" s="1" t="n">
        <v>25</v>
      </c>
      <c r="F10" s="1" t="n">
        <v>133.642</v>
      </c>
      <c r="G10" s="3" t="n">
        <f aca="false">(133.642004489899-F10)/133.642004489899</f>
        <v>3.35964631993583E-008</v>
      </c>
    </row>
    <row r="11" customFormat="false" ht="16.4" hidden="false" customHeight="false" outlineLevel="0" collapsed="false">
      <c r="B11" s="1" t="s">
        <v>10</v>
      </c>
      <c r="C11" s="1" t="s">
        <v>14</v>
      </c>
      <c r="D11" s="1" t="n">
        <v>2</v>
      </c>
      <c r="E11" s="1" t="n">
        <v>25</v>
      </c>
      <c r="F11" s="1" t="n">
        <v>121.53</v>
      </c>
      <c r="G11" s="3" t="n">
        <f aca="false">(133.642004489899-F11)/133.642004489899</f>
        <v>0.0906302216591952</v>
      </c>
    </row>
    <row r="12" customFormat="false" ht="16.4" hidden="false" customHeight="false" outlineLevel="0" collapsed="false">
      <c r="B12" s="1" t="s">
        <v>10</v>
      </c>
      <c r="C12" s="1" t="s">
        <v>15</v>
      </c>
      <c r="D12" s="1" t="n">
        <v>2</v>
      </c>
      <c r="E12" s="1" t="n">
        <v>25</v>
      </c>
      <c r="F12" s="1" t="n">
        <v>86.76</v>
      </c>
      <c r="G12" s="3" t="n">
        <f aca="false">(133.642004489899-F12)/133.642004489899</f>
        <v>0.350802913117352</v>
      </c>
    </row>
    <row r="13" customFormat="false" ht="16.4" hidden="false" customHeight="false" outlineLevel="0" collapsed="false">
      <c r="B13" s="1" t="s">
        <v>10</v>
      </c>
      <c r="C13" s="1" t="s">
        <v>16</v>
      </c>
      <c r="D13" s="1" t="n">
        <v>2</v>
      </c>
      <c r="E13" s="1" t="n">
        <v>25</v>
      </c>
      <c r="F13" s="1" t="n">
        <v>82.316</v>
      </c>
      <c r="G13" s="3" t="n">
        <f aca="false">(133.642004489899-F13)/133.642004489899</f>
        <v>0.38405593126058</v>
      </c>
    </row>
    <row r="14" customFormat="false" ht="16.4" hidden="false" customHeight="false" outlineLevel="0" collapsed="false">
      <c r="B14" s="1" t="s">
        <v>10</v>
      </c>
      <c r="C14" s="1" t="s">
        <v>17</v>
      </c>
      <c r="D14" s="1" t="n">
        <v>2</v>
      </c>
      <c r="E14" s="1" t="n">
        <v>25</v>
      </c>
      <c r="F14" s="1" t="n">
        <v>80.153</v>
      </c>
      <c r="G14" s="3" t="n">
        <f aca="false">(133.642004489899-F14)/133.642004489899</f>
        <v>0.400240962368547</v>
      </c>
    </row>
    <row r="15" customFormat="false" ht="16.4" hidden="false" customHeight="false" outlineLevel="0" collapsed="false">
      <c r="B15" s="1" t="s">
        <v>10</v>
      </c>
      <c r="C15" s="1" t="s">
        <v>18</v>
      </c>
      <c r="D15" s="1" t="n">
        <v>2</v>
      </c>
      <c r="E15" s="1" t="n">
        <v>25</v>
      </c>
      <c r="F15" s="1" t="n">
        <v>79.569</v>
      </c>
      <c r="G15" s="3" t="n">
        <f aca="false">(133.642004489899-F15)/133.642004489899</f>
        <v>0.404610845940924</v>
      </c>
    </row>
    <row r="16" customFormat="false" ht="16.4" hidden="false" customHeight="false" outlineLevel="0" collapsed="false">
      <c r="B16" s="1" t="s">
        <v>10</v>
      </c>
      <c r="C16" s="1" t="s">
        <v>19</v>
      </c>
      <c r="D16" s="1" t="n">
        <v>2</v>
      </c>
      <c r="E16" s="1" t="n">
        <v>25</v>
      </c>
      <c r="F16" s="1" t="n">
        <v>76.285</v>
      </c>
      <c r="G16" s="3" t="n">
        <f aca="false">(133.642004489899-F16)/133.642004489899</f>
        <v>0.429183958358197</v>
      </c>
    </row>
    <row r="17" customFormat="false" ht="16.4" hidden="false" customHeight="false" outlineLevel="0" collapsed="false">
      <c r="B17" s="1" t="s">
        <v>10</v>
      </c>
      <c r="C17" s="1" t="s">
        <v>20</v>
      </c>
      <c r="D17" s="1" t="n">
        <v>2</v>
      </c>
      <c r="E17" s="1" t="n">
        <v>25</v>
      </c>
      <c r="F17" s="1" t="n">
        <v>70.825</v>
      </c>
      <c r="G17" s="3" t="n">
        <f aca="false">(133.642004489899-F17)/133.642004489899</f>
        <v>0.470039376688986</v>
      </c>
    </row>
    <row r="18" customFormat="false" ht="16.4" hidden="false" customHeight="false" outlineLevel="0" collapsed="false">
      <c r="B18" s="1" t="s">
        <v>10</v>
      </c>
      <c r="C18" s="1" t="s">
        <v>21</v>
      </c>
      <c r="D18" s="1" t="n">
        <v>2</v>
      </c>
      <c r="E18" s="1" t="n">
        <v>25</v>
      </c>
      <c r="F18" s="1" t="n">
        <v>67.78</v>
      </c>
      <c r="G18" s="3" t="n">
        <f aca="false">(133.642004489899-F18)/133.642004489899</f>
        <v>0.492824129219619</v>
      </c>
    </row>
    <row r="19" customFormat="false" ht="16.4" hidden="false" customHeight="false" outlineLevel="0" collapsed="false">
      <c r="B19" s="1" t="s">
        <v>10</v>
      </c>
      <c r="C19" s="1" t="s">
        <v>22</v>
      </c>
      <c r="D19" s="1" t="n">
        <v>2</v>
      </c>
      <c r="E19" s="1" t="n">
        <v>25</v>
      </c>
      <c r="F19" s="1" t="n">
        <v>65.113</v>
      </c>
      <c r="G19" s="3" t="n">
        <f aca="false">(133.642004489899-F19)/133.642004489899</f>
        <v>0.512780429711966</v>
      </c>
    </row>
    <row r="20" customFormat="false" ht="16.4" hidden="false" customHeight="false" outlineLevel="0" collapsed="false">
      <c r="B20" s="1" t="s">
        <v>10</v>
      </c>
      <c r="C20" s="1" t="s">
        <v>23</v>
      </c>
      <c r="D20" s="1" t="n">
        <v>2</v>
      </c>
      <c r="E20" s="1" t="n">
        <v>25</v>
      </c>
      <c r="F20" s="1" t="n">
        <v>64.87</v>
      </c>
      <c r="G20" s="3" t="n">
        <f aca="false">(133.642004489899-F20)/133.642004489899</f>
        <v>0.514598720308006</v>
      </c>
    </row>
    <row r="21" customFormat="false" ht="16.4" hidden="false" customHeight="false" outlineLevel="0" collapsed="false">
      <c r="B21" s="1" t="s">
        <v>10</v>
      </c>
      <c r="C21" s="1" t="s">
        <v>24</v>
      </c>
      <c r="D21" s="1" t="n">
        <v>2</v>
      </c>
      <c r="E21" s="1" t="n">
        <v>25</v>
      </c>
      <c r="F21" s="1" t="n">
        <v>64.457</v>
      </c>
      <c r="G21" s="3" t="n">
        <f aca="false">(133.642004489899-F21)/133.642004489899</f>
        <v>0.51768906605354</v>
      </c>
    </row>
    <row r="22" customFormat="false" ht="16.4" hidden="false" customHeight="false" outlineLevel="0" collapsed="false">
      <c r="B22" s="1" t="s">
        <v>10</v>
      </c>
      <c r="C22" s="1" t="s">
        <v>25</v>
      </c>
      <c r="D22" s="1" t="n">
        <v>2</v>
      </c>
      <c r="E22" s="1" t="n">
        <v>25</v>
      </c>
      <c r="F22" s="1" t="n">
        <v>63.999</v>
      </c>
      <c r="G22" s="3" t="n">
        <f aca="false">(133.642004489899-F22)/133.642004489899</f>
        <v>0.521116132279823</v>
      </c>
    </row>
    <row r="23" customFormat="false" ht="16.4" hidden="false" customHeight="false" outlineLevel="0" collapsed="false">
      <c r="B23" s="1" t="s">
        <v>10</v>
      </c>
      <c r="C23" s="1" t="s">
        <v>26</v>
      </c>
      <c r="D23" s="1" t="n">
        <v>2</v>
      </c>
      <c r="E23" s="1" t="n">
        <v>25</v>
      </c>
      <c r="F23" s="1" t="n">
        <v>57.805</v>
      </c>
      <c r="G23" s="3" t="n">
        <f aca="false">(133.642004489899-F23)/133.642004489899</f>
        <v>0.567463835785483</v>
      </c>
    </row>
    <row r="24" customFormat="false" ht="16.4" hidden="false" customHeight="false" outlineLevel="0" collapsed="false">
      <c r="B24" s="1" t="s">
        <v>10</v>
      </c>
      <c r="C24" s="1" t="s">
        <v>27</v>
      </c>
      <c r="D24" s="1" t="n">
        <v>2</v>
      </c>
      <c r="E24" s="1" t="n">
        <v>25</v>
      </c>
      <c r="F24" s="1" t="n">
        <v>56.422</v>
      </c>
      <c r="G24" s="3" t="n">
        <f aca="false">(133.642004489899-F24)/133.642004489899</f>
        <v>0.57781237856048</v>
      </c>
    </row>
    <row r="25" customFormat="false" ht="16.4" hidden="false" customHeight="false" outlineLevel="0" collapsed="false">
      <c r="B25" s="1" t="s">
        <v>10</v>
      </c>
      <c r="C25" s="1" t="s">
        <v>28</v>
      </c>
      <c r="D25" s="1" t="n">
        <v>2</v>
      </c>
      <c r="E25" s="1" t="n">
        <v>25</v>
      </c>
      <c r="F25" s="1" t="n">
        <v>51.763</v>
      </c>
      <c r="G25" s="3" t="n">
        <f aca="false">(133.642004489899-F25)/133.642004489899</f>
        <v>0.61267417233395</v>
      </c>
    </row>
    <row r="26" customFormat="false" ht="16.4" hidden="false" customHeight="false" outlineLevel="0" collapsed="false">
      <c r="B26" s="1" t="s">
        <v>10</v>
      </c>
      <c r="C26" s="1" t="s">
        <v>29</v>
      </c>
      <c r="D26" s="1" t="n">
        <v>2</v>
      </c>
      <c r="E26" s="1" t="n">
        <v>25</v>
      </c>
      <c r="F26" s="1" t="n">
        <v>51.705</v>
      </c>
      <c r="G26" s="3" t="n">
        <f aca="false">(133.642004489899-F26)/133.642004489899</f>
        <v>0.613108167620248</v>
      </c>
    </row>
    <row r="27" customFormat="false" ht="16.4" hidden="false" customHeight="false" outlineLevel="0" collapsed="false">
      <c r="B27" s="1" t="s">
        <v>10</v>
      </c>
      <c r="C27" s="1" t="s">
        <v>30</v>
      </c>
      <c r="D27" s="1" t="n">
        <v>2</v>
      </c>
      <c r="E27" s="1" t="n">
        <v>25</v>
      </c>
      <c r="F27" s="1" t="n">
        <v>46.651</v>
      </c>
      <c r="G27" s="3" t="n">
        <f aca="false">(133.642004489899-F27)/133.642004489899</f>
        <v>0.650925618946952</v>
      </c>
    </row>
    <row r="28" customFormat="false" ht="16.4" hidden="false" customHeight="false" outlineLevel="0" collapsed="false">
      <c r="B28" s="1" t="s">
        <v>10</v>
      </c>
      <c r="C28" s="1" t="s">
        <v>31</v>
      </c>
      <c r="D28" s="1" t="n">
        <v>2</v>
      </c>
      <c r="E28" s="1" t="n">
        <v>25</v>
      </c>
      <c r="F28" s="1" t="n">
        <v>45.214</v>
      </c>
      <c r="G28" s="3" t="n">
        <f aca="false">(133.642004489899-F28)/133.642004489899</f>
        <v>0.661678226298847</v>
      </c>
    </row>
    <row r="29" customFormat="false" ht="16.4" hidden="false" customHeight="false" outlineLevel="0" collapsed="false">
      <c r="B29" s="1" t="s">
        <v>10</v>
      </c>
      <c r="C29" s="1" t="s">
        <v>32</v>
      </c>
      <c r="D29" s="1" t="n">
        <v>2</v>
      </c>
      <c r="E29" s="1" t="n">
        <v>25</v>
      </c>
      <c r="F29" s="1" t="n">
        <v>44.153</v>
      </c>
      <c r="G29" s="3" t="n">
        <f aca="false">(133.642004489899-F29)/133.642004489899</f>
        <v>0.669617346967156</v>
      </c>
    </row>
    <row r="30" customFormat="false" ht="16.4" hidden="false" customHeight="false" outlineLevel="0" collapsed="false">
      <c r="B30" s="1" t="s">
        <v>10</v>
      </c>
      <c r="C30" s="1" t="s">
        <v>33</v>
      </c>
      <c r="D30" s="1" t="n">
        <v>2</v>
      </c>
      <c r="E30" s="1" t="n">
        <v>25</v>
      </c>
      <c r="F30" s="1" t="n">
        <v>43.816</v>
      </c>
      <c r="G30" s="3" t="n">
        <f aca="false">(133.642004489899-F30)/133.642004489899</f>
        <v>0.672139009234093</v>
      </c>
    </row>
    <row r="31" customFormat="false" ht="16.4" hidden="false" customHeight="false" outlineLevel="0" collapsed="false">
      <c r="B31" s="1" t="s">
        <v>10</v>
      </c>
      <c r="C31" s="1" t="s">
        <v>34</v>
      </c>
      <c r="D31" s="1" t="n">
        <v>2</v>
      </c>
      <c r="E31" s="1" t="n">
        <v>25</v>
      </c>
      <c r="F31" s="1" t="n">
        <v>43.736</v>
      </c>
      <c r="G31" s="3" t="n">
        <f aca="false">(133.642004489899-F31)/133.642004489899</f>
        <v>0.67273762342209</v>
      </c>
    </row>
    <row r="32" customFormat="false" ht="16.4" hidden="false" customHeight="false" outlineLevel="0" collapsed="false">
      <c r="B32" s="1" t="s">
        <v>10</v>
      </c>
      <c r="C32" s="1" t="s">
        <v>35</v>
      </c>
      <c r="D32" s="1" t="n">
        <v>2</v>
      </c>
      <c r="E32" s="1" t="n">
        <v>25</v>
      </c>
      <c r="F32" s="1" t="n">
        <v>41.873</v>
      </c>
      <c r="G32" s="3" t="n">
        <f aca="false">(133.642004489899-F32)/133.642004489899</f>
        <v>0.686677851325068</v>
      </c>
    </row>
    <row r="33" customFormat="false" ht="16.4" hidden="false" customHeight="false" outlineLevel="0" collapsed="false">
      <c r="B33" s="1" t="s">
        <v>10</v>
      </c>
      <c r="C33" s="1" t="s">
        <v>36</v>
      </c>
      <c r="D33" s="1" t="n">
        <v>2</v>
      </c>
      <c r="E33" s="1" t="n">
        <v>25</v>
      </c>
      <c r="F33" s="1" t="n">
        <v>41.848</v>
      </c>
      <c r="G33" s="3" t="n">
        <f aca="false">(133.642004489899-F33)/133.642004489899</f>
        <v>0.686864918258817</v>
      </c>
    </row>
    <row r="34" customFormat="false" ht="16.4" hidden="false" customHeight="false" outlineLevel="0" collapsed="false">
      <c r="B34" s="1" t="s">
        <v>10</v>
      </c>
      <c r="C34" s="1" t="s">
        <v>37</v>
      </c>
      <c r="D34" s="1" t="n">
        <v>2</v>
      </c>
      <c r="E34" s="1" t="n">
        <v>25</v>
      </c>
      <c r="F34" s="1" t="n">
        <v>41.796</v>
      </c>
      <c r="G34" s="3" t="n">
        <f aca="false">(133.642004489899-F34)/133.642004489899</f>
        <v>0.687254017481015</v>
      </c>
    </row>
    <row r="35" customFormat="false" ht="16.4" hidden="false" customHeight="false" outlineLevel="0" collapsed="false">
      <c r="B35" s="1" t="s">
        <v>10</v>
      </c>
      <c r="C35" s="1" t="s">
        <v>38</v>
      </c>
      <c r="D35" s="1" t="n">
        <v>2</v>
      </c>
      <c r="E35" s="1" t="n">
        <v>25</v>
      </c>
      <c r="F35" s="1" t="n">
        <v>41.752</v>
      </c>
      <c r="G35" s="3" t="n">
        <f aca="false">(133.642004489899-F35)/133.642004489899</f>
        <v>0.687583255284413</v>
      </c>
    </row>
    <row r="36" customFormat="false" ht="16.4" hidden="false" customHeight="false" outlineLevel="0" collapsed="false">
      <c r="B36" s="1" t="s">
        <v>10</v>
      </c>
      <c r="C36" s="1" t="s">
        <v>39</v>
      </c>
      <c r="D36" s="1" t="n">
        <v>2</v>
      </c>
      <c r="E36" s="1" t="n">
        <v>25</v>
      </c>
      <c r="F36" s="1" t="n">
        <v>41.527</v>
      </c>
      <c r="G36" s="3" t="n">
        <f aca="false">(133.642004489899-F36)/133.642004489899</f>
        <v>0.689266857688154</v>
      </c>
    </row>
    <row r="37" customFormat="false" ht="16.4" hidden="false" customHeight="false" outlineLevel="0" collapsed="false">
      <c r="B37" s="1" t="s">
        <v>10</v>
      </c>
      <c r="C37" s="1" t="s">
        <v>40</v>
      </c>
      <c r="D37" s="1" t="n">
        <v>2</v>
      </c>
      <c r="E37" s="1" t="n">
        <v>25</v>
      </c>
      <c r="F37" s="1" t="n">
        <v>39.816</v>
      </c>
      <c r="G37" s="3" t="n">
        <f aca="false">(133.642004489899-F37)/133.642004489899</f>
        <v>0.702069718633938</v>
      </c>
    </row>
    <row r="38" customFormat="false" ht="16.4" hidden="false" customHeight="false" outlineLevel="0" collapsed="false">
      <c r="B38" s="1" t="s">
        <v>10</v>
      </c>
      <c r="C38" s="1" t="s">
        <v>41</v>
      </c>
      <c r="D38" s="1" t="n">
        <v>2</v>
      </c>
      <c r="E38" s="1" t="n">
        <v>25</v>
      </c>
      <c r="F38" s="1" t="n">
        <v>39.12</v>
      </c>
      <c r="G38" s="3" t="n">
        <f aca="false">(133.642004489899-F38)/133.642004489899</f>
        <v>0.707277662069511</v>
      </c>
    </row>
    <row r="39" customFormat="false" ht="16.4" hidden="false" customHeight="false" outlineLevel="0" collapsed="false">
      <c r="B39" s="1" t="s">
        <v>10</v>
      </c>
      <c r="C39" s="1" t="s">
        <v>42</v>
      </c>
      <c r="D39" s="1" t="n">
        <v>2</v>
      </c>
      <c r="E39" s="1" t="n">
        <v>25</v>
      </c>
      <c r="F39" s="1" t="n">
        <v>39.09</v>
      </c>
      <c r="G39" s="3" t="n">
        <f aca="false">(133.642004489899-F39)/133.642004489899</f>
        <v>0.70750214239001</v>
      </c>
    </row>
    <row r="40" customFormat="false" ht="16.4" hidden="false" customHeight="false" outlineLevel="0" collapsed="false">
      <c r="B40" s="1" t="s">
        <v>10</v>
      </c>
      <c r="C40" s="1" t="s">
        <v>43</v>
      </c>
      <c r="D40" s="1" t="n">
        <v>2</v>
      </c>
      <c r="E40" s="1" t="n">
        <v>25</v>
      </c>
      <c r="F40" s="1" t="n">
        <v>38.012</v>
      </c>
      <c r="G40" s="3" t="n">
        <f aca="false">(133.642004489899-F40)/133.642004489899</f>
        <v>0.715568468573269</v>
      </c>
    </row>
    <row r="41" customFormat="false" ht="16.4" hidden="false" customHeight="false" outlineLevel="0" collapsed="false">
      <c r="B41" s="1" t="s">
        <v>10</v>
      </c>
      <c r="C41" s="1" t="s">
        <v>44</v>
      </c>
      <c r="D41" s="1" t="n">
        <v>2</v>
      </c>
      <c r="E41" s="1" t="n">
        <v>25</v>
      </c>
      <c r="F41" s="1" t="n">
        <v>37.803</v>
      </c>
      <c r="G41" s="3" t="n">
        <f aca="false">(133.642004489899-F41)/133.642004489899</f>
        <v>0.717132348139411</v>
      </c>
    </row>
    <row r="42" customFormat="false" ht="16.4" hidden="false" customHeight="false" outlineLevel="0" collapsed="false">
      <c r="B42" s="1" t="s">
        <v>10</v>
      </c>
      <c r="C42" s="1" t="s">
        <v>45</v>
      </c>
      <c r="D42" s="1" t="n">
        <v>2</v>
      </c>
      <c r="E42" s="1" t="n">
        <v>25</v>
      </c>
      <c r="F42" s="1" t="n">
        <v>37.702</v>
      </c>
      <c r="G42" s="3" t="n">
        <f aca="false">(133.642004489899-F42)/133.642004489899</f>
        <v>0.717888098551757</v>
      </c>
    </row>
    <row r="43" customFormat="false" ht="16.4" hidden="false" customHeight="false" outlineLevel="0" collapsed="false">
      <c r="B43" s="1" t="s">
        <v>10</v>
      </c>
      <c r="C43" s="1" t="s">
        <v>46</v>
      </c>
      <c r="D43" s="1" t="n">
        <v>2</v>
      </c>
      <c r="E43" s="1" t="n">
        <v>25</v>
      </c>
      <c r="F43" s="1" t="n">
        <v>37.521</v>
      </c>
      <c r="G43" s="3" t="n">
        <f aca="false">(133.642004489899-F43)/133.642004489899</f>
        <v>0.7192424631521</v>
      </c>
    </row>
    <row r="44" customFormat="false" ht="16.4" hidden="false" customHeight="false" outlineLevel="0" collapsed="false">
      <c r="B44" s="1" t="s">
        <v>10</v>
      </c>
      <c r="C44" s="1" t="s">
        <v>47</v>
      </c>
      <c r="D44" s="1" t="n">
        <v>2</v>
      </c>
      <c r="E44" s="1" t="n">
        <v>25</v>
      </c>
      <c r="F44" s="1" t="n">
        <v>37.309</v>
      </c>
      <c r="G44" s="3" t="n">
        <f aca="false">(133.642004489899-F44)/133.642004489899</f>
        <v>0.720828790750291</v>
      </c>
    </row>
    <row r="45" customFormat="false" ht="16.4" hidden="false" customHeight="false" outlineLevel="0" collapsed="false">
      <c r="B45" s="1" t="s">
        <v>10</v>
      </c>
      <c r="C45" s="1" t="s">
        <v>48</v>
      </c>
      <c r="D45" s="1" t="n">
        <v>2</v>
      </c>
      <c r="E45" s="1" t="n">
        <v>25</v>
      </c>
      <c r="F45" s="1" t="n">
        <v>36.401</v>
      </c>
      <c r="G45" s="3" t="n">
        <f aca="false">(133.642004489899-F45)/133.642004489899</f>
        <v>0.727623061784056</v>
      </c>
    </row>
    <row r="46" customFormat="false" ht="16.4" hidden="false" customHeight="false" outlineLevel="0" collapsed="false">
      <c r="B46" s="1" t="s">
        <v>10</v>
      </c>
      <c r="C46" s="1" t="s">
        <v>49</v>
      </c>
      <c r="D46" s="1" t="n">
        <v>2</v>
      </c>
      <c r="E46" s="1" t="n">
        <v>25</v>
      </c>
      <c r="F46" s="1" t="n">
        <v>36.303</v>
      </c>
      <c r="G46" s="3" t="n">
        <f aca="false">(133.642004489899-F46)/133.642004489899</f>
        <v>0.728356364164353</v>
      </c>
    </row>
    <row r="47" customFormat="false" ht="16.4" hidden="false" customHeight="false" outlineLevel="0" collapsed="false">
      <c r="B47" s="1" t="s">
        <v>10</v>
      </c>
      <c r="C47" s="1" t="s">
        <v>50</v>
      </c>
      <c r="D47" s="1" t="n">
        <v>2</v>
      </c>
      <c r="E47" s="1" t="n">
        <v>25</v>
      </c>
      <c r="F47" s="1" t="n">
        <v>36.077</v>
      </c>
      <c r="G47" s="3" t="n">
        <f aca="false">(133.642004489899-F47)/133.642004489899</f>
        <v>0.730047449245444</v>
      </c>
    </row>
    <row r="48" customFormat="false" ht="16.4" hidden="false" customHeight="false" outlineLevel="0" collapsed="false">
      <c r="B48" s="1" t="s">
        <v>10</v>
      </c>
      <c r="C48" s="1" t="s">
        <v>51</v>
      </c>
      <c r="D48" s="1" t="n">
        <v>2</v>
      </c>
      <c r="E48" s="1" t="n">
        <v>25</v>
      </c>
      <c r="F48" s="1" t="n">
        <v>36.005</v>
      </c>
      <c r="G48" s="3" t="n">
        <f aca="false">(133.642004489899-F48)/133.642004489899</f>
        <v>0.730586202014641</v>
      </c>
    </row>
    <row r="49" customFormat="false" ht="16.4" hidden="false" customHeight="false" outlineLevel="0" collapsed="false">
      <c r="B49" s="1" t="s">
        <v>10</v>
      </c>
      <c r="C49" s="1" t="s">
        <v>52</v>
      </c>
      <c r="D49" s="1" t="n">
        <v>2</v>
      </c>
      <c r="E49" s="1" t="n">
        <v>25</v>
      </c>
      <c r="F49" s="1" t="n">
        <v>35.951</v>
      </c>
      <c r="G49" s="3" t="n">
        <f aca="false">(133.642004489899-F49)/133.642004489899</f>
        <v>0.730990266591539</v>
      </c>
    </row>
    <row r="50" customFormat="false" ht="16.4" hidden="false" customHeight="false" outlineLevel="0" collapsed="false">
      <c r="B50" s="1" t="s">
        <v>10</v>
      </c>
      <c r="C50" s="1" t="s">
        <v>53</v>
      </c>
      <c r="D50" s="1" t="n">
        <v>2</v>
      </c>
      <c r="E50" s="1" t="n">
        <v>25</v>
      </c>
      <c r="F50" s="1" t="n">
        <v>34.866</v>
      </c>
      <c r="G50" s="3" t="n">
        <f aca="false">(133.642004489899-F50)/133.642004489899</f>
        <v>0.739108971516247</v>
      </c>
    </row>
    <row r="51" customFormat="false" ht="16.4" hidden="false" customHeight="false" outlineLevel="0" collapsed="false">
      <c r="B51" s="1" t="s">
        <v>10</v>
      </c>
      <c r="C51" s="1" t="s">
        <v>54</v>
      </c>
      <c r="D51" s="1" t="n">
        <v>2</v>
      </c>
      <c r="E51" s="1" t="n">
        <v>25</v>
      </c>
      <c r="F51" s="1" t="n">
        <v>34.749</v>
      </c>
      <c r="G51" s="3" t="n">
        <f aca="false">(133.642004489899-F51)/133.642004489899</f>
        <v>0.739984444766193</v>
      </c>
    </row>
    <row r="52" customFormat="false" ht="16.4" hidden="false" customHeight="false" outlineLevel="0" collapsed="false">
      <c r="B52" s="1" t="s">
        <v>10</v>
      </c>
      <c r="C52" s="1" t="s">
        <v>55</v>
      </c>
      <c r="D52" s="1" t="n">
        <v>2</v>
      </c>
      <c r="E52" s="1" t="n">
        <v>25</v>
      </c>
      <c r="F52" s="1" t="n">
        <v>34.719</v>
      </c>
      <c r="G52" s="3" t="n">
        <f aca="false">(133.642004489899-F52)/133.642004489899</f>
        <v>0.740208925086691</v>
      </c>
    </row>
    <row r="53" customFormat="false" ht="16.4" hidden="false" customHeight="false" outlineLevel="0" collapsed="false">
      <c r="B53" s="1" t="s">
        <v>10</v>
      </c>
      <c r="C53" s="1" t="s">
        <v>56</v>
      </c>
      <c r="D53" s="1" t="n">
        <v>2</v>
      </c>
      <c r="E53" s="1" t="n">
        <v>25</v>
      </c>
      <c r="F53" s="1" t="n">
        <v>34.637</v>
      </c>
      <c r="G53" s="3" t="n">
        <f aca="false">(133.642004489899-F53)/133.642004489899</f>
        <v>0.740822504629388</v>
      </c>
    </row>
    <row r="54" customFormat="false" ht="16.4" hidden="false" customHeight="false" outlineLevel="0" collapsed="false">
      <c r="B54" s="1" t="s">
        <v>10</v>
      </c>
      <c r="C54" s="1" t="s">
        <v>57</v>
      </c>
      <c r="D54" s="1" t="n">
        <v>2</v>
      </c>
      <c r="E54" s="1" t="n">
        <v>25</v>
      </c>
      <c r="F54" s="1" t="n">
        <v>34.51</v>
      </c>
      <c r="G54" s="3" t="n">
        <f aca="false">(133.642004489899-F54)/133.642004489899</f>
        <v>0.741772804652833</v>
      </c>
    </row>
    <row r="55" customFormat="false" ht="16.4" hidden="false" customHeight="false" outlineLevel="0" collapsed="false">
      <c r="B55" s="1" t="s">
        <v>10</v>
      </c>
      <c r="C55" s="1" t="s">
        <v>58</v>
      </c>
      <c r="D55" s="1" t="n">
        <v>2</v>
      </c>
      <c r="E55" s="1" t="n">
        <v>25</v>
      </c>
      <c r="F55" s="1" t="n">
        <v>33.919</v>
      </c>
      <c r="G55" s="3" t="n">
        <f aca="false">(133.642004489899-F55)/133.642004489899</f>
        <v>0.746195066966661</v>
      </c>
    </row>
    <row r="56" customFormat="false" ht="16.4" hidden="false" customHeight="false" outlineLevel="0" collapsed="false">
      <c r="B56" s="1" t="s">
        <v>10</v>
      </c>
      <c r="C56" s="1" t="s">
        <v>59</v>
      </c>
      <c r="D56" s="1" t="n">
        <v>2</v>
      </c>
      <c r="E56" s="1" t="n">
        <v>25</v>
      </c>
      <c r="F56" s="1" t="n">
        <v>33.66</v>
      </c>
      <c r="G56" s="3" t="n">
        <f aca="false">(133.642004489899-F56)/133.642004489899</f>
        <v>0.748133080400301</v>
      </c>
    </row>
    <row r="57" customFormat="false" ht="16.4" hidden="false" customHeight="false" outlineLevel="0" collapsed="false">
      <c r="B57" s="1" t="s">
        <v>10</v>
      </c>
      <c r="C57" s="1" t="s">
        <v>60</v>
      </c>
      <c r="D57" s="1" t="n">
        <v>2</v>
      </c>
      <c r="E57" s="1" t="n">
        <v>25</v>
      </c>
      <c r="F57" s="1" t="n">
        <v>33.468</v>
      </c>
      <c r="G57" s="3" t="n">
        <f aca="false">(133.642004489899-F57)/133.642004489899</f>
        <v>0.749569754451493</v>
      </c>
    </row>
    <row r="58" customFormat="false" ht="16.4" hidden="false" customHeight="false" outlineLevel="0" collapsed="false">
      <c r="B58" s="1" t="s">
        <v>10</v>
      </c>
      <c r="C58" s="1" t="s">
        <v>61</v>
      </c>
      <c r="D58" s="1" t="n">
        <v>2</v>
      </c>
      <c r="E58" s="1" t="n">
        <v>25</v>
      </c>
      <c r="F58" s="1" t="n">
        <v>33.342</v>
      </c>
      <c r="G58" s="3" t="n">
        <f aca="false">(133.642004489899-F58)/133.642004489899</f>
        <v>0.750512571797588</v>
      </c>
    </row>
    <row r="59" customFormat="false" ht="16.4" hidden="false" customHeight="false" outlineLevel="0" collapsed="false">
      <c r="B59" s="1" t="s">
        <v>10</v>
      </c>
      <c r="C59" s="1" t="s">
        <v>62</v>
      </c>
      <c r="D59" s="1" t="n">
        <v>2</v>
      </c>
      <c r="E59" s="1" t="n">
        <v>25</v>
      </c>
      <c r="F59" s="1" t="n">
        <v>33.32</v>
      </c>
      <c r="G59" s="3" t="n">
        <f aca="false">(133.642004489899-F59)/133.642004489899</f>
        <v>0.750677190699287</v>
      </c>
    </row>
    <row r="60" customFormat="false" ht="16.4" hidden="false" customHeight="false" outlineLevel="0" collapsed="false">
      <c r="B60" s="1" t="s">
        <v>10</v>
      </c>
      <c r="C60" s="1" t="s">
        <v>63</v>
      </c>
      <c r="D60" s="1" t="n">
        <v>2</v>
      </c>
      <c r="E60" s="1" t="n">
        <v>25</v>
      </c>
      <c r="F60" s="1" t="n">
        <v>33.004</v>
      </c>
      <c r="G60" s="3" t="n">
        <f aca="false">(133.642004489899-F60)/133.642004489899</f>
        <v>0.753041716741875</v>
      </c>
    </row>
    <row r="61" customFormat="false" ht="16.4" hidden="false" customHeight="false" outlineLevel="0" collapsed="false">
      <c r="B61" s="1" t="s">
        <v>10</v>
      </c>
      <c r="C61" s="1" t="s">
        <v>64</v>
      </c>
      <c r="D61" s="1" t="n">
        <v>2</v>
      </c>
      <c r="E61" s="1" t="n">
        <v>25</v>
      </c>
      <c r="F61" s="1" t="n">
        <v>32.823</v>
      </c>
      <c r="G61" s="3" t="n">
        <f aca="false">(133.642004489899-F61)/133.642004489899</f>
        <v>0.754396081342218</v>
      </c>
    </row>
    <row r="62" customFormat="false" ht="16.4" hidden="false" customHeight="false" outlineLevel="0" collapsed="false">
      <c r="B62" s="1" t="s">
        <v>10</v>
      </c>
      <c r="C62" s="1" t="s">
        <v>65</v>
      </c>
      <c r="D62" s="1" t="n">
        <v>2</v>
      </c>
      <c r="E62" s="1" t="n">
        <v>25</v>
      </c>
      <c r="F62" s="1" t="n">
        <v>32.503</v>
      </c>
      <c r="G62" s="3" t="n">
        <f aca="false">(133.642004489899-F62)/133.642004489899</f>
        <v>0.756790538094206</v>
      </c>
    </row>
    <row r="63" customFormat="false" ht="16.4" hidden="false" customHeight="false" outlineLevel="0" collapsed="false">
      <c r="B63" s="1" t="s">
        <v>10</v>
      </c>
      <c r="C63" s="1" t="s">
        <v>66</v>
      </c>
      <c r="D63" s="1" t="n">
        <v>2</v>
      </c>
      <c r="E63" s="1" t="n">
        <v>25</v>
      </c>
      <c r="F63" s="1" t="n">
        <v>31.384</v>
      </c>
      <c r="G63" s="3" t="n">
        <f aca="false">(133.642004489899-F63)/133.642004489899</f>
        <v>0.765163654048813</v>
      </c>
    </row>
    <row r="64" customFormat="false" ht="16.4" hidden="false" customHeight="false" outlineLevel="0" collapsed="false">
      <c r="B64" s="1" t="s">
        <v>10</v>
      </c>
      <c r="C64" s="1" t="s">
        <v>67</v>
      </c>
      <c r="D64" s="1" t="n">
        <v>2</v>
      </c>
      <c r="E64" s="1" t="n">
        <v>25</v>
      </c>
      <c r="F64" s="1" t="n">
        <v>31.2</v>
      </c>
      <c r="G64" s="3" t="n">
        <f aca="false">(133.642004489899-F64)/133.642004489899</f>
        <v>0.766540466681205</v>
      </c>
    </row>
    <row r="65" customFormat="false" ht="16.4" hidden="false" customHeight="false" outlineLevel="0" collapsed="false">
      <c r="B65" s="1" t="s">
        <v>10</v>
      </c>
      <c r="C65" s="1" t="s">
        <v>68</v>
      </c>
      <c r="D65" s="1" t="n">
        <v>2</v>
      </c>
      <c r="E65" s="1" t="n">
        <v>25</v>
      </c>
      <c r="F65" s="1" t="n">
        <v>29.651</v>
      </c>
      <c r="G65" s="3" t="n">
        <f aca="false">(133.642004489899-F65)/133.642004489899</f>
        <v>0.778131133896296</v>
      </c>
    </row>
    <row r="66" customFormat="false" ht="16.4" hidden="false" customHeight="false" outlineLevel="0" collapsed="false">
      <c r="B66" s="1" t="s">
        <v>10</v>
      </c>
      <c r="C66" s="1" t="s">
        <v>69</v>
      </c>
      <c r="D66" s="1" t="n">
        <v>2</v>
      </c>
      <c r="E66" s="1" t="n">
        <v>25</v>
      </c>
      <c r="F66" s="1" t="n">
        <v>24.331</v>
      </c>
      <c r="G66" s="3" t="n">
        <f aca="false">(133.642004489899-F66)/133.642004489899</f>
        <v>0.81793897739809</v>
      </c>
    </row>
    <row r="67" customFormat="false" ht="16.4" hidden="false" customHeight="false" outlineLevel="0" collapsed="false">
      <c r="B67" s="1" t="s">
        <v>10</v>
      </c>
      <c r="C67" s="1" t="s">
        <v>70</v>
      </c>
      <c r="D67" s="1" t="n">
        <v>2</v>
      </c>
      <c r="E67" s="1" t="n">
        <v>25</v>
      </c>
      <c r="F67" s="1" t="n">
        <v>24.28</v>
      </c>
      <c r="G67" s="3" t="n">
        <f aca="false">(133.642004489899-F67)/133.642004489899</f>
        <v>0.818320593942938</v>
      </c>
    </row>
    <row r="68" customFormat="false" ht="16.4" hidden="false" customHeight="false" outlineLevel="0" collapsed="false">
      <c r="B68" s="1" t="s">
        <v>10</v>
      </c>
      <c r="C68" s="1" t="s">
        <v>71</v>
      </c>
      <c r="D68" s="1" t="n">
        <v>2</v>
      </c>
      <c r="E68" s="1" t="n">
        <v>25</v>
      </c>
      <c r="F68" s="1" t="n">
        <v>23.903</v>
      </c>
      <c r="G68" s="3" t="n">
        <f aca="false">(133.642004489899-F68)/133.642004489899</f>
        <v>0.821141563303874</v>
      </c>
    </row>
    <row r="69" customFormat="false" ht="16.4" hidden="false" customHeight="false" outlineLevel="0" collapsed="false">
      <c r="B69" s="1" t="s">
        <v>10</v>
      </c>
      <c r="C69" s="1" t="s">
        <v>72</v>
      </c>
      <c r="D69" s="1" t="n">
        <v>2</v>
      </c>
      <c r="E69" s="1" t="n">
        <v>25</v>
      </c>
      <c r="F69" s="1" t="n">
        <v>23.864</v>
      </c>
      <c r="G69" s="3" t="n">
        <f aca="false">(133.642004489899-F69)/133.642004489899</f>
        <v>0.821433387720522</v>
      </c>
    </row>
    <row r="70" customFormat="false" ht="16.4" hidden="false" customHeight="false" outlineLevel="0" collapsed="false">
      <c r="B70" s="1" t="s">
        <v>10</v>
      </c>
      <c r="C70" s="1" t="s">
        <v>73</v>
      </c>
      <c r="D70" s="1" t="n">
        <v>2</v>
      </c>
      <c r="E70" s="1" t="n">
        <v>25</v>
      </c>
      <c r="F70" s="1" t="n">
        <v>22.487</v>
      </c>
      <c r="G70" s="3" t="n">
        <f aca="false">(133.642004489899-F70)/133.642004489899</f>
        <v>0.831737034431419</v>
      </c>
    </row>
    <row r="71" customFormat="false" ht="16.4" hidden="false" customHeight="false" outlineLevel="0" collapsed="false">
      <c r="B71" s="1" t="s">
        <v>10</v>
      </c>
      <c r="C71" s="1" t="s">
        <v>74</v>
      </c>
      <c r="D71" s="1" t="n">
        <v>2</v>
      </c>
      <c r="E71" s="1" t="n">
        <v>25</v>
      </c>
      <c r="F71" s="1" t="n">
        <v>20.303</v>
      </c>
      <c r="G71" s="3" t="n">
        <f aca="false">(133.642004489899-F71)/133.642004489899</f>
        <v>0.848079201763734</v>
      </c>
    </row>
  </sheetData>
  <conditionalFormatting sqref="G8:G71">
    <cfRule type="colorScale" priority="2">
      <colorScale>
        <cfvo type="num" val="-0.5"/>
        <cfvo type="num" val="0"/>
        <cfvo type="num" val="0.5"/>
        <color rgb="FFFF0000"/>
        <color rgb="FFFFFFFF"/>
        <color rgb="FF00FF00"/>
      </colorScale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LibreOffice/25.2.3.2$Linux_X86_64 LibreOffice_project/520$Build-2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2025-06-03T00:44:35Z</dcterms:created>
  <dc:creator>openpyxl</dc:creator>
  <dc:description/>
  <dc:language>en-US</dc:language>
  <cp:lastModifiedBy/>
  <dcterms:modified xsi:type="dcterms:W3CDTF">2025-06-03T02:51:13Z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