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anger\git\OpenGoalZ\SupaBase\opengoalz\"/>
    </mc:Choice>
  </mc:AlternateContent>
  <xr:revisionPtr revIDLastSave="0" documentId="13_ncr:1_{41A20783-4307-4277-B8D0-EBCE29A493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1" i="1"/>
  <c r="F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1" i="1"/>
  <c r="E10" i="1"/>
  <c r="C11" i="1"/>
  <c r="C12" i="1" s="1"/>
  <c r="C13" i="1" s="1"/>
  <c r="C14" i="1" s="1"/>
  <c r="D12" i="1"/>
  <c r="D13" i="1"/>
  <c r="D14" i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1" i="1"/>
  <c r="B150" i="1"/>
  <c r="B144" i="1"/>
  <c r="B145" i="1" s="1"/>
  <c r="B146" i="1" s="1"/>
  <c r="B147" i="1" s="1"/>
  <c r="B148" i="1" s="1"/>
  <c r="B149" i="1" s="1"/>
  <c r="B132" i="1"/>
  <c r="B133" i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21" i="1"/>
  <c r="B122" i="1"/>
  <c r="B123" i="1" s="1"/>
  <c r="B124" i="1" s="1"/>
  <c r="B125" i="1" s="1"/>
  <c r="B126" i="1" s="1"/>
  <c r="B127" i="1" s="1"/>
  <c r="B128" i="1" s="1"/>
  <c r="B129" i="1" s="1"/>
  <c r="B130" i="1" s="1"/>
  <c r="B131" i="1" s="1"/>
  <c r="B111" i="1"/>
  <c r="B112" i="1"/>
  <c r="B113" i="1" s="1"/>
  <c r="B114" i="1" s="1"/>
  <c r="B115" i="1" s="1"/>
  <c r="B116" i="1" s="1"/>
  <c r="B117" i="1" s="1"/>
  <c r="B118" i="1" s="1"/>
  <c r="B119" i="1" s="1"/>
  <c r="B120" i="1" s="1"/>
  <c r="D10" i="1"/>
  <c r="B11" i="1"/>
  <c r="C10" i="1"/>
  <c r="A8" i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C15" i="1" l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B61" i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8" i="1" s="1"/>
  <c r="C8" i="1" l="1"/>
</calcChain>
</file>

<file path=xl/sharedStrings.xml><?xml version="1.0" encoding="utf-8"?>
<sst xmlns="http://schemas.openxmlformats.org/spreadsheetml/2006/main" count="6" uniqueCount="6">
  <si>
    <t>Perte par minute (brut)</t>
  </si>
  <si>
    <t>Perte par minute (%)</t>
  </si>
  <si>
    <t>Endurance</t>
  </si>
  <si>
    <t>Gain mi-temps</t>
  </si>
  <si>
    <t>Formule1</t>
  </si>
  <si>
    <t>temps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</si>
</sst>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Sheet1!$A$10:$A$150</c:f>
              <c:numCache>
                <c:formatCode>General</c:formatCode>
                <c:ptCount val="1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</c:numCache>
            </c:numRef>
          </c:xVal>
          <c:yVal>
            <c:numRef>
              <c:f>Sheet1!$B$10:$B$150</c:f>
              <c:numCache>
                <c:formatCode>General</c:formatCode>
                <c:ptCount val="141"/>
                <c:pt idx="0">
                  <c:v>100</c:v>
                </c:pt>
                <c:pt idx="1">
                  <c:v>98</c:v>
                </c:pt>
                <c:pt idx="2">
                  <c:v>96.02</c:v>
                </c:pt>
                <c:pt idx="3">
                  <c:v>94.059799999999996</c:v>
                </c:pt>
                <c:pt idx="4">
                  <c:v>92.119202000000001</c:v>
                </c:pt>
                <c:pt idx="5">
                  <c:v>90.198009980000009</c:v>
                </c:pt>
                <c:pt idx="6">
                  <c:v>88.29602988020001</c:v>
                </c:pt>
                <c:pt idx="7">
                  <c:v>86.41306958139802</c:v>
                </c:pt>
                <c:pt idx="8">
                  <c:v>84.54893888558405</c:v>
                </c:pt>
                <c:pt idx="9">
                  <c:v>82.703449496728211</c:v>
                </c:pt>
                <c:pt idx="10">
                  <c:v>80.876415001760932</c:v>
                </c:pt>
                <c:pt idx="11">
                  <c:v>79.067650851743323</c:v>
                </c:pt>
                <c:pt idx="12">
                  <c:v>77.276974343225888</c:v>
                </c:pt>
                <c:pt idx="13">
                  <c:v>75.504204599793624</c:v>
                </c:pt>
                <c:pt idx="14">
                  <c:v>73.749162553795685</c:v>
                </c:pt>
                <c:pt idx="15">
                  <c:v>72.011670928257729</c:v>
                </c:pt>
                <c:pt idx="16">
                  <c:v>70.291554218975151</c:v>
                </c:pt>
                <c:pt idx="17">
                  <c:v>68.588638676785393</c:v>
                </c:pt>
                <c:pt idx="18">
                  <c:v>66.902752290017546</c:v>
                </c:pt>
                <c:pt idx="19">
                  <c:v>65.23372476711738</c:v>
                </c:pt>
                <c:pt idx="20">
                  <c:v>63.58138751944621</c:v>
                </c:pt>
                <c:pt idx="21">
                  <c:v>61.945573644251745</c:v>
                </c:pt>
                <c:pt idx="22">
                  <c:v>60.326117907809227</c:v>
                </c:pt>
                <c:pt idx="23">
                  <c:v>58.722856728731131</c:v>
                </c:pt>
                <c:pt idx="24">
                  <c:v>57.135628161443819</c:v>
                </c:pt>
                <c:pt idx="25">
                  <c:v>55.564271879829384</c:v>
                </c:pt>
                <c:pt idx="26">
                  <c:v>54.008629161031095</c:v>
                </c:pt>
                <c:pt idx="27">
                  <c:v>52.46854286942078</c:v>
                </c:pt>
                <c:pt idx="28">
                  <c:v>50.943857440726568</c:v>
                </c:pt>
                <c:pt idx="29">
                  <c:v>49.434418866319305</c:v>
                </c:pt>
                <c:pt idx="30">
                  <c:v>47.940074677656114</c:v>
                </c:pt>
                <c:pt idx="31">
                  <c:v>46.460673930879558</c:v>
                </c:pt>
                <c:pt idx="32">
                  <c:v>44.996067191570766</c:v>
                </c:pt>
                <c:pt idx="33">
                  <c:v>43.546106519655062</c:v>
                </c:pt>
                <c:pt idx="34">
                  <c:v>42.110645454458506</c:v>
                </c:pt>
                <c:pt idx="35">
                  <c:v>40.689538999913921</c:v>
                </c:pt>
                <c:pt idx="36">
                  <c:v>39.282643609914778</c:v>
                </c:pt>
                <c:pt idx="37">
                  <c:v>37.889817173815629</c:v>
                </c:pt>
                <c:pt idx="38">
                  <c:v>36.510919002077472</c:v>
                </c:pt>
                <c:pt idx="39">
                  <c:v>35.145809812056697</c:v>
                </c:pt>
                <c:pt idx="40">
                  <c:v>33.79435171393613</c:v>
                </c:pt>
                <c:pt idx="41">
                  <c:v>32.456408196796772</c:v>
                </c:pt>
                <c:pt idx="42">
                  <c:v>31.131844114828802</c:v>
                </c:pt>
                <c:pt idx="43">
                  <c:v>29.820525673680514</c:v>
                </c:pt>
                <c:pt idx="44">
                  <c:v>28.522320416943707</c:v>
                </c:pt>
                <c:pt idx="45">
                  <c:v>27.23709721277427</c:v>
                </c:pt>
                <c:pt idx="46">
                  <c:v>25.964726240646527</c:v>
                </c:pt>
                <c:pt idx="47">
                  <c:v>24.705078978240063</c:v>
                </c:pt>
                <c:pt idx="48">
                  <c:v>23.458028188457661</c:v>
                </c:pt>
                <c:pt idx="49">
                  <c:v>22.223447906573082</c:v>
                </c:pt>
                <c:pt idx="50">
                  <c:v>71.001213427507352</c:v>
                </c:pt>
                <c:pt idx="51">
                  <c:v>69.291201293232277</c:v>
                </c:pt>
                <c:pt idx="52">
                  <c:v>67.598289280299952</c:v>
                </c:pt>
                <c:pt idx="53">
                  <c:v>65.92230638749696</c:v>
                </c:pt>
                <c:pt idx="54">
                  <c:v>64.263083323621984</c:v>
                </c:pt>
                <c:pt idx="55">
                  <c:v>62.620452490385759</c:v>
                </c:pt>
                <c:pt idx="56">
                  <c:v>60.994247965481897</c:v>
                </c:pt>
                <c:pt idx="57">
                  <c:v>59.384305485827078</c:v>
                </c:pt>
                <c:pt idx="58">
                  <c:v>57.790462430968809</c:v>
                </c:pt>
                <c:pt idx="59">
                  <c:v>56.212557806659127</c:v>
                </c:pt>
                <c:pt idx="60">
                  <c:v>54.650432228592535</c:v>
                </c:pt>
                <c:pt idx="61">
                  <c:v>53.103927906306609</c:v>
                </c:pt>
                <c:pt idx="62">
                  <c:v>51.572888627243543</c:v>
                </c:pt>
                <c:pt idx="63">
                  <c:v>50.057159740971109</c:v>
                </c:pt>
                <c:pt idx="64">
                  <c:v>48.556588143561392</c:v>
                </c:pt>
                <c:pt idx="65">
                  <c:v>47.07102226212578</c:v>
                </c:pt>
                <c:pt idx="66">
                  <c:v>45.600312039504523</c:v>
                </c:pt>
                <c:pt idx="67">
                  <c:v>44.144308919109477</c:v>
                </c:pt>
                <c:pt idx="68">
                  <c:v>42.70286582991838</c:v>
                </c:pt>
                <c:pt idx="69">
                  <c:v>41.275837171619195</c:v>
                </c:pt>
                <c:pt idx="70">
                  <c:v>39.863078799903001</c:v>
                </c:pt>
                <c:pt idx="71">
                  <c:v>38.464448011903968</c:v>
                </c:pt>
                <c:pt idx="72">
                  <c:v>37.079803531784925</c:v>
                </c:pt>
                <c:pt idx="73">
                  <c:v>35.709005496467078</c:v>
                </c:pt>
                <c:pt idx="74">
                  <c:v>34.351915441502406</c:v>
                </c:pt>
                <c:pt idx="75">
                  <c:v>33.008396287087379</c:v>
                </c:pt>
                <c:pt idx="76">
                  <c:v>31.678312324216506</c:v>
                </c:pt>
                <c:pt idx="77">
                  <c:v>30.361529200974342</c:v>
                </c:pt>
                <c:pt idx="78">
                  <c:v>29.057913908964597</c:v>
                </c:pt>
                <c:pt idx="79">
                  <c:v>27.76733476987495</c:v>
                </c:pt>
                <c:pt idx="80">
                  <c:v>26.489661422176201</c:v>
                </c:pt>
                <c:pt idx="81">
                  <c:v>25.22476480795444</c:v>
                </c:pt>
                <c:pt idx="82">
                  <c:v>23.972517159874897</c:v>
                </c:pt>
                <c:pt idx="83">
                  <c:v>22.732791988276148</c:v>
                </c:pt>
                <c:pt idx="84">
                  <c:v>21.505464068393383</c:v>
                </c:pt>
                <c:pt idx="85">
                  <c:v>20.290409427709452</c:v>
                </c:pt>
                <c:pt idx="86">
                  <c:v>19.087505333432357</c:v>
                </c:pt>
                <c:pt idx="87">
                  <c:v>17.896630280098034</c:v>
                </c:pt>
                <c:pt idx="88">
                  <c:v>16.717663977297054</c:v>
                </c:pt>
                <c:pt idx="89">
                  <c:v>15.550487337524082</c:v>
                </c:pt>
                <c:pt idx="90">
                  <c:v>14.394982464148841</c:v>
                </c:pt>
                <c:pt idx="91">
                  <c:v>13.251032639507352</c:v>
                </c:pt>
                <c:pt idx="92">
                  <c:v>12.118522313112278</c:v>
                </c:pt>
                <c:pt idx="93">
                  <c:v>10.997337089981157</c:v>
                </c:pt>
                <c:pt idx="94">
                  <c:v>9.8873637190813444</c:v>
                </c:pt>
                <c:pt idx="95">
                  <c:v>8.7884900818905312</c:v>
                </c:pt>
                <c:pt idx="96">
                  <c:v>7.7006051810716265</c:v>
                </c:pt>
                <c:pt idx="97">
                  <c:v>6.6235991292609109</c:v>
                </c:pt>
                <c:pt idx="98">
                  <c:v>5.5573631379683013</c:v>
                </c:pt>
                <c:pt idx="99">
                  <c:v>4.5017895065886187</c:v>
                </c:pt>
                <c:pt idx="100">
                  <c:v>3.4567716115227327</c:v>
                </c:pt>
                <c:pt idx="101">
                  <c:v>2.4222038954075056</c:v>
                </c:pt>
                <c:pt idx="102">
                  <c:v>1.3979818564534305</c:v>
                </c:pt>
                <c:pt idx="103">
                  <c:v>0.3840020378888962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B2-4A11-A605-B0241616F98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Sheet1!$A$10:$A$150</c:f>
              <c:numCache>
                <c:formatCode>General</c:formatCode>
                <c:ptCount val="1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</c:numCache>
            </c:numRef>
          </c:xVal>
          <c:yVal>
            <c:numRef>
              <c:f>Sheet1!$C$10:$C$150</c:f>
              <c:numCache>
                <c:formatCode>General</c:formatCode>
                <c:ptCount val="141"/>
                <c:pt idx="0">
                  <c:v>100</c:v>
                </c:pt>
                <c:pt idx="1">
                  <c:v>97</c:v>
                </c:pt>
                <c:pt idx="2">
                  <c:v>94.03</c:v>
                </c:pt>
                <c:pt idx="3">
                  <c:v>91.089700000000008</c:v>
                </c:pt>
                <c:pt idx="4">
                  <c:v>88.178803000000002</c:v>
                </c:pt>
                <c:pt idx="5">
                  <c:v>85.297014970000006</c:v>
                </c:pt>
                <c:pt idx="6">
                  <c:v>82.444044820300007</c:v>
                </c:pt>
                <c:pt idx="7">
                  <c:v>79.619604372097001</c:v>
                </c:pt>
                <c:pt idx="8">
                  <c:v>76.823408328376033</c:v>
                </c:pt>
                <c:pt idx="9">
                  <c:v>74.055174245092275</c:v>
                </c:pt>
                <c:pt idx="10">
                  <c:v>71.314622502641356</c:v>
                </c:pt>
                <c:pt idx="11">
                  <c:v>68.60147627761495</c:v>
                </c:pt>
                <c:pt idx="12">
                  <c:v>65.915461514838796</c:v>
                </c:pt>
                <c:pt idx="13">
                  <c:v>63.256306899690415</c:v>
                </c:pt>
                <c:pt idx="14">
                  <c:v>60.623743830693513</c:v>
                </c:pt>
                <c:pt idx="15">
                  <c:v>58.017506392386579</c:v>
                </c:pt>
                <c:pt idx="16">
                  <c:v>55.437331328462712</c:v>
                </c:pt>
                <c:pt idx="17">
                  <c:v>52.882958015178083</c:v>
                </c:pt>
                <c:pt idx="18">
                  <c:v>50.354128435026304</c:v>
                </c:pt>
                <c:pt idx="19">
                  <c:v>47.850587150676041</c:v>
                </c:pt>
                <c:pt idx="20">
                  <c:v>45.372081279169279</c:v>
                </c:pt>
                <c:pt idx="21">
                  <c:v>42.918360466377585</c:v>
                </c:pt>
                <c:pt idx="22">
                  <c:v>40.489176861713808</c:v>
                </c:pt>
                <c:pt idx="23">
                  <c:v>38.084285093096668</c:v>
                </c:pt>
                <c:pt idx="24">
                  <c:v>35.7034422421657</c:v>
                </c:pt>
                <c:pt idx="25">
                  <c:v>33.346407819744044</c:v>
                </c:pt>
                <c:pt idx="26">
                  <c:v>31.012943741546607</c:v>
                </c:pt>
                <c:pt idx="27">
                  <c:v>28.702814304131142</c:v>
                </c:pt>
                <c:pt idx="28">
                  <c:v>26.41578616108983</c:v>
                </c:pt>
                <c:pt idx="29">
                  <c:v>24.151628299478933</c:v>
                </c:pt>
                <c:pt idx="30">
                  <c:v>21.910112016484142</c:v>
                </c:pt>
                <c:pt idx="31">
                  <c:v>19.691010896319302</c:v>
                </c:pt>
                <c:pt idx="32">
                  <c:v>17.494100787356111</c:v>
                </c:pt>
                <c:pt idx="33">
                  <c:v>15.31915977948255</c:v>
                </c:pt>
                <c:pt idx="34">
                  <c:v>13.165968181687726</c:v>
                </c:pt>
                <c:pt idx="35">
                  <c:v>11.034308499870848</c:v>
                </c:pt>
                <c:pt idx="36">
                  <c:v>8.9239654148721392</c:v>
                </c:pt>
                <c:pt idx="37">
                  <c:v>6.8347257607234173</c:v>
                </c:pt>
                <c:pt idx="38">
                  <c:v>4.7663785031161829</c:v>
                </c:pt>
                <c:pt idx="39">
                  <c:v>2.7187147180850211</c:v>
                </c:pt>
                <c:pt idx="40">
                  <c:v>0.69152757090417083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50</c:v>
                </c:pt>
                <c:pt idx="51">
                  <c:v>47.5</c:v>
                </c:pt>
                <c:pt idx="52">
                  <c:v>45.024999999999999</c:v>
                </c:pt>
                <c:pt idx="53">
                  <c:v>42.574750000000002</c:v>
                </c:pt>
                <c:pt idx="54">
                  <c:v>40.149002500000002</c:v>
                </c:pt>
                <c:pt idx="55">
                  <c:v>37.747512475000001</c:v>
                </c:pt>
                <c:pt idx="56">
                  <c:v>35.370037350250001</c:v>
                </c:pt>
                <c:pt idx="57">
                  <c:v>33.016336976747503</c:v>
                </c:pt>
                <c:pt idx="58">
                  <c:v>30.686173606980027</c:v>
                </c:pt>
                <c:pt idx="59">
                  <c:v>28.379311870910229</c:v>
                </c:pt>
                <c:pt idx="60">
                  <c:v>26.095518752201126</c:v>
                </c:pt>
                <c:pt idx="61">
                  <c:v>23.834563564679115</c:v>
                </c:pt>
                <c:pt idx="62">
                  <c:v>21.596217929032324</c:v>
                </c:pt>
                <c:pt idx="63">
                  <c:v>19.380255749742002</c:v>
                </c:pt>
                <c:pt idx="64">
                  <c:v>17.186453192244581</c:v>
                </c:pt>
                <c:pt idx="65">
                  <c:v>15.014588660322136</c:v>
                </c:pt>
                <c:pt idx="66">
                  <c:v>12.864442773718915</c:v>
                </c:pt>
                <c:pt idx="67">
                  <c:v>10.735798345981726</c:v>
                </c:pt>
                <c:pt idx="68">
                  <c:v>8.6284403625219088</c:v>
                </c:pt>
                <c:pt idx="69">
                  <c:v>6.5421559588966893</c:v>
                </c:pt>
                <c:pt idx="70">
                  <c:v>4.4767343993077224</c:v>
                </c:pt>
                <c:pt idx="71">
                  <c:v>2.4319670553146455</c:v>
                </c:pt>
                <c:pt idx="72">
                  <c:v>0.40764738476149898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25</c:v>
                </c:pt>
                <c:pt idx="101">
                  <c:v>22.75</c:v>
                </c:pt>
                <c:pt idx="102">
                  <c:v>20.522500000000001</c:v>
                </c:pt>
                <c:pt idx="103">
                  <c:v>18.317275000000002</c:v>
                </c:pt>
                <c:pt idx="104">
                  <c:v>16.134102250000002</c:v>
                </c:pt>
                <c:pt idx="105">
                  <c:v>13.972761227500001</c:v>
                </c:pt>
                <c:pt idx="106">
                  <c:v>11.833033615225002</c:v>
                </c:pt>
                <c:pt idx="107">
                  <c:v>9.7147032790727526</c:v>
                </c:pt>
                <c:pt idx="108">
                  <c:v>7.6175562462820245</c:v>
                </c:pt>
                <c:pt idx="109">
                  <c:v>5.5413806838192041</c:v>
                </c:pt>
                <c:pt idx="110">
                  <c:v>3.4859668769810117</c:v>
                </c:pt>
                <c:pt idx="111">
                  <c:v>1.4511072082112015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25</c:v>
                </c:pt>
                <c:pt idx="121">
                  <c:v>22.75</c:v>
                </c:pt>
                <c:pt idx="122">
                  <c:v>20.522500000000001</c:v>
                </c:pt>
                <c:pt idx="123">
                  <c:v>18.317275000000002</c:v>
                </c:pt>
                <c:pt idx="124">
                  <c:v>16.134102250000002</c:v>
                </c:pt>
                <c:pt idx="125">
                  <c:v>13.972761227500001</c:v>
                </c:pt>
                <c:pt idx="126">
                  <c:v>11.833033615225002</c:v>
                </c:pt>
                <c:pt idx="127">
                  <c:v>9.7147032790727526</c:v>
                </c:pt>
                <c:pt idx="128">
                  <c:v>7.6175562462820245</c:v>
                </c:pt>
                <c:pt idx="129">
                  <c:v>5.5413806838192041</c:v>
                </c:pt>
                <c:pt idx="130">
                  <c:v>3.4859668769810117</c:v>
                </c:pt>
                <c:pt idx="131">
                  <c:v>1.4511072082112015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B2-4A11-A605-B0241616F98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Sheet1!$A$10:$A$150</c:f>
              <c:numCache>
                <c:formatCode>General</c:formatCode>
                <c:ptCount val="1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</c:numCache>
            </c:numRef>
          </c:xVal>
          <c:yVal>
            <c:numRef>
              <c:f>Sheet1!$D$10:$D$150</c:f>
              <c:numCache>
                <c:formatCode>General</c:formatCode>
                <c:ptCount val="141"/>
                <c:pt idx="0">
                  <c:v>100</c:v>
                </c:pt>
                <c:pt idx="1">
                  <c:v>98</c:v>
                </c:pt>
                <c:pt idx="2">
                  <c:v>96.02</c:v>
                </c:pt>
                <c:pt idx="3">
                  <c:v>94.059799999999996</c:v>
                </c:pt>
                <c:pt idx="4">
                  <c:v>92.119202000000001</c:v>
                </c:pt>
                <c:pt idx="5">
                  <c:v>90.198009979999995</c:v>
                </c:pt>
                <c:pt idx="6">
                  <c:v>88.296029880199995</c:v>
                </c:pt>
                <c:pt idx="7">
                  <c:v>86.413069581397991</c:v>
                </c:pt>
                <c:pt idx="8">
                  <c:v>84.548938885584008</c:v>
                </c:pt>
                <c:pt idx="9">
                  <c:v>82.703449496728169</c:v>
                </c:pt>
                <c:pt idx="10">
                  <c:v>80.87641500176089</c:v>
                </c:pt>
                <c:pt idx="11">
                  <c:v>79.067650851743281</c:v>
                </c:pt>
                <c:pt idx="12">
                  <c:v>77.276974343225845</c:v>
                </c:pt>
                <c:pt idx="13">
                  <c:v>75.504204599793582</c:v>
                </c:pt>
                <c:pt idx="14">
                  <c:v>73.749162553795642</c:v>
                </c:pt>
                <c:pt idx="15">
                  <c:v>72.011670928257686</c:v>
                </c:pt>
                <c:pt idx="16">
                  <c:v>70.291554218975108</c:v>
                </c:pt>
                <c:pt idx="17">
                  <c:v>68.588638676785351</c:v>
                </c:pt>
                <c:pt idx="18">
                  <c:v>66.902752290017503</c:v>
                </c:pt>
                <c:pt idx="19">
                  <c:v>65.233724767117323</c:v>
                </c:pt>
                <c:pt idx="20">
                  <c:v>63.581387519446153</c:v>
                </c:pt>
                <c:pt idx="21">
                  <c:v>61.945573644251695</c:v>
                </c:pt>
                <c:pt idx="22">
                  <c:v>60.326117907809177</c:v>
                </c:pt>
                <c:pt idx="23">
                  <c:v>58.722856728731088</c:v>
                </c:pt>
                <c:pt idx="24">
                  <c:v>57.135628161443776</c:v>
                </c:pt>
                <c:pt idx="25">
                  <c:v>55.564271879829342</c:v>
                </c:pt>
                <c:pt idx="26">
                  <c:v>54.008629161031045</c:v>
                </c:pt>
                <c:pt idx="27">
                  <c:v>52.468542869420737</c:v>
                </c:pt>
                <c:pt idx="28">
                  <c:v>50.943857440726532</c:v>
                </c:pt>
                <c:pt idx="29">
                  <c:v>49.43441886631927</c:v>
                </c:pt>
                <c:pt idx="30">
                  <c:v>47.940074677656078</c:v>
                </c:pt>
                <c:pt idx="31">
                  <c:v>46.460673930879516</c:v>
                </c:pt>
                <c:pt idx="32">
                  <c:v>44.996067191570724</c:v>
                </c:pt>
                <c:pt idx="33">
                  <c:v>43.546106519655019</c:v>
                </c:pt>
                <c:pt idx="34">
                  <c:v>42.110645454458471</c:v>
                </c:pt>
                <c:pt idx="35">
                  <c:v>40.689538999913886</c:v>
                </c:pt>
                <c:pt idx="36">
                  <c:v>39.28264360991475</c:v>
                </c:pt>
                <c:pt idx="37">
                  <c:v>37.889817173815601</c:v>
                </c:pt>
                <c:pt idx="38">
                  <c:v>36.510919002077443</c:v>
                </c:pt>
                <c:pt idx="39">
                  <c:v>35.145809812056669</c:v>
                </c:pt>
                <c:pt idx="40">
                  <c:v>33.794351713936102</c:v>
                </c:pt>
                <c:pt idx="41">
                  <c:v>32.456408196796744</c:v>
                </c:pt>
                <c:pt idx="42">
                  <c:v>31.131844114828773</c:v>
                </c:pt>
                <c:pt idx="43">
                  <c:v>29.820525673680486</c:v>
                </c:pt>
                <c:pt idx="44">
                  <c:v>28.522320416943682</c:v>
                </c:pt>
                <c:pt idx="45">
                  <c:v>27.237097212774245</c:v>
                </c:pt>
                <c:pt idx="46">
                  <c:v>25.964726240646502</c:v>
                </c:pt>
                <c:pt idx="47">
                  <c:v>24.705078978240039</c:v>
                </c:pt>
                <c:pt idx="48">
                  <c:v>23.458028188457639</c:v>
                </c:pt>
                <c:pt idx="49">
                  <c:v>22.223447906573064</c:v>
                </c:pt>
                <c:pt idx="50">
                  <c:v>71.001213427507338</c:v>
                </c:pt>
                <c:pt idx="51">
                  <c:v>69.291201293232263</c:v>
                </c:pt>
                <c:pt idx="52">
                  <c:v>67.598289280299937</c:v>
                </c:pt>
                <c:pt idx="53">
                  <c:v>65.922306387496931</c:v>
                </c:pt>
                <c:pt idx="54">
                  <c:v>64.263083323621956</c:v>
                </c:pt>
                <c:pt idx="55">
                  <c:v>62.620452490385738</c:v>
                </c:pt>
                <c:pt idx="56">
                  <c:v>60.994247965481883</c:v>
                </c:pt>
                <c:pt idx="57">
                  <c:v>59.384305485827063</c:v>
                </c:pt>
                <c:pt idx="58">
                  <c:v>57.790462430968795</c:v>
                </c:pt>
                <c:pt idx="59">
                  <c:v>56.212557806659106</c:v>
                </c:pt>
                <c:pt idx="60">
                  <c:v>54.650432228592514</c:v>
                </c:pt>
                <c:pt idx="61">
                  <c:v>53.103927906306588</c:v>
                </c:pt>
                <c:pt idx="62">
                  <c:v>51.572888627243522</c:v>
                </c:pt>
                <c:pt idx="63">
                  <c:v>50.057159740971088</c:v>
                </c:pt>
                <c:pt idx="64">
                  <c:v>48.556588143561378</c:v>
                </c:pt>
                <c:pt idx="65">
                  <c:v>47.071022262125766</c:v>
                </c:pt>
                <c:pt idx="66">
                  <c:v>45.600312039504509</c:v>
                </c:pt>
                <c:pt idx="67">
                  <c:v>44.144308919109463</c:v>
                </c:pt>
                <c:pt idx="68">
                  <c:v>42.702865829918366</c:v>
                </c:pt>
                <c:pt idx="69">
                  <c:v>41.27583717161918</c:v>
                </c:pt>
                <c:pt idx="70">
                  <c:v>39.863078799902986</c:v>
                </c:pt>
                <c:pt idx="71">
                  <c:v>38.464448011903954</c:v>
                </c:pt>
                <c:pt idx="72">
                  <c:v>37.079803531784911</c:v>
                </c:pt>
                <c:pt idx="73">
                  <c:v>35.709005496467064</c:v>
                </c:pt>
                <c:pt idx="74">
                  <c:v>34.351915441502392</c:v>
                </c:pt>
                <c:pt idx="75">
                  <c:v>33.008396287087365</c:v>
                </c:pt>
                <c:pt idx="76">
                  <c:v>31.678312324216492</c:v>
                </c:pt>
                <c:pt idx="77">
                  <c:v>30.361529200974328</c:v>
                </c:pt>
                <c:pt idx="78">
                  <c:v>29.057913908964583</c:v>
                </c:pt>
                <c:pt idx="79">
                  <c:v>27.767334769874935</c:v>
                </c:pt>
                <c:pt idx="80">
                  <c:v>26.489661422176187</c:v>
                </c:pt>
                <c:pt idx="81">
                  <c:v>25.224764807954426</c:v>
                </c:pt>
                <c:pt idx="82">
                  <c:v>23.972517159874883</c:v>
                </c:pt>
                <c:pt idx="83">
                  <c:v>22.732791988276134</c:v>
                </c:pt>
                <c:pt idx="84">
                  <c:v>21.505464068393373</c:v>
                </c:pt>
                <c:pt idx="85">
                  <c:v>20.290409427709438</c:v>
                </c:pt>
                <c:pt idx="86">
                  <c:v>19.087505333432343</c:v>
                </c:pt>
                <c:pt idx="87">
                  <c:v>17.896630280098019</c:v>
                </c:pt>
                <c:pt idx="88">
                  <c:v>16.71766397729704</c:v>
                </c:pt>
                <c:pt idx="89">
                  <c:v>15.550487337524068</c:v>
                </c:pt>
                <c:pt idx="90">
                  <c:v>14.394982464148827</c:v>
                </c:pt>
                <c:pt idx="91">
                  <c:v>13.251032639507338</c:v>
                </c:pt>
                <c:pt idx="92">
                  <c:v>12.118522313112265</c:v>
                </c:pt>
                <c:pt idx="93">
                  <c:v>10.997337089981142</c:v>
                </c:pt>
                <c:pt idx="94">
                  <c:v>9.8873637190813302</c:v>
                </c:pt>
                <c:pt idx="95">
                  <c:v>8.7884900818905169</c:v>
                </c:pt>
                <c:pt idx="96">
                  <c:v>7.7006051810716123</c:v>
                </c:pt>
                <c:pt idx="97">
                  <c:v>6.6235991292608958</c:v>
                </c:pt>
                <c:pt idx="98">
                  <c:v>5.5573631379682871</c:v>
                </c:pt>
                <c:pt idx="99">
                  <c:v>4.5017895065886044</c:v>
                </c:pt>
                <c:pt idx="100">
                  <c:v>28.456771611522719</c:v>
                </c:pt>
                <c:pt idx="101">
                  <c:v>27.172203895407492</c:v>
                </c:pt>
                <c:pt idx="102">
                  <c:v>25.900481856453418</c:v>
                </c:pt>
                <c:pt idx="103">
                  <c:v>24.641477037888883</c:v>
                </c:pt>
                <c:pt idx="104">
                  <c:v>23.395062267509996</c:v>
                </c:pt>
                <c:pt idx="105">
                  <c:v>22.161111644834897</c:v>
                </c:pt>
                <c:pt idx="106">
                  <c:v>20.939500528386546</c:v>
                </c:pt>
                <c:pt idx="107">
                  <c:v>19.730105523102679</c:v>
                </c:pt>
                <c:pt idx="108">
                  <c:v>18.532804467871653</c:v>
                </c:pt>
                <c:pt idx="109">
                  <c:v>17.347476423192937</c:v>
                </c:pt>
                <c:pt idx="110">
                  <c:v>16.174001658961007</c:v>
                </c:pt>
                <c:pt idx="111">
                  <c:v>15.012261642371396</c:v>
                </c:pt>
                <c:pt idx="112">
                  <c:v>13.862139025947682</c:v>
                </c:pt>
                <c:pt idx="113">
                  <c:v>12.723517635688205</c:v>
                </c:pt>
                <c:pt idx="114">
                  <c:v>11.596282459331324</c:v>
                </c:pt>
                <c:pt idx="115">
                  <c:v>10.480319634738011</c:v>
                </c:pt>
                <c:pt idx="116">
                  <c:v>9.3755164383906315</c:v>
                </c:pt>
                <c:pt idx="117">
                  <c:v>8.2817612740067243</c:v>
                </c:pt>
                <c:pt idx="118">
                  <c:v>7.1989436612666573</c:v>
                </c:pt>
                <c:pt idx="119">
                  <c:v>6.126954224653991</c:v>
                </c:pt>
                <c:pt idx="120">
                  <c:v>30.065684682407451</c:v>
                </c:pt>
                <c:pt idx="121">
                  <c:v>28.765027835583375</c:v>
                </c:pt>
                <c:pt idx="122">
                  <c:v>27.477377557227541</c:v>
                </c:pt>
                <c:pt idx="123">
                  <c:v>26.202603781655267</c:v>
                </c:pt>
                <c:pt idx="124">
                  <c:v>24.940577743838713</c:v>
                </c:pt>
                <c:pt idx="125">
                  <c:v>23.691171966400326</c:v>
                </c:pt>
                <c:pt idx="126">
                  <c:v>22.454260246736322</c:v>
                </c:pt>
                <c:pt idx="127">
                  <c:v>21.229717644268959</c:v>
                </c:pt>
                <c:pt idx="128">
                  <c:v>20.01742046782627</c:v>
                </c:pt>
                <c:pt idx="129">
                  <c:v>18.817246263148007</c:v>
                </c:pt>
                <c:pt idx="130">
                  <c:v>17.629073800516526</c:v>
                </c:pt>
                <c:pt idx="131">
                  <c:v>16.452783062511362</c:v>
                </c:pt>
                <c:pt idx="132">
                  <c:v>15.288255231886247</c:v>
                </c:pt>
                <c:pt idx="133">
                  <c:v>14.135372679567384</c:v>
                </c:pt>
                <c:pt idx="134">
                  <c:v>12.994018952771711</c:v>
                </c:pt>
                <c:pt idx="135">
                  <c:v>11.864078763243993</c:v>
                </c:pt>
                <c:pt idx="136">
                  <c:v>10.745437975611553</c:v>
                </c:pt>
                <c:pt idx="137">
                  <c:v>9.6379835958554381</c:v>
                </c:pt>
                <c:pt idx="138">
                  <c:v>8.5416037598968835</c:v>
                </c:pt>
                <c:pt idx="139">
                  <c:v>7.4561877222979138</c:v>
                </c:pt>
                <c:pt idx="140">
                  <c:v>6.381625845074935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B2-4A11-A605-B0241616F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738800"/>
        <c:axId val="533484704"/>
      </c:scatterChart>
      <c:valAx>
        <c:axId val="53273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84704"/>
        <c:crosses val="autoZero"/>
        <c:crossBetween val="midCat"/>
      </c:valAx>
      <c:valAx>
        <c:axId val="53348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3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180975</xdr:rowOff>
    </xdr:from>
    <xdr:to>
      <xdr:col>25</xdr:col>
      <xdr:colOff>590550</xdr:colOff>
      <xdr:row>35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F765B2-1417-0CDC-9D17-4A956CDAB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F1" sqref="F1"/>
    </sheetView>
  </sheetViews>
  <sheetFormatPr defaultRowHeight="15" x14ac:dyDescent="0.25"/>
  <cols>
    <col min="1" max="1" width="22" bestFit="1" customWidth="1"/>
  </cols>
  <sheetData>
    <row r="1" spans="1:6" x14ac:dyDescent="0.25">
      <c r="A1" t="s">
        <v>0</v>
      </c>
      <c r="B1">
        <v>1</v>
      </c>
    </row>
    <row r="2" spans="1:6" x14ac:dyDescent="0.25">
      <c r="A2" t="s">
        <v>1</v>
      </c>
      <c r="B2">
        <v>1</v>
      </c>
    </row>
    <row r="3" spans="1:6" x14ac:dyDescent="0.25">
      <c r="A3" t="s">
        <v>3</v>
      </c>
      <c r="B3">
        <v>50</v>
      </c>
    </row>
    <row r="4" spans="1:6" x14ac:dyDescent="0.25">
      <c r="A4" t="s">
        <v>2</v>
      </c>
      <c r="B4">
        <v>0</v>
      </c>
      <c r="C4">
        <v>100</v>
      </c>
    </row>
    <row r="8" spans="1:6" x14ac:dyDescent="0.25">
      <c r="A8">
        <f>A110</f>
        <v>100</v>
      </c>
      <c r="B8">
        <f t="shared" ref="B8:C8" si="0">B110</f>
        <v>3.4567716115227327</v>
      </c>
      <c r="C8">
        <f t="shared" si="0"/>
        <v>25</v>
      </c>
    </row>
    <row r="9" spans="1:6" x14ac:dyDescent="0.25">
      <c r="A9" t="s">
        <v>5</v>
      </c>
      <c r="B9" t="s">
        <v>4</v>
      </c>
    </row>
    <row r="10" spans="1:6" x14ac:dyDescent="0.25">
      <c r="A10">
        <v>0</v>
      </c>
      <c r="B10">
        <v>100</v>
      </c>
      <c r="C10">
        <f>B10</f>
        <v>100</v>
      </c>
      <c r="D10">
        <f>C10</f>
        <v>100</v>
      </c>
      <c r="E10">
        <f>B10</f>
        <v>100</v>
      </c>
      <c r="F10">
        <f>B10</f>
        <v>100</v>
      </c>
    </row>
    <row r="11" spans="1:6" x14ac:dyDescent="0.25">
      <c r="A11">
        <v>1</v>
      </c>
      <c r="B11">
        <f>MAX(0,(B10*(100-$B$2)/100)-$B$1)</f>
        <v>98</v>
      </c>
      <c r="C11">
        <f>MAX(0,C10-C10*($B$2/100)-$B$1*((200-$B$4)/100))+IF(A11=50,50,0)+IF(A11=100,25,0)+IF(A11=120,25,0)</f>
        <v>97</v>
      </c>
      <c r="D11">
        <f>MAX(0,D10-D10*($B$2/100)-$B$1*((200-$C$4)/100))+IF(A11=50,50,0)+IF(A11=100,25,0)+IF(A11=120,25,0)</f>
        <v>98</v>
      </c>
      <c r="E11">
        <f>MAX(0,C10-(C10*($B$2/100)+$B$1)*((200-$B$4)/100))+IF(A11=50,50,0)+IF(A11=100,25,0)+IF(A11=120,25,0)</f>
        <v>96</v>
      </c>
      <c r="F11">
        <f>MAX(0,D10-(D10*($B$2/100)+$B$1)*((200-$C$4)/100))+IF(B11=50,50,0)+IF(B11=100,25,0)+IF(B11=120,25,0)</f>
        <v>98</v>
      </c>
    </row>
    <row r="12" spans="1:6" x14ac:dyDescent="0.25">
      <c r="A12">
        <v>2</v>
      </c>
      <c r="B12">
        <f>MAX(0,(B11*(100-$B$2)/100)-$B$1)</f>
        <v>96.02</v>
      </c>
      <c r="C12">
        <f t="shared" ref="C12:C75" si="1">MAX(0,C11-C11*($B$2/100)-$B$1*((200-$B$4)/100))+IF(A12=50,50,0)+IF(A12=100,25,0)+IF(A12=120,25,0)</f>
        <v>94.03</v>
      </c>
      <c r="D12">
        <f t="shared" ref="D12:D75" si="2">MAX(0,D11-D11*($B$2/100)-$B$1*((200-$C$4)/100))+IF(A12=50,50,0)+IF(A12=100,25,0)+IF(A12=120,25,0)</f>
        <v>96.02</v>
      </c>
      <c r="E12">
        <f t="shared" ref="E12:E75" si="3">MAX(0,C11-(C11*($B$2/100)+$B$1)*((200-$B$4)/100))+IF(A12=50,50,0)+IF(A12=100,25,0)+IF(A12=120,25,0)</f>
        <v>93.06</v>
      </c>
      <c r="F12">
        <f t="shared" ref="F12:F75" si="4">MAX(0,D11-(D11*($B$2/100)+$B$1)*((200-$C$4)/100))+IF(B12=50,50,0)+IF(B12=100,25,0)+IF(B12=120,25,0)</f>
        <v>96.02</v>
      </c>
    </row>
    <row r="13" spans="1:6" x14ac:dyDescent="0.25">
      <c r="A13">
        <v>3</v>
      </c>
      <c r="B13">
        <f>MAX(0,(B12*(100-$B$2)/100)-$B$1)</f>
        <v>94.059799999999996</v>
      </c>
      <c r="C13">
        <f t="shared" si="1"/>
        <v>91.089700000000008</v>
      </c>
      <c r="D13">
        <f t="shared" si="2"/>
        <v>94.059799999999996</v>
      </c>
      <c r="E13">
        <f t="shared" si="3"/>
        <v>90.1494</v>
      </c>
      <c r="F13">
        <f t="shared" si="4"/>
        <v>94.059799999999996</v>
      </c>
    </row>
    <row r="14" spans="1:6" x14ac:dyDescent="0.25">
      <c r="A14">
        <v>4</v>
      </c>
      <c r="B14">
        <f>MAX(0,(B13*(100-$B$2)/100)-$B$1)</f>
        <v>92.119202000000001</v>
      </c>
      <c r="C14">
        <f t="shared" si="1"/>
        <v>88.178803000000002</v>
      </c>
      <c r="D14">
        <f t="shared" si="2"/>
        <v>92.119202000000001</v>
      </c>
      <c r="E14">
        <f t="shared" si="3"/>
        <v>87.267906000000011</v>
      </c>
      <c r="F14">
        <f t="shared" si="4"/>
        <v>92.119202000000001</v>
      </c>
    </row>
    <row r="15" spans="1:6" x14ac:dyDescent="0.25">
      <c r="A15">
        <v>5</v>
      </c>
      <c r="B15">
        <f>MAX(0,(B14*(100-$B$2)/100)-$B$1)</f>
        <v>90.198009980000009</v>
      </c>
      <c r="C15">
        <f t="shared" si="1"/>
        <v>85.297014970000006</v>
      </c>
      <c r="D15">
        <f t="shared" si="2"/>
        <v>90.198009979999995</v>
      </c>
      <c r="E15">
        <f t="shared" si="3"/>
        <v>84.415226939999997</v>
      </c>
      <c r="F15">
        <f t="shared" si="4"/>
        <v>90.198009979999995</v>
      </c>
    </row>
    <row r="16" spans="1:6" x14ac:dyDescent="0.25">
      <c r="A16">
        <v>6</v>
      </c>
      <c r="B16">
        <f>MAX(0,(B15*(100-$B$2)/100)-$B$1)</f>
        <v>88.29602988020001</v>
      </c>
      <c r="C16">
        <f t="shared" si="1"/>
        <v>82.444044820300007</v>
      </c>
      <c r="D16">
        <f t="shared" si="2"/>
        <v>88.296029880199995</v>
      </c>
      <c r="E16">
        <f t="shared" si="3"/>
        <v>81.591074670600008</v>
      </c>
      <c r="F16">
        <f t="shared" si="4"/>
        <v>88.296029880199995</v>
      </c>
    </row>
    <row r="17" spans="1:6" x14ac:dyDescent="0.25">
      <c r="A17">
        <v>7</v>
      </c>
      <c r="B17">
        <f>MAX(0,(B16*(100-$B$2)/100)-$B$1)</f>
        <v>86.41306958139802</v>
      </c>
      <c r="C17">
        <f t="shared" si="1"/>
        <v>79.619604372097001</v>
      </c>
      <c r="D17">
        <f t="shared" si="2"/>
        <v>86.413069581397991</v>
      </c>
      <c r="E17">
        <f t="shared" si="3"/>
        <v>78.795163923894009</v>
      </c>
      <c r="F17">
        <f t="shared" si="4"/>
        <v>86.413069581397991</v>
      </c>
    </row>
    <row r="18" spans="1:6" x14ac:dyDescent="0.25">
      <c r="A18">
        <v>8</v>
      </c>
      <c r="B18">
        <f>MAX(0,(B17*(100-$B$2)/100)-$B$1)</f>
        <v>84.54893888558405</v>
      </c>
      <c r="C18">
        <f t="shared" si="1"/>
        <v>76.823408328376033</v>
      </c>
      <c r="D18">
        <f t="shared" si="2"/>
        <v>84.548938885584008</v>
      </c>
      <c r="E18">
        <f t="shared" si="3"/>
        <v>76.027212284655064</v>
      </c>
      <c r="F18">
        <f t="shared" si="4"/>
        <v>84.548938885584008</v>
      </c>
    </row>
    <row r="19" spans="1:6" x14ac:dyDescent="0.25">
      <c r="A19">
        <v>9</v>
      </c>
      <c r="B19">
        <f>MAX(0,(B18*(100-$B$2)/100)-$B$1)</f>
        <v>82.703449496728211</v>
      </c>
      <c r="C19">
        <f t="shared" si="1"/>
        <v>74.055174245092275</v>
      </c>
      <c r="D19">
        <f t="shared" si="2"/>
        <v>82.703449496728169</v>
      </c>
      <c r="E19">
        <f t="shared" si="3"/>
        <v>73.286940161808516</v>
      </c>
      <c r="F19">
        <f t="shared" si="4"/>
        <v>82.703449496728169</v>
      </c>
    </row>
    <row r="20" spans="1:6" x14ac:dyDescent="0.25">
      <c r="A20">
        <v>10</v>
      </c>
      <c r="B20">
        <f>MAX(0,(B19*(100-$B$2)/100)-$B$1)</f>
        <v>80.876415001760932</v>
      </c>
      <c r="C20">
        <f t="shared" si="1"/>
        <v>71.314622502641356</v>
      </c>
      <c r="D20">
        <f t="shared" si="2"/>
        <v>80.87641500176089</v>
      </c>
      <c r="E20">
        <f t="shared" si="3"/>
        <v>70.574070760190423</v>
      </c>
      <c r="F20">
        <f t="shared" si="4"/>
        <v>80.87641500176089</v>
      </c>
    </row>
    <row r="21" spans="1:6" x14ac:dyDescent="0.25">
      <c r="A21">
        <v>11</v>
      </c>
      <c r="B21">
        <f>MAX(0,(B20*(100-$B$2)/100)-$B$1)</f>
        <v>79.067650851743323</v>
      </c>
      <c r="C21">
        <f t="shared" si="1"/>
        <v>68.60147627761495</v>
      </c>
      <c r="D21">
        <f t="shared" si="2"/>
        <v>79.067650851743281</v>
      </c>
      <c r="E21">
        <f t="shared" si="3"/>
        <v>67.888330052588529</v>
      </c>
      <c r="F21">
        <f t="shared" si="4"/>
        <v>79.067650851743281</v>
      </c>
    </row>
    <row r="22" spans="1:6" x14ac:dyDescent="0.25">
      <c r="A22">
        <v>12</v>
      </c>
      <c r="B22">
        <f>MAX(0,(B21*(100-$B$2)/100)-$B$1)</f>
        <v>77.276974343225888</v>
      </c>
      <c r="C22">
        <f t="shared" si="1"/>
        <v>65.915461514838796</v>
      </c>
      <c r="D22">
        <f t="shared" si="2"/>
        <v>77.276974343225845</v>
      </c>
      <c r="E22">
        <f t="shared" si="3"/>
        <v>65.229446752062657</v>
      </c>
      <c r="F22">
        <f t="shared" si="4"/>
        <v>77.276974343225845</v>
      </c>
    </row>
    <row r="23" spans="1:6" x14ac:dyDescent="0.25">
      <c r="A23">
        <v>13</v>
      </c>
      <c r="B23">
        <f>MAX(0,(B22*(100-$B$2)/100)-$B$1)</f>
        <v>75.504204599793624</v>
      </c>
      <c r="C23">
        <f t="shared" si="1"/>
        <v>63.256306899690415</v>
      </c>
      <c r="D23">
        <f t="shared" si="2"/>
        <v>75.504204599793582</v>
      </c>
      <c r="E23">
        <f t="shared" si="3"/>
        <v>62.59715228454202</v>
      </c>
      <c r="F23">
        <f t="shared" si="4"/>
        <v>75.504204599793582</v>
      </c>
    </row>
    <row r="24" spans="1:6" x14ac:dyDescent="0.25">
      <c r="A24">
        <v>14</v>
      </c>
      <c r="B24">
        <f>MAX(0,(B23*(100-$B$2)/100)-$B$1)</f>
        <v>73.749162553795685</v>
      </c>
      <c r="C24">
        <f t="shared" si="1"/>
        <v>60.623743830693513</v>
      </c>
      <c r="D24">
        <f t="shared" si="2"/>
        <v>73.749162553795642</v>
      </c>
      <c r="E24">
        <f t="shared" si="3"/>
        <v>59.991180761696604</v>
      </c>
      <c r="F24">
        <f t="shared" si="4"/>
        <v>73.749162553795642</v>
      </c>
    </row>
    <row r="25" spans="1:6" x14ac:dyDescent="0.25">
      <c r="A25">
        <v>15</v>
      </c>
      <c r="B25">
        <f>MAX(0,(B24*(100-$B$2)/100)-$B$1)</f>
        <v>72.011670928257729</v>
      </c>
      <c r="C25">
        <f t="shared" si="1"/>
        <v>58.017506392386579</v>
      </c>
      <c r="D25">
        <f t="shared" si="2"/>
        <v>72.011670928257686</v>
      </c>
      <c r="E25">
        <f t="shared" si="3"/>
        <v>57.411268954079645</v>
      </c>
      <c r="F25">
        <f t="shared" si="4"/>
        <v>72.011670928257686</v>
      </c>
    </row>
    <row r="26" spans="1:6" x14ac:dyDescent="0.25">
      <c r="A26">
        <v>16</v>
      </c>
      <c r="B26">
        <f>MAX(0,(B25*(100-$B$2)/100)-$B$1)</f>
        <v>70.291554218975151</v>
      </c>
      <c r="C26">
        <f t="shared" si="1"/>
        <v>55.437331328462712</v>
      </c>
      <c r="D26">
        <f t="shared" si="2"/>
        <v>70.291554218975108</v>
      </c>
      <c r="E26">
        <f t="shared" si="3"/>
        <v>54.857156264538844</v>
      </c>
      <c r="F26">
        <f t="shared" si="4"/>
        <v>70.291554218975108</v>
      </c>
    </row>
    <row r="27" spans="1:6" x14ac:dyDescent="0.25">
      <c r="A27">
        <v>17</v>
      </c>
      <c r="B27">
        <f>MAX(0,(B26*(100-$B$2)/100)-$B$1)</f>
        <v>68.588638676785393</v>
      </c>
      <c r="C27">
        <f t="shared" si="1"/>
        <v>52.882958015178083</v>
      </c>
      <c r="D27">
        <f t="shared" si="2"/>
        <v>68.588638676785351</v>
      </c>
      <c r="E27">
        <f t="shared" si="3"/>
        <v>52.328584701893455</v>
      </c>
      <c r="F27">
        <f t="shared" si="4"/>
        <v>68.588638676785351</v>
      </c>
    </row>
    <row r="28" spans="1:6" x14ac:dyDescent="0.25">
      <c r="A28">
        <v>18</v>
      </c>
      <c r="B28">
        <f>MAX(0,(B27*(100-$B$2)/100)-$B$1)</f>
        <v>66.902752290017546</v>
      </c>
      <c r="C28">
        <f t="shared" si="1"/>
        <v>50.354128435026304</v>
      </c>
      <c r="D28">
        <f t="shared" si="2"/>
        <v>66.902752290017503</v>
      </c>
      <c r="E28">
        <f t="shared" si="3"/>
        <v>49.825298854874518</v>
      </c>
      <c r="F28">
        <f t="shared" si="4"/>
        <v>66.902752290017503</v>
      </c>
    </row>
    <row r="29" spans="1:6" x14ac:dyDescent="0.25">
      <c r="A29">
        <v>19</v>
      </c>
      <c r="B29">
        <f>MAX(0,(B28*(100-$B$2)/100)-$B$1)</f>
        <v>65.23372476711738</v>
      </c>
      <c r="C29">
        <f t="shared" si="1"/>
        <v>47.850587150676041</v>
      </c>
      <c r="D29">
        <f t="shared" si="2"/>
        <v>65.233724767117323</v>
      </c>
      <c r="E29">
        <f t="shared" si="3"/>
        <v>47.347045866325779</v>
      </c>
      <c r="F29">
        <f t="shared" si="4"/>
        <v>65.233724767117323</v>
      </c>
    </row>
    <row r="30" spans="1:6" x14ac:dyDescent="0.25">
      <c r="A30">
        <v>20</v>
      </c>
      <c r="B30">
        <f>MAX(0,(B29*(100-$B$2)/100)-$B$1)</f>
        <v>63.58138751944621</v>
      </c>
      <c r="C30">
        <f t="shared" si="1"/>
        <v>45.372081279169279</v>
      </c>
      <c r="D30">
        <f t="shared" si="2"/>
        <v>63.581387519446153</v>
      </c>
      <c r="E30">
        <f t="shared" si="3"/>
        <v>44.893575407662517</v>
      </c>
      <c r="F30">
        <f t="shared" si="4"/>
        <v>63.581387519446153</v>
      </c>
    </row>
    <row r="31" spans="1:6" x14ac:dyDescent="0.25">
      <c r="A31">
        <v>21</v>
      </c>
      <c r="B31">
        <f>MAX(0,(B30*(100-$B$2)/100)-$B$1)</f>
        <v>61.945573644251745</v>
      </c>
      <c r="C31">
        <f t="shared" si="1"/>
        <v>42.918360466377585</v>
      </c>
      <c r="D31">
        <f t="shared" si="2"/>
        <v>61.945573644251695</v>
      </c>
      <c r="E31">
        <f t="shared" si="3"/>
        <v>42.464639653585891</v>
      </c>
      <c r="F31">
        <f t="shared" si="4"/>
        <v>61.945573644251695</v>
      </c>
    </row>
    <row r="32" spans="1:6" x14ac:dyDescent="0.25">
      <c r="A32">
        <v>22</v>
      </c>
      <c r="B32">
        <f>MAX(0,(B31*(100-$B$2)/100)-$B$1)</f>
        <v>60.326117907809227</v>
      </c>
      <c r="C32">
        <f t="shared" si="1"/>
        <v>40.489176861713808</v>
      </c>
      <c r="D32">
        <f t="shared" si="2"/>
        <v>60.326117907809177</v>
      </c>
      <c r="E32">
        <f t="shared" si="3"/>
        <v>40.059993257050031</v>
      </c>
      <c r="F32">
        <f t="shared" si="4"/>
        <v>60.326117907809177</v>
      </c>
    </row>
    <row r="33" spans="1:6" x14ac:dyDescent="0.25">
      <c r="A33">
        <v>23</v>
      </c>
      <c r="B33">
        <f>MAX(0,(B32*(100-$B$2)/100)-$B$1)</f>
        <v>58.722856728731131</v>
      </c>
      <c r="C33">
        <f t="shared" si="1"/>
        <v>38.084285093096668</v>
      </c>
      <c r="D33">
        <f t="shared" si="2"/>
        <v>58.722856728731088</v>
      </c>
      <c r="E33">
        <f t="shared" si="3"/>
        <v>37.679393324479534</v>
      </c>
      <c r="F33">
        <f t="shared" si="4"/>
        <v>58.722856728731088</v>
      </c>
    </row>
    <row r="34" spans="1:6" x14ac:dyDescent="0.25">
      <c r="A34">
        <v>24</v>
      </c>
      <c r="B34">
        <f>MAX(0,(B33*(100-$B$2)/100)-$B$1)</f>
        <v>57.135628161443819</v>
      </c>
      <c r="C34">
        <f t="shared" si="1"/>
        <v>35.7034422421657</v>
      </c>
      <c r="D34">
        <f t="shared" si="2"/>
        <v>57.135628161443776</v>
      </c>
      <c r="E34">
        <f t="shared" si="3"/>
        <v>35.322599391234732</v>
      </c>
      <c r="F34">
        <f t="shared" si="4"/>
        <v>57.135628161443776</v>
      </c>
    </row>
    <row r="35" spans="1:6" x14ac:dyDescent="0.25">
      <c r="A35">
        <v>25</v>
      </c>
      <c r="B35">
        <f>MAX(0,(B34*(100-$B$2)/100)-$B$1)</f>
        <v>55.564271879829384</v>
      </c>
      <c r="C35">
        <f t="shared" si="1"/>
        <v>33.346407819744044</v>
      </c>
      <c r="D35">
        <f t="shared" si="2"/>
        <v>55.564271879829342</v>
      </c>
      <c r="E35">
        <f t="shared" si="3"/>
        <v>32.989373397322389</v>
      </c>
      <c r="F35">
        <f t="shared" si="4"/>
        <v>55.564271879829342</v>
      </c>
    </row>
    <row r="36" spans="1:6" x14ac:dyDescent="0.25">
      <c r="A36">
        <v>26</v>
      </c>
      <c r="B36">
        <f>MAX(0,(B35*(100-$B$2)/100)-$B$1)</f>
        <v>54.008629161031095</v>
      </c>
      <c r="C36">
        <f t="shared" si="1"/>
        <v>31.012943741546607</v>
      </c>
      <c r="D36">
        <f t="shared" si="2"/>
        <v>54.008629161031045</v>
      </c>
      <c r="E36">
        <f t="shared" si="3"/>
        <v>30.679479663349163</v>
      </c>
      <c r="F36">
        <f t="shared" si="4"/>
        <v>54.008629161031045</v>
      </c>
    </row>
    <row r="37" spans="1:6" x14ac:dyDescent="0.25">
      <c r="A37">
        <v>27</v>
      </c>
      <c r="B37">
        <f>MAX(0,(B36*(100-$B$2)/100)-$B$1)</f>
        <v>52.46854286942078</v>
      </c>
      <c r="C37">
        <f t="shared" si="1"/>
        <v>28.702814304131142</v>
      </c>
      <c r="D37">
        <f t="shared" si="2"/>
        <v>52.468542869420737</v>
      </c>
      <c r="E37">
        <f t="shared" si="3"/>
        <v>28.392684866715676</v>
      </c>
      <c r="F37">
        <f t="shared" si="4"/>
        <v>52.468542869420737</v>
      </c>
    </row>
    <row r="38" spans="1:6" x14ac:dyDescent="0.25">
      <c r="A38">
        <v>28</v>
      </c>
      <c r="B38">
        <f>MAX(0,(B37*(100-$B$2)/100)-$B$1)</f>
        <v>50.943857440726568</v>
      </c>
      <c r="C38">
        <f t="shared" si="1"/>
        <v>26.41578616108983</v>
      </c>
      <c r="D38">
        <f t="shared" si="2"/>
        <v>50.943857440726532</v>
      </c>
      <c r="E38">
        <f t="shared" si="3"/>
        <v>26.128758018048519</v>
      </c>
      <c r="F38">
        <f t="shared" si="4"/>
        <v>50.943857440726532</v>
      </c>
    </row>
    <row r="39" spans="1:6" x14ac:dyDescent="0.25">
      <c r="A39">
        <v>29</v>
      </c>
      <c r="B39">
        <f>MAX(0,(B38*(100-$B$2)/100)-$B$1)</f>
        <v>49.434418866319305</v>
      </c>
      <c r="C39">
        <f t="shared" si="1"/>
        <v>24.151628299478933</v>
      </c>
      <c r="D39">
        <f t="shared" si="2"/>
        <v>49.43441886631927</v>
      </c>
      <c r="E39">
        <f t="shared" si="3"/>
        <v>23.887470437868032</v>
      </c>
      <c r="F39">
        <f t="shared" si="4"/>
        <v>49.43441886631927</v>
      </c>
    </row>
    <row r="40" spans="1:6" x14ac:dyDescent="0.25">
      <c r="A40">
        <v>30</v>
      </c>
      <c r="B40">
        <f>MAX(0,(B39*(100-$B$2)/100)-$B$1)</f>
        <v>47.940074677656114</v>
      </c>
      <c r="C40">
        <f t="shared" si="1"/>
        <v>21.910112016484142</v>
      </c>
      <c r="D40">
        <f t="shared" si="2"/>
        <v>47.940074677656078</v>
      </c>
      <c r="E40">
        <f t="shared" si="3"/>
        <v>21.668595733489354</v>
      </c>
      <c r="F40">
        <f t="shared" si="4"/>
        <v>47.940074677656078</v>
      </c>
    </row>
    <row r="41" spans="1:6" x14ac:dyDescent="0.25">
      <c r="A41">
        <v>31</v>
      </c>
      <c r="B41">
        <f>MAX(0,(B40*(100-$B$2)/100)-$B$1)</f>
        <v>46.460673930879558</v>
      </c>
      <c r="C41">
        <f t="shared" si="1"/>
        <v>19.691010896319302</v>
      </c>
      <c r="D41">
        <f t="shared" si="2"/>
        <v>46.460673930879516</v>
      </c>
      <c r="E41">
        <f t="shared" si="3"/>
        <v>19.471909776154458</v>
      </c>
      <c r="F41">
        <f t="shared" si="4"/>
        <v>46.460673930879516</v>
      </c>
    </row>
    <row r="42" spans="1:6" x14ac:dyDescent="0.25">
      <c r="A42">
        <v>32</v>
      </c>
      <c r="B42">
        <f>MAX(0,(B41*(100-$B$2)/100)-$B$1)</f>
        <v>44.996067191570766</v>
      </c>
      <c r="C42">
        <f t="shared" si="1"/>
        <v>17.494100787356111</v>
      </c>
      <c r="D42">
        <f t="shared" si="2"/>
        <v>44.996067191570724</v>
      </c>
      <c r="E42">
        <f t="shared" si="3"/>
        <v>17.297190678392916</v>
      </c>
      <c r="F42">
        <f t="shared" si="4"/>
        <v>44.996067191570724</v>
      </c>
    </row>
    <row r="43" spans="1:6" x14ac:dyDescent="0.25">
      <c r="A43">
        <v>33</v>
      </c>
      <c r="B43">
        <f>MAX(0,(B42*(100-$B$2)/100)-$B$1)</f>
        <v>43.546106519655062</v>
      </c>
      <c r="C43">
        <f t="shared" si="1"/>
        <v>15.31915977948255</v>
      </c>
      <c r="D43">
        <f t="shared" si="2"/>
        <v>43.546106519655019</v>
      </c>
      <c r="E43">
        <f t="shared" si="3"/>
        <v>15.144218771608989</v>
      </c>
      <c r="F43">
        <f t="shared" si="4"/>
        <v>43.546106519655019</v>
      </c>
    </row>
    <row r="44" spans="1:6" x14ac:dyDescent="0.25">
      <c r="A44">
        <v>34</v>
      </c>
      <c r="B44">
        <f>MAX(0,(B43*(100-$B$2)/100)-$B$1)</f>
        <v>42.110645454458506</v>
      </c>
      <c r="C44">
        <f t="shared" si="1"/>
        <v>13.165968181687726</v>
      </c>
      <c r="D44">
        <f t="shared" si="2"/>
        <v>42.110645454458471</v>
      </c>
      <c r="E44">
        <f t="shared" si="3"/>
        <v>13.012776583892899</v>
      </c>
      <c r="F44">
        <f t="shared" si="4"/>
        <v>42.110645454458471</v>
      </c>
    </row>
    <row r="45" spans="1:6" x14ac:dyDescent="0.25">
      <c r="A45">
        <v>35</v>
      </c>
      <c r="B45">
        <f>MAX(0,(B44*(100-$B$2)/100)-$B$1)</f>
        <v>40.689538999913921</v>
      </c>
      <c r="C45">
        <f t="shared" si="1"/>
        <v>11.034308499870848</v>
      </c>
      <c r="D45">
        <f t="shared" si="2"/>
        <v>40.689538999913886</v>
      </c>
      <c r="E45">
        <f t="shared" si="3"/>
        <v>10.902648818053972</v>
      </c>
      <c r="F45">
        <f t="shared" si="4"/>
        <v>40.689538999913886</v>
      </c>
    </row>
    <row r="46" spans="1:6" x14ac:dyDescent="0.25">
      <c r="A46">
        <v>36</v>
      </c>
      <c r="B46">
        <f>MAX(0,(B45*(100-$B$2)/100)-$B$1)</f>
        <v>39.282643609914778</v>
      </c>
      <c r="C46">
        <f t="shared" si="1"/>
        <v>8.9239654148721392</v>
      </c>
      <c r="D46">
        <f t="shared" si="2"/>
        <v>39.28264360991475</v>
      </c>
      <c r="E46">
        <f t="shared" si="3"/>
        <v>8.8136223298734322</v>
      </c>
      <c r="F46">
        <f t="shared" si="4"/>
        <v>39.28264360991475</v>
      </c>
    </row>
    <row r="47" spans="1:6" x14ac:dyDescent="0.25">
      <c r="A47">
        <v>37</v>
      </c>
      <c r="B47">
        <f>MAX(0,(B46*(100-$B$2)/100)-$B$1)</f>
        <v>37.889817173815629</v>
      </c>
      <c r="C47">
        <f t="shared" si="1"/>
        <v>6.8347257607234173</v>
      </c>
      <c r="D47">
        <f t="shared" si="2"/>
        <v>37.889817173815601</v>
      </c>
      <c r="E47">
        <f t="shared" si="3"/>
        <v>6.7454861065746963</v>
      </c>
      <c r="F47">
        <f t="shared" si="4"/>
        <v>37.889817173815601</v>
      </c>
    </row>
    <row r="48" spans="1:6" x14ac:dyDescent="0.25">
      <c r="A48">
        <v>38</v>
      </c>
      <c r="B48">
        <f>MAX(0,(B47*(100-$B$2)/100)-$B$1)</f>
        <v>36.510919002077472</v>
      </c>
      <c r="C48">
        <f t="shared" si="1"/>
        <v>4.7663785031161829</v>
      </c>
      <c r="D48">
        <f t="shared" si="2"/>
        <v>36.510919002077443</v>
      </c>
      <c r="E48">
        <f t="shared" si="3"/>
        <v>4.6980312455089486</v>
      </c>
      <c r="F48">
        <f t="shared" si="4"/>
        <v>36.510919002077443</v>
      </c>
    </row>
    <row r="49" spans="1:6" x14ac:dyDescent="0.25">
      <c r="A49">
        <v>39</v>
      </c>
      <c r="B49">
        <f>MAX(0,(B48*(100-$B$2)/100)-$B$1)</f>
        <v>35.145809812056697</v>
      </c>
      <c r="C49">
        <f t="shared" si="1"/>
        <v>2.7187147180850211</v>
      </c>
      <c r="D49">
        <f t="shared" si="2"/>
        <v>35.145809812056669</v>
      </c>
      <c r="E49">
        <f t="shared" si="3"/>
        <v>2.6710509330538592</v>
      </c>
      <c r="F49">
        <f t="shared" si="4"/>
        <v>35.145809812056669</v>
      </c>
    </row>
    <row r="50" spans="1:6" x14ac:dyDescent="0.25">
      <c r="A50">
        <v>40</v>
      </c>
      <c r="B50">
        <f>MAX(0,(B49*(100-$B$2)/100)-$B$1)</f>
        <v>33.79435171393613</v>
      </c>
      <c r="C50">
        <f t="shared" si="1"/>
        <v>0.69152757090417083</v>
      </c>
      <c r="D50">
        <f t="shared" si="2"/>
        <v>33.794351713936102</v>
      </c>
      <c r="E50">
        <f t="shared" si="3"/>
        <v>0.66434042372332058</v>
      </c>
      <c r="F50">
        <f t="shared" si="4"/>
        <v>33.794351713936102</v>
      </c>
    </row>
    <row r="51" spans="1:6" x14ac:dyDescent="0.25">
      <c r="A51">
        <v>41</v>
      </c>
      <c r="B51">
        <f>MAX(0,(B50*(100-$B$2)/100)-$B$1)</f>
        <v>32.456408196796772</v>
      </c>
      <c r="C51">
        <f t="shared" si="1"/>
        <v>0</v>
      </c>
      <c r="D51">
        <f t="shared" si="2"/>
        <v>32.456408196796744</v>
      </c>
      <c r="E51">
        <f t="shared" si="3"/>
        <v>0</v>
      </c>
      <c r="F51">
        <f t="shared" si="4"/>
        <v>32.456408196796744</v>
      </c>
    </row>
    <row r="52" spans="1:6" x14ac:dyDescent="0.25">
      <c r="A52">
        <v>42</v>
      </c>
      <c r="B52">
        <f>MAX(0,(B51*(100-$B$2)/100)-$B$1)</f>
        <v>31.131844114828802</v>
      </c>
      <c r="C52">
        <f t="shared" si="1"/>
        <v>0</v>
      </c>
      <c r="D52">
        <f t="shared" si="2"/>
        <v>31.131844114828773</v>
      </c>
      <c r="E52">
        <f t="shared" si="3"/>
        <v>0</v>
      </c>
      <c r="F52">
        <f t="shared" si="4"/>
        <v>31.131844114828777</v>
      </c>
    </row>
    <row r="53" spans="1:6" x14ac:dyDescent="0.25">
      <c r="A53">
        <v>43</v>
      </c>
      <c r="B53">
        <f>MAX(0,(B52*(100-$B$2)/100)-$B$1)</f>
        <v>29.820525673680514</v>
      </c>
      <c r="C53">
        <f t="shared" si="1"/>
        <v>0</v>
      </c>
      <c r="D53">
        <f t="shared" si="2"/>
        <v>29.820525673680486</v>
      </c>
      <c r="E53">
        <f t="shared" si="3"/>
        <v>0</v>
      </c>
      <c r="F53">
        <f t="shared" si="4"/>
        <v>29.820525673680486</v>
      </c>
    </row>
    <row r="54" spans="1:6" x14ac:dyDescent="0.25">
      <c r="A54">
        <v>44</v>
      </c>
      <c r="B54">
        <f>MAX(0,(B53*(100-$B$2)/100)-$B$1)</f>
        <v>28.522320416943707</v>
      </c>
      <c r="C54">
        <f t="shared" si="1"/>
        <v>0</v>
      </c>
      <c r="D54">
        <f t="shared" si="2"/>
        <v>28.522320416943682</v>
      </c>
      <c r="E54">
        <f t="shared" si="3"/>
        <v>0</v>
      </c>
      <c r="F54">
        <f t="shared" si="4"/>
        <v>28.522320416943682</v>
      </c>
    </row>
    <row r="55" spans="1:6" x14ac:dyDescent="0.25">
      <c r="A55">
        <v>45</v>
      </c>
      <c r="B55">
        <f>MAX(0,(B54*(100-$B$2)/100)-$B$1)</f>
        <v>27.23709721277427</v>
      </c>
      <c r="C55">
        <f t="shared" si="1"/>
        <v>0</v>
      </c>
      <c r="D55">
        <f t="shared" si="2"/>
        <v>27.237097212774245</v>
      </c>
      <c r="E55">
        <f t="shared" si="3"/>
        <v>0</v>
      </c>
      <c r="F55">
        <f t="shared" si="4"/>
        <v>27.237097212774245</v>
      </c>
    </row>
    <row r="56" spans="1:6" x14ac:dyDescent="0.25">
      <c r="A56">
        <v>46</v>
      </c>
      <c r="B56">
        <f>MAX(0,(B55*(100-$B$2)/100)-$B$1)</f>
        <v>25.964726240646527</v>
      </c>
      <c r="C56">
        <f t="shared" si="1"/>
        <v>0</v>
      </c>
      <c r="D56">
        <f t="shared" si="2"/>
        <v>25.964726240646502</v>
      </c>
      <c r="E56">
        <f t="shared" si="3"/>
        <v>0</v>
      </c>
      <c r="F56">
        <f t="shared" si="4"/>
        <v>25.964726240646502</v>
      </c>
    </row>
    <row r="57" spans="1:6" x14ac:dyDescent="0.25">
      <c r="A57">
        <v>47</v>
      </c>
      <c r="B57">
        <f>MAX(0,(B56*(100-$B$2)/100)-$B$1)</f>
        <v>24.705078978240063</v>
      </c>
      <c r="C57">
        <f t="shared" si="1"/>
        <v>0</v>
      </c>
      <c r="D57">
        <f t="shared" si="2"/>
        <v>24.705078978240039</v>
      </c>
      <c r="E57">
        <f t="shared" si="3"/>
        <v>0</v>
      </c>
      <c r="F57">
        <f t="shared" si="4"/>
        <v>24.705078978240039</v>
      </c>
    </row>
    <row r="58" spans="1:6" x14ac:dyDescent="0.25">
      <c r="A58">
        <v>48</v>
      </c>
      <c r="B58">
        <f>MAX(0,(B57*(100-$B$2)/100)-$B$1)</f>
        <v>23.458028188457661</v>
      </c>
      <c r="C58">
        <f t="shared" si="1"/>
        <v>0</v>
      </c>
      <c r="D58">
        <f t="shared" si="2"/>
        <v>23.458028188457639</v>
      </c>
      <c r="E58">
        <f t="shared" si="3"/>
        <v>0</v>
      </c>
      <c r="F58">
        <f t="shared" si="4"/>
        <v>23.458028188457639</v>
      </c>
    </row>
    <row r="59" spans="1:6" x14ac:dyDescent="0.25">
      <c r="A59">
        <v>49</v>
      </c>
      <c r="B59">
        <f>MAX(0,(B58*(100-$B$2)/100)-$B$1)</f>
        <v>22.223447906573082</v>
      </c>
      <c r="C59">
        <f t="shared" si="1"/>
        <v>0</v>
      </c>
      <c r="D59">
        <f t="shared" si="2"/>
        <v>22.223447906573064</v>
      </c>
      <c r="E59">
        <f t="shared" si="3"/>
        <v>0</v>
      </c>
      <c r="F59">
        <f t="shared" si="4"/>
        <v>22.223447906573064</v>
      </c>
    </row>
    <row r="60" spans="1:6" x14ac:dyDescent="0.25">
      <c r="A60">
        <v>50</v>
      </c>
      <c r="B60">
        <f>MAX(0,(B59*(100-$B$2)/100)-$B$1)+$B$3</f>
        <v>71.001213427507352</v>
      </c>
      <c r="C60">
        <f t="shared" si="1"/>
        <v>50</v>
      </c>
      <c r="D60">
        <f t="shared" si="2"/>
        <v>71.001213427507338</v>
      </c>
      <c r="E60">
        <f t="shared" si="3"/>
        <v>50</v>
      </c>
      <c r="F60">
        <f t="shared" si="4"/>
        <v>21.001213427507334</v>
      </c>
    </row>
    <row r="61" spans="1:6" x14ac:dyDescent="0.25">
      <c r="A61">
        <v>51</v>
      </c>
      <c r="B61">
        <f>MAX(0,(B60*(100-$B$2)/100)-$B$1)</f>
        <v>69.291201293232277</v>
      </c>
      <c r="C61">
        <f t="shared" si="1"/>
        <v>47.5</v>
      </c>
      <c r="D61">
        <f t="shared" si="2"/>
        <v>69.291201293232263</v>
      </c>
      <c r="E61">
        <f t="shared" si="3"/>
        <v>47</v>
      </c>
      <c r="F61">
        <f t="shared" si="4"/>
        <v>69.291201293232263</v>
      </c>
    </row>
    <row r="62" spans="1:6" x14ac:dyDescent="0.25">
      <c r="A62">
        <v>52</v>
      </c>
      <c r="B62">
        <f>MAX(0,(B61*(100-$B$2)/100)-$B$1)</f>
        <v>67.598289280299952</v>
      </c>
      <c r="C62">
        <f t="shared" si="1"/>
        <v>45.024999999999999</v>
      </c>
      <c r="D62">
        <f t="shared" si="2"/>
        <v>67.598289280299937</v>
      </c>
      <c r="E62">
        <f t="shared" si="3"/>
        <v>44.55</v>
      </c>
      <c r="F62">
        <f t="shared" si="4"/>
        <v>67.598289280299937</v>
      </c>
    </row>
    <row r="63" spans="1:6" x14ac:dyDescent="0.25">
      <c r="A63">
        <v>53</v>
      </c>
      <c r="B63">
        <f>MAX(0,(B62*(100-$B$2)/100)-$B$1)</f>
        <v>65.92230638749696</v>
      </c>
      <c r="C63">
        <f t="shared" si="1"/>
        <v>42.574750000000002</v>
      </c>
      <c r="D63">
        <f t="shared" si="2"/>
        <v>65.922306387496931</v>
      </c>
      <c r="E63">
        <f t="shared" si="3"/>
        <v>42.124499999999998</v>
      </c>
      <c r="F63">
        <f t="shared" si="4"/>
        <v>65.922306387496931</v>
      </c>
    </row>
    <row r="64" spans="1:6" x14ac:dyDescent="0.25">
      <c r="A64">
        <v>54</v>
      </c>
      <c r="B64">
        <f>MAX(0,(B63*(100-$B$2)/100)-$B$1)</f>
        <v>64.263083323621984</v>
      </c>
      <c r="C64">
        <f t="shared" si="1"/>
        <v>40.149002500000002</v>
      </c>
      <c r="D64">
        <f t="shared" si="2"/>
        <v>64.263083323621956</v>
      </c>
      <c r="E64">
        <f t="shared" si="3"/>
        <v>39.723255000000002</v>
      </c>
      <c r="F64">
        <f t="shared" si="4"/>
        <v>64.263083323621956</v>
      </c>
    </row>
    <row r="65" spans="1:6" x14ac:dyDescent="0.25">
      <c r="A65">
        <v>55</v>
      </c>
      <c r="B65">
        <f>MAX(0,(B64*(100-$B$2)/100)-$B$1)</f>
        <v>62.620452490385759</v>
      </c>
      <c r="C65">
        <f t="shared" si="1"/>
        <v>37.747512475000001</v>
      </c>
      <c r="D65">
        <f t="shared" si="2"/>
        <v>62.620452490385738</v>
      </c>
      <c r="E65">
        <f t="shared" si="3"/>
        <v>37.34602245</v>
      </c>
      <c r="F65">
        <f t="shared" si="4"/>
        <v>62.620452490385738</v>
      </c>
    </row>
    <row r="66" spans="1:6" x14ac:dyDescent="0.25">
      <c r="A66">
        <v>56</v>
      </c>
      <c r="B66">
        <f>MAX(0,(B65*(100-$B$2)/100)-$B$1)</f>
        <v>60.994247965481897</v>
      </c>
      <c r="C66">
        <f t="shared" si="1"/>
        <v>35.370037350250001</v>
      </c>
      <c r="D66">
        <f t="shared" si="2"/>
        <v>60.994247965481883</v>
      </c>
      <c r="E66">
        <f t="shared" si="3"/>
        <v>34.992562225500002</v>
      </c>
      <c r="F66">
        <f t="shared" si="4"/>
        <v>60.994247965481883</v>
      </c>
    </row>
    <row r="67" spans="1:6" x14ac:dyDescent="0.25">
      <c r="A67">
        <v>57</v>
      </c>
      <c r="B67">
        <f>MAX(0,(B66*(100-$B$2)/100)-$B$1)</f>
        <v>59.384305485827078</v>
      </c>
      <c r="C67">
        <f t="shared" si="1"/>
        <v>33.016336976747503</v>
      </c>
      <c r="D67">
        <f t="shared" si="2"/>
        <v>59.384305485827063</v>
      </c>
      <c r="E67">
        <f t="shared" si="3"/>
        <v>32.662636603245005</v>
      </c>
      <c r="F67">
        <f t="shared" si="4"/>
        <v>59.384305485827063</v>
      </c>
    </row>
    <row r="68" spans="1:6" x14ac:dyDescent="0.25">
      <c r="A68">
        <v>58</v>
      </c>
      <c r="B68">
        <f>MAX(0,(B67*(100-$B$2)/100)-$B$1)</f>
        <v>57.790462430968809</v>
      </c>
      <c r="C68">
        <f t="shared" si="1"/>
        <v>30.686173606980027</v>
      </c>
      <c r="D68">
        <f t="shared" si="2"/>
        <v>57.790462430968795</v>
      </c>
      <c r="E68">
        <f t="shared" si="3"/>
        <v>30.356010237212551</v>
      </c>
      <c r="F68">
        <f t="shared" si="4"/>
        <v>57.790462430968795</v>
      </c>
    </row>
    <row r="69" spans="1:6" x14ac:dyDescent="0.25">
      <c r="A69">
        <v>59</v>
      </c>
      <c r="B69">
        <f>MAX(0,(B68*(100-$B$2)/100)-$B$1)</f>
        <v>56.212557806659127</v>
      </c>
      <c r="C69">
        <f t="shared" si="1"/>
        <v>28.379311870910229</v>
      </c>
      <c r="D69">
        <f t="shared" si="2"/>
        <v>56.212557806659106</v>
      </c>
      <c r="E69">
        <f t="shared" si="3"/>
        <v>28.072450134840427</v>
      </c>
      <c r="F69">
        <f t="shared" si="4"/>
        <v>56.212557806659106</v>
      </c>
    </row>
    <row r="70" spans="1:6" x14ac:dyDescent="0.25">
      <c r="A70">
        <v>60</v>
      </c>
      <c r="B70">
        <f>MAX(0,(B69*(100-$B$2)/100)-$B$1)</f>
        <v>54.650432228592535</v>
      </c>
      <c r="C70">
        <f t="shared" si="1"/>
        <v>26.095518752201126</v>
      </c>
      <c r="D70">
        <f t="shared" si="2"/>
        <v>54.650432228592514</v>
      </c>
      <c r="E70">
        <f t="shared" si="3"/>
        <v>25.811725633492024</v>
      </c>
      <c r="F70">
        <f t="shared" si="4"/>
        <v>54.650432228592514</v>
      </c>
    </row>
    <row r="71" spans="1:6" x14ac:dyDescent="0.25">
      <c r="A71">
        <v>61</v>
      </c>
      <c r="B71">
        <f>MAX(0,(B70*(100-$B$2)/100)-$B$1)</f>
        <v>53.103927906306609</v>
      </c>
      <c r="C71">
        <f t="shared" si="1"/>
        <v>23.834563564679115</v>
      </c>
      <c r="D71">
        <f t="shared" si="2"/>
        <v>53.103927906306588</v>
      </c>
      <c r="E71">
        <f t="shared" si="3"/>
        <v>23.573608377157104</v>
      </c>
      <c r="F71">
        <f t="shared" si="4"/>
        <v>53.103927906306588</v>
      </c>
    </row>
    <row r="72" spans="1:6" x14ac:dyDescent="0.25">
      <c r="A72">
        <v>62</v>
      </c>
      <c r="B72">
        <f>MAX(0,(B71*(100-$B$2)/100)-$B$1)</f>
        <v>51.572888627243543</v>
      </c>
      <c r="C72">
        <f t="shared" si="1"/>
        <v>21.596217929032324</v>
      </c>
      <c r="D72">
        <f t="shared" si="2"/>
        <v>51.572888627243522</v>
      </c>
      <c r="E72">
        <f t="shared" si="3"/>
        <v>21.357872293385533</v>
      </c>
      <c r="F72">
        <f t="shared" si="4"/>
        <v>51.572888627243522</v>
      </c>
    </row>
    <row r="73" spans="1:6" x14ac:dyDescent="0.25">
      <c r="A73">
        <v>63</v>
      </c>
      <c r="B73">
        <f>MAX(0,(B72*(100-$B$2)/100)-$B$1)</f>
        <v>50.057159740971109</v>
      </c>
      <c r="C73">
        <f t="shared" si="1"/>
        <v>19.380255749742002</v>
      </c>
      <c r="D73">
        <f t="shared" si="2"/>
        <v>50.057159740971088</v>
      </c>
      <c r="E73">
        <f t="shared" si="3"/>
        <v>19.164293570451676</v>
      </c>
      <c r="F73">
        <f t="shared" si="4"/>
        <v>50.057159740971088</v>
      </c>
    </row>
    <row r="74" spans="1:6" x14ac:dyDescent="0.25">
      <c r="A74">
        <v>64</v>
      </c>
      <c r="B74">
        <f>MAX(0,(B73*(100-$B$2)/100)-$B$1)</f>
        <v>48.556588143561392</v>
      </c>
      <c r="C74">
        <f t="shared" si="1"/>
        <v>17.186453192244581</v>
      </c>
      <c r="D74">
        <f t="shared" si="2"/>
        <v>48.556588143561378</v>
      </c>
      <c r="E74">
        <f t="shared" si="3"/>
        <v>16.992650634747161</v>
      </c>
      <c r="F74">
        <f t="shared" si="4"/>
        <v>48.556588143561378</v>
      </c>
    </row>
    <row r="75" spans="1:6" x14ac:dyDescent="0.25">
      <c r="A75">
        <v>65</v>
      </c>
      <c r="B75">
        <f>MAX(0,(B74*(100-$B$2)/100)-$B$1)</f>
        <v>47.07102226212578</v>
      </c>
      <c r="C75">
        <f t="shared" si="1"/>
        <v>15.014588660322136</v>
      </c>
      <c r="D75">
        <f t="shared" si="2"/>
        <v>47.071022262125766</v>
      </c>
      <c r="E75">
        <f t="shared" si="3"/>
        <v>14.84272412839969</v>
      </c>
      <c r="F75">
        <f t="shared" si="4"/>
        <v>47.071022262125766</v>
      </c>
    </row>
    <row r="76" spans="1:6" x14ac:dyDescent="0.25">
      <c r="A76">
        <v>66</v>
      </c>
      <c r="B76">
        <f>MAX(0,(B75*(100-$B$2)/100)-$B$1)</f>
        <v>45.600312039504523</v>
      </c>
      <c r="C76">
        <f t="shared" ref="C76:C139" si="5">MAX(0,C75-C75*($B$2/100)-$B$1*((200-$B$4)/100))+IF(A76=50,50,0)+IF(A76=100,25,0)+IF(A76=120,25,0)</f>
        <v>12.864442773718915</v>
      </c>
      <c r="D76">
        <f t="shared" ref="D76:D139" si="6">MAX(0,D75-D75*($B$2/100)-$B$1*((200-$C$4)/100))+IF(A76=50,50,0)+IF(A76=100,25,0)+IF(A76=120,25,0)</f>
        <v>45.600312039504509</v>
      </c>
      <c r="E76">
        <f t="shared" ref="E76:E139" si="7">MAX(0,C75-(C75*($B$2/100)+$B$1)*((200-$B$4)/100))+IF(A76=50,50,0)+IF(A76=100,25,0)+IF(A76=120,25,0)</f>
        <v>12.714296887115694</v>
      </c>
      <c r="F76">
        <f t="shared" ref="F76:F139" si="8">MAX(0,D75-(D75*($B$2/100)+$B$1)*((200-$C$4)/100))+IF(B76=50,50,0)+IF(B76=100,25,0)+IF(B76=120,25,0)</f>
        <v>45.600312039504509</v>
      </c>
    </row>
    <row r="77" spans="1:6" x14ac:dyDescent="0.25">
      <c r="A77">
        <v>67</v>
      </c>
      <c r="B77">
        <f>MAX(0,(B76*(100-$B$2)/100)-$B$1)</f>
        <v>44.144308919109477</v>
      </c>
      <c r="C77">
        <f t="shared" si="5"/>
        <v>10.735798345981726</v>
      </c>
      <c r="D77">
        <f t="shared" si="6"/>
        <v>44.144308919109463</v>
      </c>
      <c r="E77">
        <f t="shared" si="7"/>
        <v>10.607153918244537</v>
      </c>
      <c r="F77">
        <f t="shared" si="8"/>
        <v>44.144308919109463</v>
      </c>
    </row>
    <row r="78" spans="1:6" x14ac:dyDescent="0.25">
      <c r="A78">
        <v>68</v>
      </c>
      <c r="B78">
        <f>MAX(0,(B77*(100-$B$2)/100)-$B$1)</f>
        <v>42.70286582991838</v>
      </c>
      <c r="C78">
        <f t="shared" si="5"/>
        <v>8.6284403625219088</v>
      </c>
      <c r="D78">
        <f t="shared" si="6"/>
        <v>42.702865829918366</v>
      </c>
      <c r="E78">
        <f t="shared" si="7"/>
        <v>8.5210823790620918</v>
      </c>
      <c r="F78">
        <f t="shared" si="8"/>
        <v>42.702865829918366</v>
      </c>
    </row>
    <row r="79" spans="1:6" x14ac:dyDescent="0.25">
      <c r="A79">
        <v>69</v>
      </c>
      <c r="B79">
        <f>MAX(0,(B78*(100-$B$2)/100)-$B$1)</f>
        <v>41.275837171619195</v>
      </c>
      <c r="C79">
        <f t="shared" si="5"/>
        <v>6.5421559588966893</v>
      </c>
      <c r="D79">
        <f t="shared" si="6"/>
        <v>41.27583717161918</v>
      </c>
      <c r="E79">
        <f t="shared" si="7"/>
        <v>6.4558715552714707</v>
      </c>
      <c r="F79">
        <f t="shared" si="8"/>
        <v>41.27583717161918</v>
      </c>
    </row>
    <row r="80" spans="1:6" x14ac:dyDescent="0.25">
      <c r="A80">
        <v>70</v>
      </c>
      <c r="B80">
        <f>MAX(0,(B79*(100-$B$2)/100)-$B$1)</f>
        <v>39.863078799903001</v>
      </c>
      <c r="C80">
        <f t="shared" si="5"/>
        <v>4.4767343993077224</v>
      </c>
      <c r="D80">
        <f t="shared" si="6"/>
        <v>39.863078799902986</v>
      </c>
      <c r="E80">
        <f t="shared" si="7"/>
        <v>4.4113128397187555</v>
      </c>
      <c r="F80">
        <f t="shared" si="8"/>
        <v>39.863078799902986</v>
      </c>
    </row>
    <row r="81" spans="1:6" x14ac:dyDescent="0.25">
      <c r="A81">
        <v>71</v>
      </c>
      <c r="B81">
        <f>MAX(0,(B80*(100-$B$2)/100)-$B$1)</f>
        <v>38.464448011903968</v>
      </c>
      <c r="C81">
        <f t="shared" si="5"/>
        <v>2.4319670553146455</v>
      </c>
      <c r="D81">
        <f t="shared" si="6"/>
        <v>38.464448011903954</v>
      </c>
      <c r="E81">
        <f t="shared" si="7"/>
        <v>2.3871997113215682</v>
      </c>
      <c r="F81">
        <f t="shared" si="8"/>
        <v>38.464448011903954</v>
      </c>
    </row>
    <row r="82" spans="1:6" x14ac:dyDescent="0.25">
      <c r="A82">
        <v>72</v>
      </c>
      <c r="B82">
        <f>MAX(0,(B81*(100-$B$2)/100)-$B$1)</f>
        <v>37.079803531784925</v>
      </c>
      <c r="C82">
        <f t="shared" si="5"/>
        <v>0.40764738476149898</v>
      </c>
      <c r="D82">
        <f t="shared" si="6"/>
        <v>37.079803531784911</v>
      </c>
      <c r="E82">
        <f t="shared" si="7"/>
        <v>0.38332771420835243</v>
      </c>
      <c r="F82">
        <f t="shared" si="8"/>
        <v>37.079803531784911</v>
      </c>
    </row>
    <row r="83" spans="1:6" x14ac:dyDescent="0.25">
      <c r="A83">
        <v>73</v>
      </c>
      <c r="B83">
        <f>MAX(0,(B82*(100-$B$2)/100)-$B$1)</f>
        <v>35.709005496467078</v>
      </c>
      <c r="C83">
        <f t="shared" si="5"/>
        <v>0</v>
      </c>
      <c r="D83">
        <f t="shared" si="6"/>
        <v>35.709005496467064</v>
      </c>
      <c r="E83">
        <f t="shared" si="7"/>
        <v>0</v>
      </c>
      <c r="F83">
        <f t="shared" si="8"/>
        <v>35.709005496467064</v>
      </c>
    </row>
    <row r="84" spans="1:6" x14ac:dyDescent="0.25">
      <c r="A84">
        <v>74</v>
      </c>
      <c r="B84">
        <f>MAX(0,(B83*(100-$B$2)/100)-$B$1)</f>
        <v>34.351915441502406</v>
      </c>
      <c r="C84">
        <f t="shared" si="5"/>
        <v>0</v>
      </c>
      <c r="D84">
        <f t="shared" si="6"/>
        <v>34.351915441502392</v>
      </c>
      <c r="E84">
        <f t="shared" si="7"/>
        <v>0</v>
      </c>
      <c r="F84">
        <f t="shared" si="8"/>
        <v>34.351915441502392</v>
      </c>
    </row>
    <row r="85" spans="1:6" x14ac:dyDescent="0.25">
      <c r="A85">
        <v>75</v>
      </c>
      <c r="B85">
        <f>MAX(0,(B84*(100-$B$2)/100)-$B$1)</f>
        <v>33.008396287087379</v>
      </c>
      <c r="C85">
        <f t="shared" si="5"/>
        <v>0</v>
      </c>
      <c r="D85">
        <f t="shared" si="6"/>
        <v>33.008396287087365</v>
      </c>
      <c r="E85">
        <f t="shared" si="7"/>
        <v>0</v>
      </c>
      <c r="F85">
        <f t="shared" si="8"/>
        <v>33.008396287087365</v>
      </c>
    </row>
    <row r="86" spans="1:6" x14ac:dyDescent="0.25">
      <c r="A86">
        <v>76</v>
      </c>
      <c r="B86">
        <f>MAX(0,(B85*(100-$B$2)/100)-$B$1)</f>
        <v>31.678312324216506</v>
      </c>
      <c r="C86">
        <f t="shared" si="5"/>
        <v>0</v>
      </c>
      <c r="D86">
        <f t="shared" si="6"/>
        <v>31.678312324216492</v>
      </c>
      <c r="E86">
        <f t="shared" si="7"/>
        <v>0</v>
      </c>
      <c r="F86">
        <f t="shared" si="8"/>
        <v>31.678312324216492</v>
      </c>
    </row>
    <row r="87" spans="1:6" x14ac:dyDescent="0.25">
      <c r="A87">
        <v>77</v>
      </c>
      <c r="B87">
        <f>MAX(0,(B86*(100-$B$2)/100)-$B$1)</f>
        <v>30.361529200974342</v>
      </c>
      <c r="C87">
        <f t="shared" si="5"/>
        <v>0</v>
      </c>
      <c r="D87">
        <f t="shared" si="6"/>
        <v>30.361529200974328</v>
      </c>
      <c r="E87">
        <f t="shared" si="7"/>
        <v>0</v>
      </c>
      <c r="F87">
        <f t="shared" si="8"/>
        <v>30.361529200974328</v>
      </c>
    </row>
    <row r="88" spans="1:6" x14ac:dyDescent="0.25">
      <c r="A88">
        <v>78</v>
      </c>
      <c r="B88">
        <f>MAX(0,(B87*(100-$B$2)/100)-$B$1)</f>
        <v>29.057913908964597</v>
      </c>
      <c r="C88">
        <f t="shared" si="5"/>
        <v>0</v>
      </c>
      <c r="D88">
        <f t="shared" si="6"/>
        <v>29.057913908964583</v>
      </c>
      <c r="E88">
        <f t="shared" si="7"/>
        <v>0</v>
      </c>
      <c r="F88">
        <f t="shared" si="8"/>
        <v>29.057913908964586</v>
      </c>
    </row>
    <row r="89" spans="1:6" x14ac:dyDescent="0.25">
      <c r="A89">
        <v>79</v>
      </c>
      <c r="B89">
        <f>MAX(0,(B88*(100-$B$2)/100)-$B$1)</f>
        <v>27.76733476987495</v>
      </c>
      <c r="C89">
        <f t="shared" si="5"/>
        <v>0</v>
      </c>
      <c r="D89">
        <f t="shared" si="6"/>
        <v>27.767334769874935</v>
      </c>
      <c r="E89">
        <f t="shared" si="7"/>
        <v>0</v>
      </c>
      <c r="F89">
        <f t="shared" si="8"/>
        <v>27.767334769874935</v>
      </c>
    </row>
    <row r="90" spans="1:6" x14ac:dyDescent="0.25">
      <c r="A90">
        <v>80</v>
      </c>
      <c r="B90">
        <f>MAX(0,(B89*(100-$B$2)/100)-$B$1)</f>
        <v>26.489661422176201</v>
      </c>
      <c r="C90">
        <f t="shared" si="5"/>
        <v>0</v>
      </c>
      <c r="D90">
        <f t="shared" si="6"/>
        <v>26.489661422176187</v>
      </c>
      <c r="E90">
        <f t="shared" si="7"/>
        <v>0</v>
      </c>
      <c r="F90">
        <f t="shared" si="8"/>
        <v>26.489661422176187</v>
      </c>
    </row>
    <row r="91" spans="1:6" x14ac:dyDescent="0.25">
      <c r="A91">
        <v>81</v>
      </c>
      <c r="B91">
        <f>MAX(0,(B90*(100-$B$2)/100)-$B$1)</f>
        <v>25.22476480795444</v>
      </c>
      <c r="C91">
        <f t="shared" si="5"/>
        <v>0</v>
      </c>
      <c r="D91">
        <f t="shared" si="6"/>
        <v>25.224764807954426</v>
      </c>
      <c r="E91">
        <f t="shared" si="7"/>
        <v>0</v>
      </c>
      <c r="F91">
        <f t="shared" si="8"/>
        <v>25.224764807954426</v>
      </c>
    </row>
    <row r="92" spans="1:6" x14ac:dyDescent="0.25">
      <c r="A92">
        <v>82</v>
      </c>
      <c r="B92">
        <f>MAX(0,(B91*(100-$B$2)/100)-$B$1)</f>
        <v>23.972517159874897</v>
      </c>
      <c r="C92">
        <f t="shared" si="5"/>
        <v>0</v>
      </c>
      <c r="D92">
        <f t="shared" si="6"/>
        <v>23.972517159874883</v>
      </c>
      <c r="E92">
        <f t="shared" si="7"/>
        <v>0</v>
      </c>
      <c r="F92">
        <f t="shared" si="8"/>
        <v>23.972517159874883</v>
      </c>
    </row>
    <row r="93" spans="1:6" x14ac:dyDescent="0.25">
      <c r="A93">
        <v>83</v>
      </c>
      <c r="B93">
        <f>MAX(0,(B92*(100-$B$2)/100)-$B$1)</f>
        <v>22.732791988276148</v>
      </c>
      <c r="C93">
        <f t="shared" si="5"/>
        <v>0</v>
      </c>
      <c r="D93">
        <f t="shared" si="6"/>
        <v>22.732791988276134</v>
      </c>
      <c r="E93">
        <f t="shared" si="7"/>
        <v>0</v>
      </c>
      <c r="F93">
        <f t="shared" si="8"/>
        <v>22.732791988276134</v>
      </c>
    </row>
    <row r="94" spans="1:6" x14ac:dyDescent="0.25">
      <c r="A94">
        <v>84</v>
      </c>
      <c r="B94">
        <f>MAX(0,(B93*(100-$B$2)/100)-$B$1)</f>
        <v>21.505464068393383</v>
      </c>
      <c r="C94">
        <f t="shared" si="5"/>
        <v>0</v>
      </c>
      <c r="D94">
        <f t="shared" si="6"/>
        <v>21.505464068393373</v>
      </c>
      <c r="E94">
        <f t="shared" si="7"/>
        <v>0</v>
      </c>
      <c r="F94">
        <f t="shared" si="8"/>
        <v>21.505464068393373</v>
      </c>
    </row>
    <row r="95" spans="1:6" x14ac:dyDescent="0.25">
      <c r="A95">
        <v>85</v>
      </c>
      <c r="B95">
        <f>MAX(0,(B94*(100-$B$2)/100)-$B$1)</f>
        <v>20.290409427709452</v>
      </c>
      <c r="C95">
        <f t="shared" si="5"/>
        <v>0</v>
      </c>
      <c r="D95">
        <f t="shared" si="6"/>
        <v>20.290409427709438</v>
      </c>
      <c r="E95">
        <f t="shared" si="7"/>
        <v>0</v>
      </c>
      <c r="F95">
        <f t="shared" si="8"/>
        <v>20.290409427709438</v>
      </c>
    </row>
    <row r="96" spans="1:6" x14ac:dyDescent="0.25">
      <c r="A96">
        <v>86</v>
      </c>
      <c r="B96">
        <f>MAX(0,(B95*(100-$B$2)/100)-$B$1)</f>
        <v>19.087505333432357</v>
      </c>
      <c r="C96">
        <f t="shared" si="5"/>
        <v>0</v>
      </c>
      <c r="D96">
        <f t="shared" si="6"/>
        <v>19.087505333432343</v>
      </c>
      <c r="E96">
        <f t="shared" si="7"/>
        <v>0</v>
      </c>
      <c r="F96">
        <f t="shared" si="8"/>
        <v>19.087505333432343</v>
      </c>
    </row>
    <row r="97" spans="1:6" x14ac:dyDescent="0.25">
      <c r="A97">
        <v>87</v>
      </c>
      <c r="B97">
        <f>MAX(0,(B96*(100-$B$2)/100)-$B$1)</f>
        <v>17.896630280098034</v>
      </c>
      <c r="C97">
        <f t="shared" si="5"/>
        <v>0</v>
      </c>
      <c r="D97">
        <f t="shared" si="6"/>
        <v>17.896630280098019</v>
      </c>
      <c r="E97">
        <f t="shared" si="7"/>
        <v>0</v>
      </c>
      <c r="F97">
        <f t="shared" si="8"/>
        <v>17.896630280098019</v>
      </c>
    </row>
    <row r="98" spans="1:6" x14ac:dyDescent="0.25">
      <c r="A98">
        <v>88</v>
      </c>
      <c r="B98">
        <f>MAX(0,(B97*(100-$B$2)/100)-$B$1)</f>
        <v>16.717663977297054</v>
      </c>
      <c r="C98">
        <f t="shared" si="5"/>
        <v>0</v>
      </c>
      <c r="D98">
        <f t="shared" si="6"/>
        <v>16.71766397729704</v>
      </c>
      <c r="E98">
        <f t="shared" si="7"/>
        <v>0</v>
      </c>
      <c r="F98">
        <f t="shared" si="8"/>
        <v>16.71766397729704</v>
      </c>
    </row>
    <row r="99" spans="1:6" x14ac:dyDescent="0.25">
      <c r="A99">
        <v>89</v>
      </c>
      <c r="B99">
        <f>MAX(0,(B98*(100-$B$2)/100)-$B$1)</f>
        <v>15.550487337524082</v>
      </c>
      <c r="C99">
        <f t="shared" si="5"/>
        <v>0</v>
      </c>
      <c r="D99">
        <f t="shared" si="6"/>
        <v>15.550487337524068</v>
      </c>
      <c r="E99">
        <f t="shared" si="7"/>
        <v>0</v>
      </c>
      <c r="F99">
        <f t="shared" si="8"/>
        <v>15.55048733752407</v>
      </c>
    </row>
    <row r="100" spans="1:6" x14ac:dyDescent="0.25">
      <c r="A100">
        <v>90</v>
      </c>
      <c r="B100">
        <f>MAX(0,(B99*(100-$B$2)/100)-$B$1)</f>
        <v>14.394982464148841</v>
      </c>
      <c r="C100">
        <f t="shared" si="5"/>
        <v>0</v>
      </c>
      <c r="D100">
        <f t="shared" si="6"/>
        <v>14.394982464148827</v>
      </c>
      <c r="E100">
        <f t="shared" si="7"/>
        <v>0</v>
      </c>
      <c r="F100">
        <f t="shared" si="8"/>
        <v>14.394982464148827</v>
      </c>
    </row>
    <row r="101" spans="1:6" x14ac:dyDescent="0.25">
      <c r="A101">
        <v>91</v>
      </c>
      <c r="B101">
        <f>MAX(0,(B100*(100-$B$2)/100)-$B$1)</f>
        <v>13.251032639507352</v>
      </c>
      <c r="C101">
        <f t="shared" si="5"/>
        <v>0</v>
      </c>
      <c r="D101">
        <f t="shared" si="6"/>
        <v>13.251032639507338</v>
      </c>
      <c r="E101">
        <f t="shared" si="7"/>
        <v>0</v>
      </c>
      <c r="F101">
        <f t="shared" si="8"/>
        <v>13.251032639507338</v>
      </c>
    </row>
    <row r="102" spans="1:6" x14ac:dyDescent="0.25">
      <c r="A102">
        <v>92</v>
      </c>
      <c r="B102">
        <f>MAX(0,(B101*(100-$B$2)/100)-$B$1)</f>
        <v>12.118522313112278</v>
      </c>
      <c r="C102">
        <f t="shared" si="5"/>
        <v>0</v>
      </c>
      <c r="D102">
        <f t="shared" si="6"/>
        <v>12.118522313112265</v>
      </c>
      <c r="E102">
        <f t="shared" si="7"/>
        <v>0</v>
      </c>
      <c r="F102">
        <f t="shared" si="8"/>
        <v>12.118522313112265</v>
      </c>
    </row>
    <row r="103" spans="1:6" x14ac:dyDescent="0.25">
      <c r="A103">
        <v>93</v>
      </c>
      <c r="B103">
        <f>MAX(0,(B102*(100-$B$2)/100)-$B$1)</f>
        <v>10.997337089981157</v>
      </c>
      <c r="C103">
        <f t="shared" si="5"/>
        <v>0</v>
      </c>
      <c r="D103">
        <f t="shared" si="6"/>
        <v>10.997337089981142</v>
      </c>
      <c r="E103">
        <f t="shared" si="7"/>
        <v>0</v>
      </c>
      <c r="F103">
        <f t="shared" si="8"/>
        <v>10.997337089981142</v>
      </c>
    </row>
    <row r="104" spans="1:6" x14ac:dyDescent="0.25">
      <c r="A104">
        <v>94</v>
      </c>
      <c r="B104">
        <f>MAX(0,(B103*(100-$B$2)/100)-$B$1)</f>
        <v>9.8873637190813444</v>
      </c>
      <c r="C104">
        <f t="shared" si="5"/>
        <v>0</v>
      </c>
      <c r="D104">
        <f t="shared" si="6"/>
        <v>9.8873637190813302</v>
      </c>
      <c r="E104">
        <f t="shared" si="7"/>
        <v>0</v>
      </c>
      <c r="F104">
        <f t="shared" si="8"/>
        <v>9.8873637190813319</v>
      </c>
    </row>
    <row r="105" spans="1:6" x14ac:dyDescent="0.25">
      <c r="A105">
        <v>95</v>
      </c>
      <c r="B105">
        <f>MAX(0,(B104*(100-$B$2)/100)-$B$1)</f>
        <v>8.7884900818905312</v>
      </c>
      <c r="C105">
        <f t="shared" si="5"/>
        <v>0</v>
      </c>
      <c r="D105">
        <f t="shared" si="6"/>
        <v>8.7884900818905169</v>
      </c>
      <c r="E105">
        <f t="shared" si="7"/>
        <v>0</v>
      </c>
      <c r="F105">
        <f t="shared" si="8"/>
        <v>8.7884900818905169</v>
      </c>
    </row>
    <row r="106" spans="1:6" x14ac:dyDescent="0.25">
      <c r="A106">
        <v>96</v>
      </c>
      <c r="B106">
        <f>MAX(0,(B105*(100-$B$2)/100)-$B$1)</f>
        <v>7.7006051810716265</v>
      </c>
      <c r="C106">
        <f t="shared" si="5"/>
        <v>0</v>
      </c>
      <c r="D106">
        <f t="shared" si="6"/>
        <v>7.7006051810716123</v>
      </c>
      <c r="E106">
        <f t="shared" si="7"/>
        <v>0</v>
      </c>
      <c r="F106">
        <f t="shared" si="8"/>
        <v>7.7006051810716123</v>
      </c>
    </row>
    <row r="107" spans="1:6" x14ac:dyDescent="0.25">
      <c r="A107">
        <v>97</v>
      </c>
      <c r="B107">
        <f>MAX(0,(B106*(100-$B$2)/100)-$B$1)</f>
        <v>6.6235991292609109</v>
      </c>
      <c r="C107">
        <f t="shared" si="5"/>
        <v>0</v>
      </c>
      <c r="D107">
        <f t="shared" si="6"/>
        <v>6.6235991292608958</v>
      </c>
      <c r="E107">
        <f t="shared" si="7"/>
        <v>0</v>
      </c>
      <c r="F107">
        <f t="shared" si="8"/>
        <v>6.6235991292608958</v>
      </c>
    </row>
    <row r="108" spans="1:6" x14ac:dyDescent="0.25">
      <c r="A108">
        <v>98</v>
      </c>
      <c r="B108">
        <f>MAX(0,(B107*(100-$B$2)/100)-$B$1)</f>
        <v>5.5573631379683013</v>
      </c>
      <c r="C108">
        <f t="shared" si="5"/>
        <v>0</v>
      </c>
      <c r="D108">
        <f t="shared" si="6"/>
        <v>5.5573631379682871</v>
      </c>
      <c r="E108">
        <f t="shared" si="7"/>
        <v>0</v>
      </c>
      <c r="F108">
        <f t="shared" si="8"/>
        <v>5.5573631379682871</v>
      </c>
    </row>
    <row r="109" spans="1:6" x14ac:dyDescent="0.25">
      <c r="A109">
        <v>99</v>
      </c>
      <c r="B109">
        <f>MAX(0,(B108*(100-$B$2)/100)-$B$1)</f>
        <v>4.5017895065886187</v>
      </c>
      <c r="C109">
        <f t="shared" si="5"/>
        <v>0</v>
      </c>
      <c r="D109">
        <f t="shared" si="6"/>
        <v>4.5017895065886044</v>
      </c>
      <c r="E109">
        <f t="shared" si="7"/>
        <v>0</v>
      </c>
      <c r="F109">
        <f t="shared" si="8"/>
        <v>4.5017895065886044</v>
      </c>
    </row>
    <row r="110" spans="1:6" x14ac:dyDescent="0.25">
      <c r="A110">
        <v>100</v>
      </c>
      <c r="B110">
        <f>MAX(0,(B109*(100-$B$2)/100)-$B$1)</f>
        <v>3.4567716115227327</v>
      </c>
      <c r="C110">
        <f t="shared" si="5"/>
        <v>25</v>
      </c>
      <c r="D110">
        <f t="shared" si="6"/>
        <v>28.456771611522719</v>
      </c>
      <c r="E110">
        <f t="shared" si="7"/>
        <v>25</v>
      </c>
      <c r="F110">
        <f t="shared" si="8"/>
        <v>3.4567716115227185</v>
      </c>
    </row>
    <row r="111" spans="1:6" x14ac:dyDescent="0.25">
      <c r="A111">
        <v>101</v>
      </c>
      <c r="B111">
        <f t="shared" ref="B111:B120" si="9">MAX(0,(B110*(100-$B$2)/100)-$B$1)</f>
        <v>2.4222038954075056</v>
      </c>
      <c r="C111">
        <f t="shared" si="5"/>
        <v>22.75</v>
      </c>
      <c r="D111">
        <f t="shared" si="6"/>
        <v>27.172203895407492</v>
      </c>
      <c r="E111">
        <f t="shared" si="7"/>
        <v>22.5</v>
      </c>
      <c r="F111">
        <f t="shared" si="8"/>
        <v>27.172203895407492</v>
      </c>
    </row>
    <row r="112" spans="1:6" x14ac:dyDescent="0.25">
      <c r="A112">
        <v>102</v>
      </c>
      <c r="B112">
        <f t="shared" si="9"/>
        <v>1.3979818564534305</v>
      </c>
      <c r="C112">
        <f t="shared" si="5"/>
        <v>20.522500000000001</v>
      </c>
      <c r="D112">
        <f t="shared" si="6"/>
        <v>25.900481856453418</v>
      </c>
      <c r="E112">
        <f t="shared" si="7"/>
        <v>20.295000000000002</v>
      </c>
      <c r="F112">
        <f t="shared" si="8"/>
        <v>25.900481856453418</v>
      </c>
    </row>
    <row r="113" spans="1:6" x14ac:dyDescent="0.25">
      <c r="A113">
        <v>103</v>
      </c>
      <c r="B113">
        <f t="shared" si="9"/>
        <v>0.3840020378888962</v>
      </c>
      <c r="C113">
        <f t="shared" si="5"/>
        <v>18.317275000000002</v>
      </c>
      <c r="D113">
        <f t="shared" si="6"/>
        <v>24.641477037888883</v>
      </c>
      <c r="E113">
        <f t="shared" si="7"/>
        <v>18.11205</v>
      </c>
      <c r="F113">
        <f t="shared" si="8"/>
        <v>24.641477037888883</v>
      </c>
    </row>
    <row r="114" spans="1:6" x14ac:dyDescent="0.25">
      <c r="A114">
        <v>104</v>
      </c>
      <c r="B114">
        <f t="shared" si="9"/>
        <v>0</v>
      </c>
      <c r="C114">
        <f t="shared" si="5"/>
        <v>16.134102250000002</v>
      </c>
      <c r="D114">
        <f t="shared" si="6"/>
        <v>23.395062267509996</v>
      </c>
      <c r="E114">
        <f t="shared" si="7"/>
        <v>15.950929500000003</v>
      </c>
      <c r="F114">
        <f t="shared" si="8"/>
        <v>23.395062267509996</v>
      </c>
    </row>
    <row r="115" spans="1:6" x14ac:dyDescent="0.25">
      <c r="A115">
        <v>105</v>
      </c>
      <c r="B115">
        <f t="shared" si="9"/>
        <v>0</v>
      </c>
      <c r="C115">
        <f t="shared" si="5"/>
        <v>13.972761227500001</v>
      </c>
      <c r="D115">
        <f t="shared" si="6"/>
        <v>22.161111644834897</v>
      </c>
      <c r="E115">
        <f t="shared" si="7"/>
        <v>13.811420205000001</v>
      </c>
      <c r="F115">
        <f t="shared" si="8"/>
        <v>22.161111644834897</v>
      </c>
    </row>
    <row r="116" spans="1:6" x14ac:dyDescent="0.25">
      <c r="A116">
        <v>106</v>
      </c>
      <c r="B116">
        <f t="shared" si="9"/>
        <v>0</v>
      </c>
      <c r="C116">
        <f t="shared" si="5"/>
        <v>11.833033615225002</v>
      </c>
      <c r="D116">
        <f t="shared" si="6"/>
        <v>20.939500528386546</v>
      </c>
      <c r="E116">
        <f t="shared" si="7"/>
        <v>11.693306002950001</v>
      </c>
      <c r="F116">
        <f t="shared" si="8"/>
        <v>20.939500528386546</v>
      </c>
    </row>
    <row r="117" spans="1:6" x14ac:dyDescent="0.25">
      <c r="A117">
        <v>107</v>
      </c>
      <c r="B117">
        <f t="shared" si="9"/>
        <v>0</v>
      </c>
      <c r="C117">
        <f t="shared" si="5"/>
        <v>9.7147032790727526</v>
      </c>
      <c r="D117">
        <f t="shared" si="6"/>
        <v>19.730105523102679</v>
      </c>
      <c r="E117">
        <f t="shared" si="7"/>
        <v>9.5963729429205014</v>
      </c>
      <c r="F117">
        <f t="shared" si="8"/>
        <v>19.730105523102679</v>
      </c>
    </row>
    <row r="118" spans="1:6" x14ac:dyDescent="0.25">
      <c r="A118">
        <v>108</v>
      </c>
      <c r="B118">
        <f t="shared" si="9"/>
        <v>0</v>
      </c>
      <c r="C118">
        <f t="shared" si="5"/>
        <v>7.6175562462820245</v>
      </c>
      <c r="D118">
        <f t="shared" si="6"/>
        <v>18.532804467871653</v>
      </c>
      <c r="E118">
        <f t="shared" si="7"/>
        <v>7.5204092134912974</v>
      </c>
      <c r="F118">
        <f t="shared" si="8"/>
        <v>18.532804467871653</v>
      </c>
    </row>
    <row r="119" spans="1:6" x14ac:dyDescent="0.25">
      <c r="A119">
        <v>109</v>
      </c>
      <c r="B119">
        <f t="shared" si="9"/>
        <v>0</v>
      </c>
      <c r="C119">
        <f t="shared" si="5"/>
        <v>5.5413806838192041</v>
      </c>
      <c r="D119">
        <f t="shared" si="6"/>
        <v>17.347476423192937</v>
      </c>
      <c r="E119">
        <f t="shared" si="7"/>
        <v>5.4652051213563837</v>
      </c>
      <c r="F119">
        <f t="shared" si="8"/>
        <v>17.347476423192937</v>
      </c>
    </row>
    <row r="120" spans="1:6" x14ac:dyDescent="0.25">
      <c r="A120">
        <v>110</v>
      </c>
      <c r="B120">
        <f t="shared" si="9"/>
        <v>0</v>
      </c>
      <c r="C120">
        <f t="shared" si="5"/>
        <v>3.4859668769810117</v>
      </c>
      <c r="D120">
        <f t="shared" si="6"/>
        <v>16.174001658961007</v>
      </c>
      <c r="E120">
        <f t="shared" si="7"/>
        <v>3.4305530701428202</v>
      </c>
      <c r="F120">
        <f t="shared" si="8"/>
        <v>16.174001658961007</v>
      </c>
    </row>
    <row r="121" spans="1:6" x14ac:dyDescent="0.25">
      <c r="A121">
        <v>111</v>
      </c>
      <c r="B121">
        <f>MAX(0,(B120*(100-$B$2)/100)-$B$1)</f>
        <v>0</v>
      </c>
      <c r="C121">
        <f t="shared" si="5"/>
        <v>1.4511072082112015</v>
      </c>
      <c r="D121">
        <f t="shared" si="6"/>
        <v>15.012261642371396</v>
      </c>
      <c r="E121">
        <f t="shared" si="7"/>
        <v>1.4162475394413914</v>
      </c>
      <c r="F121">
        <f t="shared" si="8"/>
        <v>15.012261642371397</v>
      </c>
    </row>
    <row r="122" spans="1:6" x14ac:dyDescent="0.25">
      <c r="A122">
        <v>112</v>
      </c>
      <c r="B122">
        <f t="shared" ref="B122:B131" si="10">MAX(0,(B121*(100-$B$2)/100)-$B$1)</f>
        <v>0</v>
      </c>
      <c r="C122">
        <f t="shared" si="5"/>
        <v>0</v>
      </c>
      <c r="D122">
        <f t="shared" si="6"/>
        <v>13.862139025947682</v>
      </c>
      <c r="E122">
        <f t="shared" si="7"/>
        <v>0</v>
      </c>
      <c r="F122">
        <f t="shared" si="8"/>
        <v>13.862139025947682</v>
      </c>
    </row>
    <row r="123" spans="1:6" x14ac:dyDescent="0.25">
      <c r="A123">
        <v>113</v>
      </c>
      <c r="B123">
        <f t="shared" si="10"/>
        <v>0</v>
      </c>
      <c r="C123">
        <f t="shared" si="5"/>
        <v>0</v>
      </c>
      <c r="D123">
        <f t="shared" si="6"/>
        <v>12.723517635688205</v>
      </c>
      <c r="E123">
        <f t="shared" si="7"/>
        <v>0</v>
      </c>
      <c r="F123">
        <f t="shared" si="8"/>
        <v>12.723517635688205</v>
      </c>
    </row>
    <row r="124" spans="1:6" x14ac:dyDescent="0.25">
      <c r="A124">
        <v>114</v>
      </c>
      <c r="B124">
        <f t="shared" si="10"/>
        <v>0</v>
      </c>
      <c r="C124">
        <f t="shared" si="5"/>
        <v>0</v>
      </c>
      <c r="D124">
        <f t="shared" si="6"/>
        <v>11.596282459331324</v>
      </c>
      <c r="E124">
        <f t="shared" si="7"/>
        <v>0</v>
      </c>
      <c r="F124">
        <f t="shared" si="8"/>
        <v>11.596282459331324</v>
      </c>
    </row>
    <row r="125" spans="1:6" x14ac:dyDescent="0.25">
      <c r="A125">
        <v>115</v>
      </c>
      <c r="B125">
        <f t="shared" si="10"/>
        <v>0</v>
      </c>
      <c r="C125">
        <f t="shared" si="5"/>
        <v>0</v>
      </c>
      <c r="D125">
        <f t="shared" si="6"/>
        <v>10.480319634738011</v>
      </c>
      <c r="E125">
        <f t="shared" si="7"/>
        <v>0</v>
      </c>
      <c r="F125">
        <f t="shared" si="8"/>
        <v>10.480319634738009</v>
      </c>
    </row>
    <row r="126" spans="1:6" x14ac:dyDescent="0.25">
      <c r="A126">
        <v>116</v>
      </c>
      <c r="B126">
        <f t="shared" si="10"/>
        <v>0</v>
      </c>
      <c r="C126">
        <f t="shared" si="5"/>
        <v>0</v>
      </c>
      <c r="D126">
        <f t="shared" si="6"/>
        <v>9.3755164383906315</v>
      </c>
      <c r="E126">
        <f t="shared" si="7"/>
        <v>0</v>
      </c>
      <c r="F126">
        <f t="shared" si="8"/>
        <v>9.3755164383906315</v>
      </c>
    </row>
    <row r="127" spans="1:6" x14ac:dyDescent="0.25">
      <c r="A127">
        <v>117</v>
      </c>
      <c r="B127">
        <f t="shared" si="10"/>
        <v>0</v>
      </c>
      <c r="C127">
        <f t="shared" si="5"/>
        <v>0</v>
      </c>
      <c r="D127">
        <f t="shared" si="6"/>
        <v>8.2817612740067243</v>
      </c>
      <c r="E127">
        <f t="shared" si="7"/>
        <v>0</v>
      </c>
      <c r="F127">
        <f t="shared" si="8"/>
        <v>8.2817612740067261</v>
      </c>
    </row>
    <row r="128" spans="1:6" x14ac:dyDescent="0.25">
      <c r="A128">
        <v>118</v>
      </c>
      <c r="B128">
        <f t="shared" si="10"/>
        <v>0</v>
      </c>
      <c r="C128">
        <f t="shared" si="5"/>
        <v>0</v>
      </c>
      <c r="D128">
        <f t="shared" si="6"/>
        <v>7.1989436612666573</v>
      </c>
      <c r="E128">
        <f t="shared" si="7"/>
        <v>0</v>
      </c>
      <c r="F128">
        <f t="shared" si="8"/>
        <v>7.1989436612666573</v>
      </c>
    </row>
    <row r="129" spans="1:6" x14ac:dyDescent="0.25">
      <c r="A129">
        <v>119</v>
      </c>
      <c r="B129">
        <f t="shared" si="10"/>
        <v>0</v>
      </c>
      <c r="C129">
        <f t="shared" si="5"/>
        <v>0</v>
      </c>
      <c r="D129">
        <f t="shared" si="6"/>
        <v>6.126954224653991</v>
      </c>
      <c r="E129">
        <f t="shared" si="7"/>
        <v>0</v>
      </c>
      <c r="F129">
        <f t="shared" si="8"/>
        <v>6.126954224653991</v>
      </c>
    </row>
    <row r="130" spans="1:6" x14ac:dyDescent="0.25">
      <c r="A130">
        <v>120</v>
      </c>
      <c r="B130">
        <f t="shared" si="10"/>
        <v>0</v>
      </c>
      <c r="C130">
        <f t="shared" si="5"/>
        <v>25</v>
      </c>
      <c r="D130">
        <f t="shared" si="6"/>
        <v>30.065684682407451</v>
      </c>
      <c r="E130">
        <f t="shared" si="7"/>
        <v>25</v>
      </c>
      <c r="F130">
        <f t="shared" si="8"/>
        <v>5.0656846824074506</v>
      </c>
    </row>
    <row r="131" spans="1:6" x14ac:dyDescent="0.25">
      <c r="A131">
        <v>121</v>
      </c>
      <c r="B131">
        <f t="shared" si="10"/>
        <v>0</v>
      </c>
      <c r="C131">
        <f t="shared" si="5"/>
        <v>22.75</v>
      </c>
      <c r="D131">
        <f t="shared" si="6"/>
        <v>28.765027835583375</v>
      </c>
      <c r="E131">
        <f t="shared" si="7"/>
        <v>22.5</v>
      </c>
      <c r="F131">
        <f t="shared" si="8"/>
        <v>28.765027835583375</v>
      </c>
    </row>
    <row r="132" spans="1:6" x14ac:dyDescent="0.25">
      <c r="A132">
        <v>122</v>
      </c>
      <c r="B132">
        <f>MAX(0,(B131*(100-$B$2)/100)-$B$1)</f>
        <v>0</v>
      </c>
      <c r="C132">
        <f t="shared" si="5"/>
        <v>20.522500000000001</v>
      </c>
      <c r="D132">
        <f t="shared" si="6"/>
        <v>27.477377557227541</v>
      </c>
      <c r="E132">
        <f t="shared" si="7"/>
        <v>20.295000000000002</v>
      </c>
      <c r="F132">
        <f t="shared" si="8"/>
        <v>27.477377557227541</v>
      </c>
    </row>
    <row r="133" spans="1:6" x14ac:dyDescent="0.25">
      <c r="A133">
        <v>123</v>
      </c>
      <c r="B133">
        <f t="shared" ref="B133:B142" si="11">MAX(0,(B132*(100-$B$2)/100)-$B$1)</f>
        <v>0</v>
      </c>
      <c r="C133">
        <f t="shared" si="5"/>
        <v>18.317275000000002</v>
      </c>
      <c r="D133">
        <f t="shared" si="6"/>
        <v>26.202603781655267</v>
      </c>
      <c r="E133">
        <f t="shared" si="7"/>
        <v>18.11205</v>
      </c>
      <c r="F133">
        <f t="shared" si="8"/>
        <v>26.202603781655267</v>
      </c>
    </row>
    <row r="134" spans="1:6" x14ac:dyDescent="0.25">
      <c r="A134">
        <v>124</v>
      </c>
      <c r="B134">
        <f t="shared" si="11"/>
        <v>0</v>
      </c>
      <c r="C134">
        <f t="shared" si="5"/>
        <v>16.134102250000002</v>
      </c>
      <c r="D134">
        <f t="shared" si="6"/>
        <v>24.940577743838713</v>
      </c>
      <c r="E134">
        <f t="shared" si="7"/>
        <v>15.950929500000003</v>
      </c>
      <c r="F134">
        <f t="shared" si="8"/>
        <v>24.940577743838713</v>
      </c>
    </row>
    <row r="135" spans="1:6" x14ac:dyDescent="0.25">
      <c r="A135">
        <v>125</v>
      </c>
      <c r="B135">
        <f t="shared" si="11"/>
        <v>0</v>
      </c>
      <c r="C135">
        <f t="shared" si="5"/>
        <v>13.972761227500001</v>
      </c>
      <c r="D135">
        <f t="shared" si="6"/>
        <v>23.691171966400326</v>
      </c>
      <c r="E135">
        <f t="shared" si="7"/>
        <v>13.811420205000001</v>
      </c>
      <c r="F135">
        <f t="shared" si="8"/>
        <v>23.691171966400326</v>
      </c>
    </row>
    <row r="136" spans="1:6" x14ac:dyDescent="0.25">
      <c r="A136">
        <v>126</v>
      </c>
      <c r="B136">
        <f t="shared" si="11"/>
        <v>0</v>
      </c>
      <c r="C136">
        <f t="shared" si="5"/>
        <v>11.833033615225002</v>
      </c>
      <c r="D136">
        <f t="shared" si="6"/>
        <v>22.454260246736322</v>
      </c>
      <c r="E136">
        <f t="shared" si="7"/>
        <v>11.693306002950001</v>
      </c>
      <c r="F136">
        <f t="shared" si="8"/>
        <v>22.454260246736322</v>
      </c>
    </row>
    <row r="137" spans="1:6" x14ac:dyDescent="0.25">
      <c r="A137">
        <v>127</v>
      </c>
      <c r="B137">
        <f t="shared" si="11"/>
        <v>0</v>
      </c>
      <c r="C137">
        <f t="shared" si="5"/>
        <v>9.7147032790727526</v>
      </c>
      <c r="D137">
        <f t="shared" si="6"/>
        <v>21.229717644268959</v>
      </c>
      <c r="E137">
        <f t="shared" si="7"/>
        <v>9.5963729429205014</v>
      </c>
      <c r="F137">
        <f t="shared" si="8"/>
        <v>21.229717644268959</v>
      </c>
    </row>
    <row r="138" spans="1:6" x14ac:dyDescent="0.25">
      <c r="A138">
        <v>128</v>
      </c>
      <c r="B138">
        <f t="shared" si="11"/>
        <v>0</v>
      </c>
      <c r="C138">
        <f t="shared" si="5"/>
        <v>7.6175562462820245</v>
      </c>
      <c r="D138">
        <f t="shared" si="6"/>
        <v>20.01742046782627</v>
      </c>
      <c r="E138">
        <f t="shared" si="7"/>
        <v>7.5204092134912974</v>
      </c>
      <c r="F138">
        <f t="shared" si="8"/>
        <v>20.01742046782627</v>
      </c>
    </row>
    <row r="139" spans="1:6" x14ac:dyDescent="0.25">
      <c r="A139">
        <v>129</v>
      </c>
      <c r="B139">
        <f t="shared" si="11"/>
        <v>0</v>
      </c>
      <c r="C139">
        <f t="shared" si="5"/>
        <v>5.5413806838192041</v>
      </c>
      <c r="D139">
        <f t="shared" si="6"/>
        <v>18.817246263148007</v>
      </c>
      <c r="E139">
        <f t="shared" si="7"/>
        <v>5.4652051213563837</v>
      </c>
      <c r="F139">
        <f t="shared" si="8"/>
        <v>18.817246263148007</v>
      </c>
    </row>
    <row r="140" spans="1:6" x14ac:dyDescent="0.25">
      <c r="A140">
        <v>130</v>
      </c>
      <c r="B140">
        <f t="shared" si="11"/>
        <v>0</v>
      </c>
      <c r="C140">
        <f t="shared" ref="C140:C150" si="12">MAX(0,C139-C139*($B$2/100)-$B$1*((200-$B$4)/100))+IF(A140=50,50,0)+IF(A140=100,25,0)+IF(A140=120,25,0)</f>
        <v>3.4859668769810117</v>
      </c>
      <c r="D140">
        <f t="shared" ref="D140:D150" si="13">MAX(0,D139-D139*($B$2/100)-$B$1*((200-$C$4)/100))+IF(A140=50,50,0)+IF(A140=100,25,0)+IF(A140=120,25,0)</f>
        <v>17.629073800516526</v>
      </c>
      <c r="E140">
        <f t="shared" ref="E140:E150" si="14">MAX(0,C139-(C139*($B$2/100)+$B$1)*((200-$B$4)/100))+IF(A140=50,50,0)+IF(A140=100,25,0)+IF(A140=120,25,0)</f>
        <v>3.4305530701428202</v>
      </c>
      <c r="F140">
        <f t="shared" ref="F140:F150" si="15">MAX(0,D139-(D139*($B$2/100)+$B$1)*((200-$C$4)/100))+IF(B140=50,50,0)+IF(B140=100,25,0)+IF(B140=120,25,0)</f>
        <v>17.629073800516526</v>
      </c>
    </row>
    <row r="141" spans="1:6" x14ac:dyDescent="0.25">
      <c r="A141">
        <v>131</v>
      </c>
      <c r="B141">
        <f t="shared" si="11"/>
        <v>0</v>
      </c>
      <c r="C141">
        <f t="shared" si="12"/>
        <v>1.4511072082112015</v>
      </c>
      <c r="D141">
        <f t="shared" si="13"/>
        <v>16.452783062511362</v>
      </c>
      <c r="E141">
        <f t="shared" si="14"/>
        <v>1.4162475394413914</v>
      </c>
      <c r="F141">
        <f t="shared" si="15"/>
        <v>16.452783062511362</v>
      </c>
    </row>
    <row r="142" spans="1:6" x14ac:dyDescent="0.25">
      <c r="A142">
        <v>132</v>
      </c>
      <c r="B142">
        <f t="shared" si="11"/>
        <v>0</v>
      </c>
      <c r="C142">
        <f t="shared" si="12"/>
        <v>0</v>
      </c>
      <c r="D142">
        <f t="shared" si="13"/>
        <v>15.288255231886247</v>
      </c>
      <c r="E142">
        <f t="shared" si="14"/>
        <v>0</v>
      </c>
      <c r="F142">
        <f t="shared" si="15"/>
        <v>15.288255231886248</v>
      </c>
    </row>
    <row r="143" spans="1:6" x14ac:dyDescent="0.25">
      <c r="A143">
        <v>133</v>
      </c>
      <c r="B143">
        <f>MAX(0,(B142*(100-$B$2)/100)-$B$1)</f>
        <v>0</v>
      </c>
      <c r="C143">
        <f t="shared" si="12"/>
        <v>0</v>
      </c>
      <c r="D143">
        <f t="shared" si="13"/>
        <v>14.135372679567384</v>
      </c>
      <c r="E143">
        <f t="shared" si="14"/>
        <v>0</v>
      </c>
      <c r="F143">
        <f t="shared" si="15"/>
        <v>14.135372679567384</v>
      </c>
    </row>
    <row r="144" spans="1:6" x14ac:dyDescent="0.25">
      <c r="A144">
        <v>134</v>
      </c>
      <c r="B144">
        <f>MAX(0,(B143*(100-$B$2)/100)-$B$1)</f>
        <v>0</v>
      </c>
      <c r="C144">
        <f t="shared" si="12"/>
        <v>0</v>
      </c>
      <c r="D144">
        <f t="shared" si="13"/>
        <v>12.994018952771711</v>
      </c>
      <c r="E144">
        <f t="shared" si="14"/>
        <v>0</v>
      </c>
      <c r="F144">
        <f t="shared" si="15"/>
        <v>12.994018952771711</v>
      </c>
    </row>
    <row r="145" spans="1:6" x14ac:dyDescent="0.25">
      <c r="A145">
        <v>135</v>
      </c>
      <c r="B145">
        <f t="shared" ref="B145:B149" si="16">MAX(0,(B144*(100-$B$2)/100)-$B$1)</f>
        <v>0</v>
      </c>
      <c r="C145">
        <f t="shared" si="12"/>
        <v>0</v>
      </c>
      <c r="D145">
        <f t="shared" si="13"/>
        <v>11.864078763243993</v>
      </c>
      <c r="E145">
        <f t="shared" si="14"/>
        <v>0</v>
      </c>
      <c r="F145">
        <f t="shared" si="15"/>
        <v>11.864078763243993</v>
      </c>
    </row>
    <row r="146" spans="1:6" x14ac:dyDescent="0.25">
      <c r="A146">
        <v>136</v>
      </c>
      <c r="B146">
        <f t="shared" si="16"/>
        <v>0</v>
      </c>
      <c r="C146">
        <f t="shared" si="12"/>
        <v>0</v>
      </c>
      <c r="D146">
        <f t="shared" si="13"/>
        <v>10.745437975611553</v>
      </c>
      <c r="E146">
        <f t="shared" si="14"/>
        <v>0</v>
      </c>
      <c r="F146">
        <f t="shared" si="15"/>
        <v>10.745437975611553</v>
      </c>
    </row>
    <row r="147" spans="1:6" x14ac:dyDescent="0.25">
      <c r="A147">
        <v>137</v>
      </c>
      <c r="B147">
        <f t="shared" si="16"/>
        <v>0</v>
      </c>
      <c r="C147">
        <f t="shared" si="12"/>
        <v>0</v>
      </c>
      <c r="D147">
        <f t="shared" si="13"/>
        <v>9.6379835958554381</v>
      </c>
      <c r="E147">
        <f t="shared" si="14"/>
        <v>0</v>
      </c>
      <c r="F147">
        <f t="shared" si="15"/>
        <v>9.6379835958554381</v>
      </c>
    </row>
    <row r="148" spans="1:6" x14ac:dyDescent="0.25">
      <c r="A148">
        <v>138</v>
      </c>
      <c r="B148">
        <f t="shared" si="16"/>
        <v>0</v>
      </c>
      <c r="C148">
        <f t="shared" si="12"/>
        <v>0</v>
      </c>
      <c r="D148">
        <f t="shared" si="13"/>
        <v>8.5416037598968835</v>
      </c>
      <c r="E148">
        <f t="shared" si="14"/>
        <v>0</v>
      </c>
      <c r="F148">
        <f t="shared" si="15"/>
        <v>8.5416037598968835</v>
      </c>
    </row>
    <row r="149" spans="1:6" x14ac:dyDescent="0.25">
      <c r="A149">
        <v>139</v>
      </c>
      <c r="B149">
        <f t="shared" si="16"/>
        <v>0</v>
      </c>
      <c r="C149">
        <f t="shared" si="12"/>
        <v>0</v>
      </c>
      <c r="D149">
        <f t="shared" si="13"/>
        <v>7.4561877222979138</v>
      </c>
      <c r="E149">
        <f t="shared" si="14"/>
        <v>0</v>
      </c>
      <c r="F149">
        <f t="shared" si="15"/>
        <v>7.4561877222979147</v>
      </c>
    </row>
    <row r="150" spans="1:6" x14ac:dyDescent="0.25">
      <c r="A150">
        <v>140</v>
      </c>
      <c r="B150">
        <f>MAX(0,(B149*(100-$B$2)/100)-$B$1)</f>
        <v>0</v>
      </c>
      <c r="C150">
        <f t="shared" si="12"/>
        <v>0</v>
      </c>
      <c r="D150">
        <f t="shared" si="13"/>
        <v>6.381625845074935</v>
      </c>
      <c r="E150">
        <f t="shared" si="14"/>
        <v>0</v>
      </c>
      <c r="F150">
        <f t="shared" si="15"/>
        <v>6.3816258450749341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GRANGER</dc:creator>
  <cp:lastModifiedBy>Pierre GRANGER</cp:lastModifiedBy>
  <dcterms:created xsi:type="dcterms:W3CDTF">2024-04-04T03:15:29Z</dcterms:created>
  <dcterms:modified xsi:type="dcterms:W3CDTF">2024-04-14T19:59:22Z</dcterms:modified>
</cp:coreProperties>
</file>