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13_ncr:1_{BA32CED4-9B93-43F2-80F7-535E5512722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 (2)" sheetId="2" r:id="rId1"/>
    <sheet name="Sheet1" sheetId="4" r:id="rId2"/>
    <sheet name="Sheet1 (3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  <c r="E37" i="2"/>
  <c r="E35" i="2"/>
  <c r="D39" i="2"/>
  <c r="D37" i="2"/>
  <c r="D35" i="2"/>
  <c r="K33" i="2"/>
  <c r="K32" i="2"/>
  <c r="K31" i="2"/>
  <c r="J32" i="2"/>
  <c r="I31" i="2"/>
  <c r="H33" i="2"/>
  <c r="H31" i="2"/>
  <c r="H32" i="2"/>
  <c r="D36" i="2"/>
  <c r="C39" i="2"/>
  <c r="C37" i="2"/>
  <c r="C35" i="2"/>
  <c r="C34" i="2"/>
  <c r="B38" i="2"/>
  <c r="B39" i="2"/>
  <c r="B35" i="2"/>
  <c r="D10" i="2"/>
  <c r="N13" i="2"/>
  <c r="S4" i="2"/>
  <c r="S3" i="2"/>
  <c r="S2" i="2"/>
  <c r="T4" i="2"/>
  <c r="P4" i="2"/>
  <c r="T2" i="2"/>
  <c r="U3" i="2"/>
  <c r="U4" i="2"/>
  <c r="O4" i="2"/>
  <c r="V4" i="2"/>
  <c r="V3" i="2"/>
  <c r="N3" i="2"/>
  <c r="Q12" i="2"/>
  <c r="Q11" i="2"/>
  <c r="E12" i="2"/>
  <c r="E11" i="2"/>
  <c r="Q10" i="2"/>
  <c r="E10" i="2"/>
  <c r="P10" i="2"/>
  <c r="D7" i="2"/>
  <c r="P12" i="2"/>
  <c r="D12" i="2"/>
  <c r="P11" i="2"/>
  <c r="O12" i="2"/>
  <c r="C12" i="2"/>
  <c r="O11" i="2"/>
  <c r="C11" i="2"/>
  <c r="C6" i="2"/>
  <c r="O10" i="2" s="1"/>
  <c r="C10" i="2"/>
  <c r="D11" i="2"/>
  <c r="B12" i="2"/>
  <c r="N11" i="2" s="1"/>
  <c r="N12" i="2"/>
  <c r="B11" i="2"/>
  <c r="N10" i="2"/>
  <c r="B10" i="2"/>
  <c r="K20" i="2"/>
  <c r="K19" i="2"/>
  <c r="K18" i="2"/>
  <c r="P14" i="2"/>
  <c r="D19" i="2"/>
  <c r="Q14" i="2"/>
  <c r="Q15" i="2"/>
  <c r="Q13" i="2"/>
  <c r="N14" i="2"/>
  <c r="J20" i="2"/>
  <c r="J19" i="2"/>
  <c r="J18" i="2"/>
  <c r="C18" i="2"/>
  <c r="I18" i="2"/>
  <c r="O13" i="2"/>
  <c r="I19" i="2"/>
  <c r="N15" i="2"/>
  <c r="I20" i="2"/>
  <c r="H19" i="2"/>
  <c r="H20" i="2"/>
  <c r="H18" i="2"/>
</calcChain>
</file>

<file path=xl/sharedStrings.xml><?xml version="1.0" encoding="utf-8"?>
<sst xmlns="http://schemas.openxmlformats.org/spreadsheetml/2006/main" count="274" uniqueCount="126">
  <si>
    <t>League2.1</t>
  </si>
  <si>
    <t>League2.2</t>
  </si>
  <si>
    <t>L1</t>
  </si>
  <si>
    <t>R1</t>
  </si>
  <si>
    <t>Master</t>
  </si>
  <si>
    <t>League2.4</t>
  </si>
  <si>
    <t>M1</t>
  </si>
  <si>
    <t>M2</t>
  </si>
  <si>
    <t>M3</t>
  </si>
  <si>
    <t>M4</t>
  </si>
  <si>
    <t>M5</t>
  </si>
  <si>
    <t>M6</t>
  </si>
  <si>
    <t>R2</t>
  </si>
  <si>
    <t>R3</t>
  </si>
  <si>
    <t>League1Left</t>
  </si>
  <si>
    <t>League1Right</t>
  </si>
  <si>
    <t>R4</t>
  </si>
  <si>
    <t>R5</t>
  </si>
  <si>
    <t>R6</t>
  </si>
  <si>
    <t>L2</t>
  </si>
  <si>
    <t>L3</t>
  </si>
  <si>
    <t>W12</t>
  </si>
  <si>
    <t>W13</t>
  </si>
  <si>
    <t>W14</t>
  </si>
  <si>
    <t>W11</t>
  </si>
  <si>
    <t>X</t>
  </si>
  <si>
    <t>RL2</t>
  </si>
  <si>
    <t>RL3</t>
  </si>
  <si>
    <t>LR1</t>
  </si>
  <si>
    <t>LR2</t>
  </si>
  <si>
    <t>LR3</t>
  </si>
  <si>
    <t>LR4</t>
  </si>
  <si>
    <t>LR5</t>
  </si>
  <si>
    <t>LR6</t>
  </si>
  <si>
    <t>RR1</t>
  </si>
  <si>
    <t>RR2</t>
  </si>
  <si>
    <t>RR3</t>
  </si>
  <si>
    <t>RR4</t>
  </si>
  <si>
    <t>RR5</t>
  </si>
  <si>
    <t>RR6</t>
  </si>
  <si>
    <t>1st World Cup</t>
  </si>
  <si>
    <t>2nd World Cup</t>
  </si>
  <si>
    <t>?</t>
  </si>
  <si>
    <t>F:M6-L1 (Friendly between the team going down and the one going up)</t>
  </si>
  <si>
    <t>F:L3-R3 (Friendly between losers of Barrage2)</t>
  </si>
  <si>
    <t>3rd World Cup</t>
  </si>
  <si>
    <t>B1:L1-R1 (Barrage1: Between 1sts: Winner goes up / Loser Plays Barrage with L5)</t>
  </si>
  <si>
    <t>B2.2:R2-L3 (Game 2 of Barrage 2 between 2nd of Right and 3rd of Left</t>
  </si>
  <si>
    <t>B2.1:L2-R3 (Barrage2 between 2nd of Left and 3rd of Right)</t>
  </si>
  <si>
    <t>B2.3:L2-R2 (Barrage2 between winners of first round)</t>
  </si>
  <si>
    <t>FL4-XXX5</t>
  </si>
  <si>
    <t>FL6-XXX6</t>
  </si>
  <si>
    <t>FL6-L1 (Friendly between L6 going down and L1 going up)</t>
  </si>
  <si>
    <t>FL4-XXX4</t>
  </si>
  <si>
    <t>FL5-XXX5</t>
  </si>
  <si>
    <t>LL1: Up</t>
  </si>
  <si>
    <t>L6: Down</t>
  </si>
  <si>
    <t>LL2: UpB2.4</t>
  </si>
  <si>
    <t>RL1:Up B1.2</t>
  </si>
  <si>
    <t>L5: Down B1.2</t>
  </si>
  <si>
    <t>L4: Down B2.4</t>
  </si>
  <si>
    <t>FL6-R1 (Friendly between L6 going down and R1 going up after B1.2)</t>
  </si>
  <si>
    <t>LL3: Stay</t>
  </si>
  <si>
    <t>LL4: Stay</t>
  </si>
  <si>
    <t>LL5: Stay</t>
  </si>
  <si>
    <t>LL6: Stay</t>
  </si>
  <si>
    <t>RL4: Stay</t>
  </si>
  <si>
    <t>RL5: Stay</t>
  </si>
  <si>
    <t>RL6: Stay</t>
  </si>
  <si>
    <t>FL1-R2 (friendly between L1 going up and R2 who lost second round of Barrage2)</t>
  </si>
  <si>
    <t>FL5-XXX4</t>
  </si>
  <si>
    <t>FL4-XXX6</t>
  </si>
  <si>
    <t>FL6-XXX4</t>
  </si>
  <si>
    <t>B2.4:L5-L2 (Final game of Barrage2 between L4 and L2 winner of Barrage2.3)</t>
  </si>
  <si>
    <t>FL1-R1</t>
  </si>
  <si>
    <t>FL2-R2</t>
  </si>
  <si>
    <t>FL3-R3</t>
  </si>
  <si>
    <t>FM4-Continent</t>
  </si>
  <si>
    <t>FM5-Continent</t>
  </si>
  <si>
    <t>FM6-Continent</t>
  </si>
  <si>
    <t>B1.2: L5vR1 (Final game of Barrage1 between L5 and loser of B1.1 (R1))</t>
  </si>
  <si>
    <t>WC:1v4</t>
  </si>
  <si>
    <t>WC:2v3</t>
  </si>
  <si>
    <t>F:5v6</t>
  </si>
  <si>
    <t>WC:1v6</t>
  </si>
  <si>
    <t>WC:2v5</t>
  </si>
  <si>
    <t>F:3v4</t>
  </si>
  <si>
    <t>F:1v2</t>
  </si>
  <si>
    <t>WC4v6</t>
  </si>
  <si>
    <t>WC:3v5</t>
  </si>
  <si>
    <t>WC:1v2</t>
  </si>
  <si>
    <t>WorldCupGrpB</t>
  </si>
  <si>
    <t>WorldCupGrpA</t>
  </si>
  <si>
    <t>F:3v6</t>
  </si>
  <si>
    <t>F:4v5</t>
  </si>
  <si>
    <t>1: M4</t>
  </si>
  <si>
    <t>3: M6</t>
  </si>
  <si>
    <t>4: L1</t>
  </si>
  <si>
    <t>5: R1</t>
  </si>
  <si>
    <t>6: L2</t>
  </si>
  <si>
    <t>7: R2</t>
  </si>
  <si>
    <t>8: L3</t>
  </si>
  <si>
    <t>9: R3</t>
  </si>
  <si>
    <t>Left</t>
  </si>
  <si>
    <t>Right</t>
  </si>
  <si>
    <t>2: M5</t>
  </si>
  <si>
    <t>B1.2: 2v5</t>
  </si>
  <si>
    <t>B1.1: 4v5</t>
  </si>
  <si>
    <t>B2.1: 6v9</t>
  </si>
  <si>
    <t>B2.1: 7v8</t>
  </si>
  <si>
    <t>F:8v9</t>
  </si>
  <si>
    <t>F: 3v4</t>
  </si>
  <si>
    <t>F: L1vR2</t>
  </si>
  <si>
    <t>F: R1vL2</t>
  </si>
  <si>
    <t>F: L3vR3</t>
  </si>
  <si>
    <t>F: L1vR1</t>
  </si>
  <si>
    <t>F: L2vR2</t>
  </si>
  <si>
    <t>B2.3: 6v7</t>
  </si>
  <si>
    <t>B2.3: 1v6</t>
  </si>
  <si>
    <t>F: 4v7</t>
  </si>
  <si>
    <t>F: 3v5</t>
  </si>
  <si>
    <t>F: 8v9</t>
  </si>
  <si>
    <t>F: 4v5</t>
  </si>
  <si>
    <t>F: 6v7</t>
  </si>
  <si>
    <t>Master League Left</t>
  </si>
  <si>
    <t>Lower League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</si>
</sst>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5" borderId="1" applyNumberFormat="0" applyAlignment="0" applyProtection="0"/>
    <xf numFmtId="0" fontId="2" fillId="8" borderId="18" applyNumberFormat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1" fillId="5" borderId="1" xfId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5" borderId="16" xfId="1" applyBorder="1" applyAlignment="1">
      <alignment horizontal="left" vertical="center"/>
    </xf>
    <xf numFmtId="0" fontId="0" fillId="6" borderId="15" xfId="0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1" fillId="5" borderId="1" xfId="1" applyBorder="1" applyAlignment="1">
      <alignment horizontal="left" vertical="center"/>
    </xf>
    <xf numFmtId="0" fontId="1" fillId="5" borderId="17" xfId="1" applyBorder="1" applyAlignment="1">
      <alignment horizontal="left" vertical="center"/>
    </xf>
    <xf numFmtId="16" fontId="0" fillId="0" borderId="0" xfId="0" applyNumberFormat="1" applyBorder="1" applyAlignment="1">
      <alignment horizontal="center" vertical="center"/>
    </xf>
    <xf numFmtId="0" fontId="1" fillId="5" borderId="1" xfId="1" applyBorder="1" applyAlignment="1">
      <alignment horizontal="center" vertical="center"/>
    </xf>
    <xf numFmtId="16" fontId="1" fillId="5" borderId="1" xfId="1" applyNumberFormat="1" applyBorder="1" applyAlignment="1">
      <alignment horizontal="center" vertical="center"/>
    </xf>
    <xf numFmtId="0" fontId="1" fillId="5" borderId="17" xfId="1" applyBorder="1" applyAlignment="1">
      <alignment horizontal="center" vertical="center"/>
    </xf>
    <xf numFmtId="0" fontId="0" fillId="6" borderId="10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5" borderId="1" xfId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8" borderId="18" xfId="2" applyAlignment="1">
      <alignment horizontal="center" vertical="center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9</xdr:row>
      <xdr:rowOff>0</xdr:rowOff>
    </xdr:from>
    <xdr:to>
      <xdr:col>24</xdr:col>
      <xdr:colOff>441600</xdr:colOff>
      <xdr:row>37</xdr:row>
      <xdr:rowOff>0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F4537F16-E146-4AC9-A767-4A9EA900CB86}"/>
            </a:ext>
          </a:extLst>
        </xdr:cNvPr>
        <xdr:cNvSpPr/>
      </xdr:nvSpPr>
      <xdr:spPr>
        <a:xfrm>
          <a:off x="12192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Week14</a:t>
          </a: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19</xdr:col>
      <xdr:colOff>441600</xdr:colOff>
      <xdr:row>37</xdr:row>
      <xdr:rowOff>0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E3FB3B90-1857-40EB-AFE9-EDB74D3315F2}"/>
            </a:ext>
          </a:extLst>
        </xdr:cNvPr>
        <xdr:cNvSpPr/>
      </xdr:nvSpPr>
      <xdr:spPr>
        <a:xfrm>
          <a:off x="9144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Week13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14</xdr:col>
      <xdr:colOff>441600</xdr:colOff>
      <xdr:row>37</xdr:row>
      <xdr:rowOff>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3C5C17B2-F6BE-4C4F-B642-0E586D9D4E68}"/>
            </a:ext>
          </a:extLst>
        </xdr:cNvPr>
        <xdr:cNvSpPr/>
      </xdr:nvSpPr>
      <xdr:spPr>
        <a:xfrm>
          <a:off x="6096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Week12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441600</xdr:colOff>
      <xdr:row>37</xdr:row>
      <xdr:rowOff>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6032708C-97FF-4430-B270-7C72EC79D146}"/>
            </a:ext>
          </a:extLst>
        </xdr:cNvPr>
        <xdr:cNvSpPr/>
      </xdr:nvSpPr>
      <xdr:spPr>
        <a:xfrm>
          <a:off x="3048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432000</xdr:colOff>
      <xdr:row>12</xdr:row>
      <xdr:rowOff>51000</xdr:rowOff>
    </xdr:to>
    <xdr:sp macro="" textlink="">
      <xdr:nvSpPr>
        <xdr:cNvPr id="22" name="Circle: Hollow 21">
          <a:extLst>
            <a:ext uri="{FF2B5EF4-FFF2-40B4-BE49-F238E27FC236}">
              <a16:creationId xmlns:a16="http://schemas.microsoft.com/office/drawing/2014/main" id="{C7982634-64FD-44F4-AAAA-72F6A540DC6A}"/>
            </a:ext>
          </a:extLst>
        </xdr:cNvPr>
        <xdr:cNvSpPr/>
      </xdr:nvSpPr>
      <xdr:spPr>
        <a:xfrm>
          <a:off x="3657600" y="2095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432000</xdr:colOff>
      <xdr:row>15</xdr:row>
      <xdr:rowOff>51000</xdr:rowOff>
    </xdr:to>
    <xdr:sp macro="" textlink="">
      <xdr:nvSpPr>
        <xdr:cNvPr id="23" name="Circle: Hollow 22">
          <a:extLst>
            <a:ext uri="{FF2B5EF4-FFF2-40B4-BE49-F238E27FC236}">
              <a16:creationId xmlns:a16="http://schemas.microsoft.com/office/drawing/2014/main" id="{B94BB438-D7B1-4A27-8797-C93DF1F68CFA}"/>
            </a:ext>
          </a:extLst>
        </xdr:cNvPr>
        <xdr:cNvSpPr/>
      </xdr:nvSpPr>
      <xdr:spPr>
        <a:xfrm>
          <a:off x="3657600" y="2667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432000</xdr:colOff>
      <xdr:row>18</xdr:row>
      <xdr:rowOff>51000</xdr:rowOff>
    </xdr:to>
    <xdr:sp macro="" textlink="">
      <xdr:nvSpPr>
        <xdr:cNvPr id="24" name="Circle: Hollow 23">
          <a:extLst>
            <a:ext uri="{FF2B5EF4-FFF2-40B4-BE49-F238E27FC236}">
              <a16:creationId xmlns:a16="http://schemas.microsoft.com/office/drawing/2014/main" id="{2581B519-699D-4BF1-9A5F-38ADA1F11482}"/>
            </a:ext>
          </a:extLst>
        </xdr:cNvPr>
        <xdr:cNvSpPr/>
      </xdr:nvSpPr>
      <xdr:spPr>
        <a:xfrm>
          <a:off x="3657600" y="3238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432000</xdr:colOff>
      <xdr:row>21</xdr:row>
      <xdr:rowOff>51000</xdr:rowOff>
    </xdr:to>
    <xdr:sp macro="" textlink="">
      <xdr:nvSpPr>
        <xdr:cNvPr id="25" name="Circle: Hollow 24">
          <a:extLst>
            <a:ext uri="{FF2B5EF4-FFF2-40B4-BE49-F238E27FC236}">
              <a16:creationId xmlns:a16="http://schemas.microsoft.com/office/drawing/2014/main" id="{DD6E3563-EFE8-4BCD-952E-2EA5D09A0CDA}"/>
            </a:ext>
          </a:extLst>
        </xdr:cNvPr>
        <xdr:cNvSpPr/>
      </xdr:nvSpPr>
      <xdr:spPr>
        <a:xfrm>
          <a:off x="3657600" y="3810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432000</xdr:colOff>
      <xdr:row>24</xdr:row>
      <xdr:rowOff>51000</xdr:rowOff>
    </xdr:to>
    <xdr:sp macro="" textlink="">
      <xdr:nvSpPr>
        <xdr:cNvPr id="26" name="Circle: Hollow 25">
          <a:extLst>
            <a:ext uri="{FF2B5EF4-FFF2-40B4-BE49-F238E27FC236}">
              <a16:creationId xmlns:a16="http://schemas.microsoft.com/office/drawing/2014/main" id="{CA19CE93-8AAD-47A1-A557-A477D3D5B4A3}"/>
            </a:ext>
          </a:extLst>
        </xdr:cNvPr>
        <xdr:cNvSpPr/>
      </xdr:nvSpPr>
      <xdr:spPr>
        <a:xfrm>
          <a:off x="3657600" y="4381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432000</xdr:colOff>
      <xdr:row>27</xdr:row>
      <xdr:rowOff>51000</xdr:rowOff>
    </xdr:to>
    <xdr:sp macro="" textlink="">
      <xdr:nvSpPr>
        <xdr:cNvPr id="27" name="Circle: Hollow 26">
          <a:extLst>
            <a:ext uri="{FF2B5EF4-FFF2-40B4-BE49-F238E27FC236}">
              <a16:creationId xmlns:a16="http://schemas.microsoft.com/office/drawing/2014/main" id="{B151E878-E294-4E38-A173-8C0AEF20BC34}"/>
            </a:ext>
          </a:extLst>
        </xdr:cNvPr>
        <xdr:cNvSpPr/>
      </xdr:nvSpPr>
      <xdr:spPr>
        <a:xfrm>
          <a:off x="3657600" y="4953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432000</xdr:colOff>
      <xdr:row>30</xdr:row>
      <xdr:rowOff>51000</xdr:rowOff>
    </xdr:to>
    <xdr:sp macro="" textlink="">
      <xdr:nvSpPr>
        <xdr:cNvPr id="28" name="Circle: Hollow 27">
          <a:extLst>
            <a:ext uri="{FF2B5EF4-FFF2-40B4-BE49-F238E27FC236}">
              <a16:creationId xmlns:a16="http://schemas.microsoft.com/office/drawing/2014/main" id="{A76D14C0-A9E1-4B7A-AF64-797A4B1B6DA3}"/>
            </a:ext>
          </a:extLst>
        </xdr:cNvPr>
        <xdr:cNvSpPr/>
      </xdr:nvSpPr>
      <xdr:spPr>
        <a:xfrm>
          <a:off x="3657600" y="5524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432000</xdr:colOff>
      <xdr:row>33</xdr:row>
      <xdr:rowOff>51000</xdr:rowOff>
    </xdr:to>
    <xdr:sp macro="" textlink="">
      <xdr:nvSpPr>
        <xdr:cNvPr id="29" name="Circle: Hollow 28">
          <a:extLst>
            <a:ext uri="{FF2B5EF4-FFF2-40B4-BE49-F238E27FC236}">
              <a16:creationId xmlns:a16="http://schemas.microsoft.com/office/drawing/2014/main" id="{124232D6-BAAE-4568-970F-5C4BE23FA306}"/>
            </a:ext>
          </a:extLst>
        </xdr:cNvPr>
        <xdr:cNvSpPr/>
      </xdr:nvSpPr>
      <xdr:spPr>
        <a:xfrm>
          <a:off x="3657600" y="6096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432000</xdr:colOff>
      <xdr:row>36</xdr:row>
      <xdr:rowOff>51000</xdr:rowOff>
    </xdr:to>
    <xdr:sp macro="" textlink="">
      <xdr:nvSpPr>
        <xdr:cNvPr id="30" name="Circle: Hollow 29">
          <a:extLst>
            <a:ext uri="{FF2B5EF4-FFF2-40B4-BE49-F238E27FC236}">
              <a16:creationId xmlns:a16="http://schemas.microsoft.com/office/drawing/2014/main" id="{B31DE69F-C4B2-479D-9D74-F939048CACEF}"/>
            </a:ext>
          </a:extLst>
        </xdr:cNvPr>
        <xdr:cNvSpPr/>
      </xdr:nvSpPr>
      <xdr:spPr>
        <a:xfrm>
          <a:off x="3657600" y="6667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2</xdr:col>
      <xdr:colOff>0</xdr:colOff>
      <xdr:row>3</xdr:row>
      <xdr:rowOff>95250</xdr:rowOff>
    </xdr:from>
    <xdr:to>
      <xdr:col>6</xdr:col>
      <xdr:colOff>0</xdr:colOff>
      <xdr:row>11</xdr:row>
      <xdr:rowOff>25500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C00C1B6-CDDE-1FD9-A809-790D6E598D00}"/>
            </a:ext>
          </a:extLst>
        </xdr:cNvPr>
        <xdr:cNvCxnSpPr>
          <a:endCxn id="22" idx="2"/>
        </xdr:cNvCxnSpPr>
      </xdr:nvCxnSpPr>
      <xdr:spPr>
        <a:xfrm>
          <a:off x="1219200" y="857250"/>
          <a:ext cx="2438400" cy="145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123825</xdr:rowOff>
    </xdr:from>
    <xdr:to>
      <xdr:col>6</xdr:col>
      <xdr:colOff>0</xdr:colOff>
      <xdr:row>14</xdr:row>
      <xdr:rowOff>25500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28A684E-C837-4836-BFD3-2D8448A9A2B4}"/>
            </a:ext>
          </a:extLst>
        </xdr:cNvPr>
        <xdr:cNvCxnSpPr>
          <a:endCxn id="23" idx="2"/>
        </xdr:cNvCxnSpPr>
      </xdr:nvCxnSpPr>
      <xdr:spPr>
        <a:xfrm>
          <a:off x="1219200" y="1076325"/>
          <a:ext cx="2438400" cy="180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114300</xdr:rowOff>
    </xdr:from>
    <xdr:to>
      <xdr:col>6</xdr:col>
      <xdr:colOff>0</xdr:colOff>
      <xdr:row>17</xdr:row>
      <xdr:rowOff>25500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DFB4203-55B9-4DED-B3D0-5FF9D094F5D3}"/>
            </a:ext>
          </a:extLst>
        </xdr:cNvPr>
        <xdr:cNvCxnSpPr>
          <a:endCxn id="24" idx="2"/>
        </xdr:cNvCxnSpPr>
      </xdr:nvCxnSpPr>
      <xdr:spPr>
        <a:xfrm>
          <a:off x="1219200" y="1257300"/>
          <a:ext cx="2438400" cy="219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20</xdr:row>
      <xdr:rowOff>25500</xdr:rowOff>
    </xdr:from>
    <xdr:to>
      <xdr:col>6</xdr:col>
      <xdr:colOff>0</xdr:colOff>
      <xdr:row>20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D7324E4-7499-4F76-AC12-34B1699D07FA}"/>
            </a:ext>
          </a:extLst>
        </xdr:cNvPr>
        <xdr:cNvCxnSpPr>
          <a:endCxn id="25" idx="2"/>
        </xdr:cNvCxnSpPr>
      </xdr:nvCxnSpPr>
      <xdr:spPr>
        <a:xfrm flipV="1">
          <a:off x="1209675" y="4026000"/>
          <a:ext cx="2447925" cy="6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23</xdr:row>
      <xdr:rowOff>25500</xdr:rowOff>
    </xdr:from>
    <xdr:to>
      <xdr:col>6</xdr:col>
      <xdr:colOff>0</xdr:colOff>
      <xdr:row>25</xdr:row>
      <xdr:rowOff>104775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B367ED2-6825-4803-AD6E-467C852E70DB}"/>
            </a:ext>
          </a:extLst>
        </xdr:cNvPr>
        <xdr:cNvCxnSpPr>
          <a:endCxn id="26" idx="2"/>
        </xdr:cNvCxnSpPr>
      </xdr:nvCxnSpPr>
      <xdr:spPr>
        <a:xfrm flipV="1">
          <a:off x="1209675" y="4597500"/>
          <a:ext cx="2447925" cy="46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95250</xdr:rowOff>
    </xdr:from>
    <xdr:to>
      <xdr:col>6</xdr:col>
      <xdr:colOff>0</xdr:colOff>
      <xdr:row>26</xdr:row>
      <xdr:rowOff>25500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EA5C7CA-A68B-4049-A561-F45EEAC7CA00}"/>
            </a:ext>
          </a:extLst>
        </xdr:cNvPr>
        <xdr:cNvCxnSpPr>
          <a:endCxn id="27" idx="2"/>
        </xdr:cNvCxnSpPr>
      </xdr:nvCxnSpPr>
      <xdr:spPr>
        <a:xfrm>
          <a:off x="1228725" y="4286250"/>
          <a:ext cx="2428875" cy="88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95250</xdr:rowOff>
    </xdr:from>
    <xdr:to>
      <xdr:col>6</xdr:col>
      <xdr:colOff>0</xdr:colOff>
      <xdr:row>29</xdr:row>
      <xdr:rowOff>25500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97CB449-B777-46E1-8FEE-41971FCC7BC1}"/>
            </a:ext>
          </a:extLst>
        </xdr:cNvPr>
        <xdr:cNvCxnSpPr>
          <a:endCxn id="28" idx="2"/>
        </xdr:cNvCxnSpPr>
      </xdr:nvCxnSpPr>
      <xdr:spPr>
        <a:xfrm>
          <a:off x="1219200" y="5238750"/>
          <a:ext cx="2438400" cy="5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114300</xdr:rowOff>
    </xdr:from>
    <xdr:to>
      <xdr:col>6</xdr:col>
      <xdr:colOff>0</xdr:colOff>
      <xdr:row>32</xdr:row>
      <xdr:rowOff>25500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68A1634-670B-48A5-9F43-CD43C5585D9D}"/>
            </a:ext>
          </a:extLst>
        </xdr:cNvPr>
        <xdr:cNvCxnSpPr>
          <a:endCxn id="29" idx="2"/>
        </xdr:cNvCxnSpPr>
      </xdr:nvCxnSpPr>
      <xdr:spPr>
        <a:xfrm>
          <a:off x="1228725" y="4495800"/>
          <a:ext cx="2428875" cy="181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27</xdr:row>
      <xdr:rowOff>76200</xdr:rowOff>
    </xdr:from>
    <xdr:to>
      <xdr:col>6</xdr:col>
      <xdr:colOff>0</xdr:colOff>
      <xdr:row>35</xdr:row>
      <xdr:rowOff>25500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19BB050-DAF4-44E5-B978-05893198CEB6}"/>
            </a:ext>
          </a:extLst>
        </xdr:cNvPr>
        <xdr:cNvCxnSpPr>
          <a:endCxn id="30" idx="2"/>
        </xdr:cNvCxnSpPr>
      </xdr:nvCxnSpPr>
      <xdr:spPr>
        <a:xfrm>
          <a:off x="1228725" y="5410200"/>
          <a:ext cx="2428875" cy="14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76200</xdr:rowOff>
    </xdr:from>
    <xdr:to>
      <xdr:col>8</xdr:col>
      <xdr:colOff>126530</xdr:colOff>
      <xdr:row>14</xdr:row>
      <xdr:rowOff>63265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548C9E5-4235-45FE-8E47-7BC6404FE778}"/>
            </a:ext>
          </a:extLst>
        </xdr:cNvPr>
        <xdr:cNvCxnSpPr>
          <a:cxnSpLocks/>
          <a:endCxn id="152" idx="1"/>
        </xdr:cNvCxnSpPr>
      </xdr:nvCxnSpPr>
      <xdr:spPr>
        <a:xfrm>
          <a:off x="3657600" y="647700"/>
          <a:ext cx="1345730" cy="2082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</xdr:row>
      <xdr:rowOff>95250</xdr:rowOff>
    </xdr:from>
    <xdr:to>
      <xdr:col>8</xdr:col>
      <xdr:colOff>126530</xdr:colOff>
      <xdr:row>11</xdr:row>
      <xdr:rowOff>63265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79F2E95-3554-4FA1-B39A-EE0A3C54E227}"/>
            </a:ext>
          </a:extLst>
        </xdr:cNvPr>
        <xdr:cNvCxnSpPr>
          <a:cxnSpLocks/>
          <a:endCxn id="151" idx="1"/>
        </xdr:cNvCxnSpPr>
      </xdr:nvCxnSpPr>
      <xdr:spPr>
        <a:xfrm>
          <a:off x="3648075" y="857250"/>
          <a:ext cx="1355255" cy="1301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104775</xdr:rowOff>
    </xdr:from>
    <xdr:to>
      <xdr:col>8</xdr:col>
      <xdr:colOff>126530</xdr:colOff>
      <xdr:row>17</xdr:row>
      <xdr:rowOff>63265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7B78185-0FAD-4A75-BA48-A535185AFE57}"/>
            </a:ext>
          </a:extLst>
        </xdr:cNvPr>
        <xdr:cNvCxnSpPr>
          <a:cxnSpLocks/>
          <a:endCxn id="153" idx="1"/>
        </xdr:cNvCxnSpPr>
      </xdr:nvCxnSpPr>
      <xdr:spPr>
        <a:xfrm>
          <a:off x="3657600" y="1057275"/>
          <a:ext cx="1345730" cy="2244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8</xdr:col>
      <xdr:colOff>0</xdr:colOff>
      <xdr:row>12</xdr:row>
      <xdr:rowOff>25500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2EBEA20-2E72-47EE-839C-843FDBC4FBC0}"/>
            </a:ext>
          </a:extLst>
        </xdr:cNvPr>
        <xdr:cNvCxnSpPr>
          <a:cxnSpLocks/>
          <a:stCxn id="22" idx="6"/>
          <a:endCxn id="151" idx="2"/>
        </xdr:cNvCxnSpPr>
      </xdr:nvCxnSpPr>
      <xdr:spPr>
        <a:xfrm>
          <a:off x="4089600" y="2121000"/>
          <a:ext cx="787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14</xdr:row>
      <xdr:rowOff>25500</xdr:rowOff>
    </xdr:from>
    <xdr:to>
      <xdr:col>8</xdr:col>
      <xdr:colOff>0</xdr:colOff>
      <xdr:row>15</xdr:row>
      <xdr:rowOff>25500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AD30D8E-06E6-4A43-893D-730C8DE6BD15}"/>
            </a:ext>
          </a:extLst>
        </xdr:cNvPr>
        <xdr:cNvCxnSpPr>
          <a:cxnSpLocks/>
          <a:stCxn id="23" idx="6"/>
          <a:endCxn id="152" idx="2"/>
        </xdr:cNvCxnSpPr>
      </xdr:nvCxnSpPr>
      <xdr:spPr>
        <a:xfrm>
          <a:off x="4089600" y="2692500"/>
          <a:ext cx="787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17</xdr:row>
      <xdr:rowOff>25500</xdr:rowOff>
    </xdr:from>
    <xdr:to>
      <xdr:col>8</xdr:col>
      <xdr:colOff>0</xdr:colOff>
      <xdr:row>18</xdr:row>
      <xdr:rowOff>25500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691EB6D3-FB41-494B-8C90-633F52B784A8}"/>
            </a:ext>
          </a:extLst>
        </xdr:cNvPr>
        <xdr:cNvCxnSpPr>
          <a:cxnSpLocks/>
          <a:stCxn id="24" idx="6"/>
          <a:endCxn id="153" idx="2"/>
        </xdr:cNvCxnSpPr>
      </xdr:nvCxnSpPr>
      <xdr:spPr>
        <a:xfrm>
          <a:off x="4089600" y="3264000"/>
          <a:ext cx="787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20</xdr:row>
      <xdr:rowOff>25500</xdr:rowOff>
    </xdr:from>
    <xdr:to>
      <xdr:col>8</xdr:col>
      <xdr:colOff>126530</xdr:colOff>
      <xdr:row>21</xdr:row>
      <xdr:rowOff>63265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6251CEF8-346A-4C86-B725-19351D611574}"/>
            </a:ext>
          </a:extLst>
        </xdr:cNvPr>
        <xdr:cNvCxnSpPr>
          <a:cxnSpLocks/>
          <a:stCxn id="25" idx="6"/>
          <a:endCxn id="154" idx="1"/>
        </xdr:cNvCxnSpPr>
      </xdr:nvCxnSpPr>
      <xdr:spPr>
        <a:xfrm>
          <a:off x="4089600" y="38355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22</xdr:row>
      <xdr:rowOff>178235</xdr:rowOff>
    </xdr:from>
    <xdr:to>
      <xdr:col>8</xdr:col>
      <xdr:colOff>126530</xdr:colOff>
      <xdr:row>23</xdr:row>
      <xdr:rowOff>25500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3DFC2FEF-5AA1-4CEC-946D-2AD3184502CF}"/>
            </a:ext>
          </a:extLst>
        </xdr:cNvPr>
        <xdr:cNvCxnSpPr>
          <a:cxnSpLocks/>
          <a:stCxn id="26" idx="6"/>
          <a:endCxn id="154" idx="3"/>
        </xdr:cNvCxnSpPr>
      </xdr:nvCxnSpPr>
      <xdr:spPr>
        <a:xfrm flipV="1">
          <a:off x="4089600" y="4369235"/>
          <a:ext cx="9137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26</xdr:row>
      <xdr:rowOff>25500</xdr:rowOff>
    </xdr:from>
    <xdr:to>
      <xdr:col>8</xdr:col>
      <xdr:colOff>126530</xdr:colOff>
      <xdr:row>27</xdr:row>
      <xdr:rowOff>63265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A5A5401-F223-4D85-BD71-4EF6E38D9DC7}"/>
            </a:ext>
          </a:extLst>
        </xdr:cNvPr>
        <xdr:cNvCxnSpPr>
          <a:cxnSpLocks/>
          <a:stCxn id="27" idx="6"/>
          <a:endCxn id="135" idx="1"/>
        </xdr:cNvCxnSpPr>
      </xdr:nvCxnSpPr>
      <xdr:spPr>
        <a:xfrm>
          <a:off x="4089600" y="49785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28</xdr:row>
      <xdr:rowOff>178235</xdr:rowOff>
    </xdr:from>
    <xdr:to>
      <xdr:col>8</xdr:col>
      <xdr:colOff>126530</xdr:colOff>
      <xdr:row>35</xdr:row>
      <xdr:rowOff>25500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8CB06452-B098-4411-BB55-3EADBF836A0A}"/>
            </a:ext>
          </a:extLst>
        </xdr:cNvPr>
        <xdr:cNvCxnSpPr>
          <a:cxnSpLocks/>
          <a:stCxn id="30" idx="6"/>
          <a:endCxn id="135" idx="3"/>
        </xdr:cNvCxnSpPr>
      </xdr:nvCxnSpPr>
      <xdr:spPr>
        <a:xfrm flipV="1">
          <a:off x="4089600" y="5512235"/>
          <a:ext cx="913730" cy="118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29</xdr:row>
      <xdr:rowOff>25500</xdr:rowOff>
    </xdr:from>
    <xdr:to>
      <xdr:col>8</xdr:col>
      <xdr:colOff>126530</xdr:colOff>
      <xdr:row>30</xdr:row>
      <xdr:rowOff>63265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93C9436A-C8EF-43EE-93C3-D7E71875AD0A}"/>
            </a:ext>
          </a:extLst>
        </xdr:cNvPr>
        <xdr:cNvCxnSpPr>
          <a:cxnSpLocks/>
          <a:stCxn id="28" idx="6"/>
          <a:endCxn id="136" idx="1"/>
        </xdr:cNvCxnSpPr>
      </xdr:nvCxnSpPr>
      <xdr:spPr>
        <a:xfrm>
          <a:off x="4089600" y="55500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31</xdr:row>
      <xdr:rowOff>178235</xdr:rowOff>
    </xdr:from>
    <xdr:to>
      <xdr:col>8</xdr:col>
      <xdr:colOff>126530</xdr:colOff>
      <xdr:row>32</xdr:row>
      <xdr:rowOff>25500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3C189E5-65AE-4D43-A6D3-3B06EF9BE613}"/>
            </a:ext>
          </a:extLst>
        </xdr:cNvPr>
        <xdr:cNvCxnSpPr>
          <a:cxnSpLocks/>
          <a:stCxn id="29" idx="6"/>
          <a:endCxn id="136" idx="3"/>
        </xdr:cNvCxnSpPr>
      </xdr:nvCxnSpPr>
      <xdr:spPr>
        <a:xfrm flipV="1">
          <a:off x="4089600" y="6083735"/>
          <a:ext cx="9137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9</xdr:col>
      <xdr:colOff>254400</xdr:colOff>
      <xdr:row>29</xdr:row>
      <xdr:rowOff>51000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A200AB9D-5784-40BF-9FB6-AE91D0270DCE}"/>
            </a:ext>
          </a:extLst>
        </xdr:cNvPr>
        <xdr:cNvSpPr/>
      </xdr:nvSpPr>
      <xdr:spPr>
        <a:xfrm>
          <a:off x="4876800" y="5143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B2.1</a:t>
          </a:r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254400</xdr:colOff>
      <xdr:row>32</xdr:row>
      <xdr:rowOff>51000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D9195242-3DD7-452E-9BD3-E24F017F9822}"/>
            </a:ext>
          </a:extLst>
        </xdr:cNvPr>
        <xdr:cNvSpPr/>
      </xdr:nvSpPr>
      <xdr:spPr>
        <a:xfrm>
          <a:off x="4876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B2.2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254400</xdr:colOff>
      <xdr:row>13</xdr:row>
      <xdr:rowOff>51000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3F65B726-B258-4ED8-AA91-B90B2615D874}"/>
            </a:ext>
          </a:extLst>
        </xdr:cNvPr>
        <xdr:cNvSpPr/>
      </xdr:nvSpPr>
      <xdr:spPr>
        <a:xfrm>
          <a:off x="4876800" y="2095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254400</xdr:colOff>
      <xdr:row>16</xdr:row>
      <xdr:rowOff>51000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C8922ACE-D336-4EA4-A865-F9994F988A05}"/>
            </a:ext>
          </a:extLst>
        </xdr:cNvPr>
        <xdr:cNvSpPr/>
      </xdr:nvSpPr>
      <xdr:spPr>
        <a:xfrm>
          <a:off x="4876800" y="2667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254400</xdr:colOff>
      <xdr:row>19</xdr:row>
      <xdr:rowOff>51000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C80F2767-FC1F-4FCD-B9E9-895285776CFC}"/>
            </a:ext>
          </a:extLst>
        </xdr:cNvPr>
        <xdr:cNvSpPr/>
      </xdr:nvSpPr>
      <xdr:spPr>
        <a:xfrm>
          <a:off x="4876800" y="3238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254400</xdr:colOff>
      <xdr:row>23</xdr:row>
      <xdr:rowOff>51000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CE4C37B7-A7AF-4D71-B7D4-932FB1A1BEBB}"/>
            </a:ext>
          </a:extLst>
        </xdr:cNvPr>
        <xdr:cNvSpPr/>
      </xdr:nvSpPr>
      <xdr:spPr>
        <a:xfrm>
          <a:off x="4876800" y="4000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B1</a:t>
          </a: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14</xdr:col>
      <xdr:colOff>254400</xdr:colOff>
      <xdr:row>13</xdr:row>
      <xdr:rowOff>51000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2B39B3E3-B25B-4943-93D6-4E19A485839F}"/>
            </a:ext>
          </a:extLst>
        </xdr:cNvPr>
        <xdr:cNvSpPr/>
      </xdr:nvSpPr>
      <xdr:spPr>
        <a:xfrm>
          <a:off x="7924800" y="2095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14</xdr:col>
      <xdr:colOff>254400</xdr:colOff>
      <xdr:row>16</xdr:row>
      <xdr:rowOff>51000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C1347F94-3231-4DDC-942F-B8CF93008218}"/>
            </a:ext>
          </a:extLst>
        </xdr:cNvPr>
        <xdr:cNvSpPr/>
      </xdr:nvSpPr>
      <xdr:spPr>
        <a:xfrm>
          <a:off x="7924800" y="2667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B1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254400</xdr:colOff>
      <xdr:row>19</xdr:row>
      <xdr:rowOff>51000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0A8D42C2-CD2D-46DD-AB66-EF0C0AA9D36B}"/>
            </a:ext>
          </a:extLst>
        </xdr:cNvPr>
        <xdr:cNvSpPr/>
      </xdr:nvSpPr>
      <xdr:spPr>
        <a:xfrm>
          <a:off x="7924800" y="3238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14</xdr:col>
      <xdr:colOff>254400</xdr:colOff>
      <xdr:row>32</xdr:row>
      <xdr:rowOff>51000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8749B318-D003-46F5-AAA5-27F076C0C1E3}"/>
            </a:ext>
          </a:extLst>
        </xdr:cNvPr>
        <xdr:cNvSpPr/>
      </xdr:nvSpPr>
      <xdr:spPr>
        <a:xfrm>
          <a:off x="7924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254400</xdr:colOff>
      <xdr:row>29</xdr:row>
      <xdr:rowOff>51000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C5507816-248C-4A75-A005-F3C516CF3D7B}"/>
            </a:ext>
          </a:extLst>
        </xdr:cNvPr>
        <xdr:cNvSpPr/>
      </xdr:nvSpPr>
      <xdr:spPr>
        <a:xfrm>
          <a:off x="7924800" y="5143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</a:t>
          </a:r>
        </a:p>
      </xdr:txBody>
    </xdr:sp>
    <xdr:clientData/>
  </xdr:twoCellAnchor>
  <xdr:twoCellAnchor>
    <xdr:from>
      <xdr:col>9</xdr:col>
      <xdr:colOff>127870</xdr:colOff>
      <xdr:row>18</xdr:row>
      <xdr:rowOff>178235</xdr:rowOff>
    </xdr:from>
    <xdr:to>
      <xdr:col>13</xdr:col>
      <xdr:colOff>126530</xdr:colOff>
      <xdr:row>21</xdr:row>
      <xdr:rowOff>63265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887957B7-AFD2-4363-B3DA-2F84AE085865}"/>
            </a:ext>
          </a:extLst>
        </xdr:cNvPr>
        <xdr:cNvCxnSpPr>
          <a:cxnSpLocks/>
          <a:stCxn id="154" idx="7"/>
          <a:endCxn id="169" idx="3"/>
        </xdr:cNvCxnSpPr>
      </xdr:nvCxnSpPr>
      <xdr:spPr>
        <a:xfrm flipV="1">
          <a:off x="5614270" y="3607235"/>
          <a:ext cx="2437060" cy="456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15</xdr:row>
      <xdr:rowOff>178235</xdr:rowOff>
    </xdr:from>
    <xdr:to>
      <xdr:col>13</xdr:col>
      <xdr:colOff>126530</xdr:colOff>
      <xdr:row>22</xdr:row>
      <xdr:rowOff>178235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9BA19FC1-ABB1-4AFA-B7DC-E4AFD8D5EC9E}"/>
            </a:ext>
          </a:extLst>
        </xdr:cNvPr>
        <xdr:cNvCxnSpPr>
          <a:cxnSpLocks/>
          <a:stCxn id="154" idx="5"/>
          <a:endCxn id="168" idx="3"/>
        </xdr:cNvCxnSpPr>
      </xdr:nvCxnSpPr>
      <xdr:spPr>
        <a:xfrm flipV="1">
          <a:off x="5614270" y="3035735"/>
          <a:ext cx="243706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17</xdr:row>
      <xdr:rowOff>25500</xdr:rowOff>
    </xdr:from>
    <xdr:to>
      <xdr:col>13</xdr:col>
      <xdr:colOff>126530</xdr:colOff>
      <xdr:row>17</xdr:row>
      <xdr:rowOff>63265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88F486FF-A9E5-4646-A424-90E0E783EF14}"/>
            </a:ext>
          </a:extLst>
        </xdr:cNvPr>
        <xdr:cNvCxnSpPr>
          <a:cxnSpLocks/>
          <a:stCxn id="24" idx="6"/>
          <a:endCxn id="169" idx="1"/>
        </xdr:cNvCxnSpPr>
      </xdr:nvCxnSpPr>
      <xdr:spPr>
        <a:xfrm>
          <a:off x="4089600" y="3264000"/>
          <a:ext cx="39617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14</xdr:row>
      <xdr:rowOff>25500</xdr:rowOff>
    </xdr:from>
    <xdr:to>
      <xdr:col>13</xdr:col>
      <xdr:colOff>126530</xdr:colOff>
      <xdr:row>14</xdr:row>
      <xdr:rowOff>63265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C46BFB27-6A02-4F1E-8823-AA6B9B7FC0AA}"/>
            </a:ext>
          </a:extLst>
        </xdr:cNvPr>
        <xdr:cNvCxnSpPr>
          <a:cxnSpLocks/>
          <a:stCxn id="23" idx="6"/>
          <a:endCxn id="168" idx="1"/>
        </xdr:cNvCxnSpPr>
      </xdr:nvCxnSpPr>
      <xdr:spPr>
        <a:xfrm>
          <a:off x="4089600" y="2692500"/>
          <a:ext cx="39617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13</xdr:col>
      <xdr:colOff>0</xdr:colOff>
      <xdr:row>12</xdr:row>
      <xdr:rowOff>25500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DBD4B8AF-B1E0-4469-83A3-8A759FEC5E2C}"/>
            </a:ext>
          </a:extLst>
        </xdr:cNvPr>
        <xdr:cNvCxnSpPr>
          <a:cxnSpLocks/>
          <a:stCxn id="22" idx="6"/>
          <a:endCxn id="167" idx="2"/>
        </xdr:cNvCxnSpPr>
      </xdr:nvCxnSpPr>
      <xdr:spPr>
        <a:xfrm>
          <a:off x="4089600" y="2121000"/>
          <a:ext cx="3835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76200</xdr:rowOff>
    </xdr:from>
    <xdr:to>
      <xdr:col>13</xdr:col>
      <xdr:colOff>126530</xdr:colOff>
      <xdr:row>11</xdr:row>
      <xdr:rowOff>63265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9953B35D-7F23-4942-BCA3-CDBCAD1BE706}"/>
            </a:ext>
          </a:extLst>
        </xdr:cNvPr>
        <xdr:cNvCxnSpPr>
          <a:cxnSpLocks/>
          <a:endCxn id="167" idx="1"/>
        </xdr:cNvCxnSpPr>
      </xdr:nvCxnSpPr>
      <xdr:spPr>
        <a:xfrm>
          <a:off x="3667125" y="647700"/>
          <a:ext cx="4384205" cy="1511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27</xdr:row>
      <xdr:rowOff>63265</xdr:rowOff>
    </xdr:from>
    <xdr:to>
      <xdr:col>13</xdr:col>
      <xdr:colOff>126530</xdr:colOff>
      <xdr:row>27</xdr:row>
      <xdr:rowOff>63265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09778901-61B8-4EC8-ADCB-3FF2B8C1879A}"/>
            </a:ext>
          </a:extLst>
        </xdr:cNvPr>
        <xdr:cNvCxnSpPr>
          <a:cxnSpLocks/>
          <a:stCxn id="135" idx="7"/>
          <a:endCxn id="173" idx="1"/>
        </xdr:cNvCxnSpPr>
      </xdr:nvCxnSpPr>
      <xdr:spPr>
        <a:xfrm>
          <a:off x="5614270" y="5206765"/>
          <a:ext cx="2437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28</xdr:row>
      <xdr:rowOff>178235</xdr:rowOff>
    </xdr:from>
    <xdr:to>
      <xdr:col>13</xdr:col>
      <xdr:colOff>126530</xdr:colOff>
      <xdr:row>30</xdr:row>
      <xdr:rowOff>63265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F69748EA-5E0E-497B-8C93-EDED5E85BE80}"/>
            </a:ext>
          </a:extLst>
        </xdr:cNvPr>
        <xdr:cNvCxnSpPr>
          <a:cxnSpLocks/>
          <a:stCxn id="135" idx="5"/>
          <a:endCxn id="172" idx="1"/>
        </xdr:cNvCxnSpPr>
      </xdr:nvCxnSpPr>
      <xdr:spPr>
        <a:xfrm>
          <a:off x="5614270" y="5512235"/>
          <a:ext cx="2437060" cy="26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28</xdr:row>
      <xdr:rowOff>178235</xdr:rowOff>
    </xdr:from>
    <xdr:to>
      <xdr:col>13</xdr:col>
      <xdr:colOff>126530</xdr:colOff>
      <xdr:row>30</xdr:row>
      <xdr:rowOff>63265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AA46AE4E-4880-4C9F-A932-586EFF86577B}"/>
            </a:ext>
          </a:extLst>
        </xdr:cNvPr>
        <xdr:cNvCxnSpPr>
          <a:cxnSpLocks/>
          <a:stCxn id="136" idx="7"/>
          <a:endCxn id="173" idx="3"/>
        </xdr:cNvCxnSpPr>
      </xdr:nvCxnSpPr>
      <xdr:spPr>
        <a:xfrm flipV="1">
          <a:off x="5614270" y="5512235"/>
          <a:ext cx="2437060" cy="26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31</xdr:row>
      <xdr:rowOff>178235</xdr:rowOff>
    </xdr:from>
    <xdr:to>
      <xdr:col>13</xdr:col>
      <xdr:colOff>126530</xdr:colOff>
      <xdr:row>31</xdr:row>
      <xdr:rowOff>178235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CE23F51B-15AC-4D84-A5BA-62E62387B15B}"/>
            </a:ext>
          </a:extLst>
        </xdr:cNvPr>
        <xdr:cNvCxnSpPr>
          <a:cxnSpLocks/>
          <a:stCxn id="136" idx="5"/>
          <a:endCxn id="172" idx="3"/>
        </xdr:cNvCxnSpPr>
      </xdr:nvCxnSpPr>
      <xdr:spPr>
        <a:xfrm>
          <a:off x="5614270" y="6083735"/>
          <a:ext cx="2437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19</xdr:col>
      <xdr:colOff>254400</xdr:colOff>
      <xdr:row>13</xdr:row>
      <xdr:rowOff>51000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29A6C501-22B9-443F-8E27-C573BDD62787}"/>
            </a:ext>
          </a:extLst>
        </xdr:cNvPr>
        <xdr:cNvSpPr/>
      </xdr:nvSpPr>
      <xdr:spPr>
        <a:xfrm>
          <a:off x="10972800" y="2095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</a:t>
          </a:r>
        </a:p>
      </xdr:txBody>
    </xdr:sp>
    <xdr:clientData/>
  </xdr:twoCellAnchor>
  <xdr:twoCellAnchor>
    <xdr:from>
      <xdr:col>14</xdr:col>
      <xdr:colOff>127870</xdr:colOff>
      <xdr:row>12</xdr:row>
      <xdr:rowOff>178235</xdr:rowOff>
    </xdr:from>
    <xdr:to>
      <xdr:col>18</xdr:col>
      <xdr:colOff>126530</xdr:colOff>
      <xdr:row>27</xdr:row>
      <xdr:rowOff>63265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31EF5B62-81F7-4B74-B124-0BE6C86CA477}"/>
            </a:ext>
          </a:extLst>
        </xdr:cNvPr>
        <xdr:cNvCxnSpPr>
          <a:cxnSpLocks/>
          <a:stCxn id="173" idx="7"/>
          <a:endCxn id="211" idx="3"/>
        </xdr:cNvCxnSpPr>
      </xdr:nvCxnSpPr>
      <xdr:spPr>
        <a:xfrm flipV="1">
          <a:off x="8662270" y="2464235"/>
          <a:ext cx="2437060" cy="2742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18</xdr:col>
      <xdr:colOff>126530</xdr:colOff>
      <xdr:row>11</xdr:row>
      <xdr:rowOff>63265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FAD99023-5414-4B44-8843-F34DDDA97F4B}"/>
            </a:ext>
          </a:extLst>
        </xdr:cNvPr>
        <xdr:cNvCxnSpPr>
          <a:cxnSpLocks/>
          <a:stCxn id="22" idx="6"/>
          <a:endCxn id="211" idx="1"/>
        </xdr:cNvCxnSpPr>
      </xdr:nvCxnSpPr>
      <xdr:spPr>
        <a:xfrm>
          <a:off x="4089600" y="2121000"/>
          <a:ext cx="70097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28</xdr:row>
      <xdr:rowOff>0</xdr:rowOff>
    </xdr:from>
    <xdr:to>
      <xdr:col>19</xdr:col>
      <xdr:colOff>254400</xdr:colOff>
      <xdr:row>30</xdr:row>
      <xdr:rowOff>51000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D1397F62-996B-4D90-99D8-DBA52832DEB6}"/>
            </a:ext>
          </a:extLst>
        </xdr:cNvPr>
        <xdr:cNvSpPr/>
      </xdr:nvSpPr>
      <xdr:spPr>
        <a:xfrm>
          <a:off x="10972800" y="5334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14</xdr:col>
      <xdr:colOff>127870</xdr:colOff>
      <xdr:row>28</xdr:row>
      <xdr:rowOff>63265</xdr:rowOff>
    </xdr:from>
    <xdr:to>
      <xdr:col>18</xdr:col>
      <xdr:colOff>126530</xdr:colOff>
      <xdr:row>28</xdr:row>
      <xdr:rowOff>178235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7D5E3C08-0F70-44FD-A006-CD2B676DCCB9}"/>
            </a:ext>
          </a:extLst>
        </xdr:cNvPr>
        <xdr:cNvCxnSpPr>
          <a:cxnSpLocks/>
          <a:stCxn id="173" idx="5"/>
          <a:endCxn id="219" idx="1"/>
        </xdr:cNvCxnSpPr>
      </xdr:nvCxnSpPr>
      <xdr:spPr>
        <a:xfrm flipV="1">
          <a:off x="8662270" y="5397265"/>
          <a:ext cx="2437060" cy="11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29</xdr:row>
      <xdr:rowOff>178235</xdr:rowOff>
    </xdr:from>
    <xdr:to>
      <xdr:col>18</xdr:col>
      <xdr:colOff>126530</xdr:colOff>
      <xdr:row>30</xdr:row>
      <xdr:rowOff>63265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D244A1EC-F09B-4B17-8AE0-3CD1C40268B8}"/>
            </a:ext>
          </a:extLst>
        </xdr:cNvPr>
        <xdr:cNvCxnSpPr>
          <a:cxnSpLocks/>
          <a:stCxn id="172" idx="7"/>
          <a:endCxn id="219" idx="3"/>
        </xdr:cNvCxnSpPr>
      </xdr:nvCxnSpPr>
      <xdr:spPr>
        <a:xfrm flipV="1">
          <a:off x="8662270" y="5702735"/>
          <a:ext cx="2437060" cy="7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152400</xdr:rowOff>
    </xdr:from>
    <xdr:to>
      <xdr:col>19</xdr:col>
      <xdr:colOff>254400</xdr:colOff>
      <xdr:row>35</xdr:row>
      <xdr:rowOff>12900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C93BF10F-CF35-418E-84D2-C8653B486BA6}"/>
            </a:ext>
          </a:extLst>
        </xdr:cNvPr>
        <xdr:cNvSpPr/>
      </xdr:nvSpPr>
      <xdr:spPr>
        <a:xfrm>
          <a:off x="10972800" y="62484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14</xdr:col>
      <xdr:colOff>127870</xdr:colOff>
      <xdr:row>31</xdr:row>
      <xdr:rowOff>178235</xdr:rowOff>
    </xdr:from>
    <xdr:to>
      <xdr:col>18</xdr:col>
      <xdr:colOff>126530</xdr:colOff>
      <xdr:row>33</xdr:row>
      <xdr:rowOff>25165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36A7D25A-4390-45F6-AA5B-697B825631A7}"/>
            </a:ext>
          </a:extLst>
        </xdr:cNvPr>
        <xdr:cNvCxnSpPr>
          <a:cxnSpLocks/>
          <a:stCxn id="172" idx="5"/>
          <a:endCxn id="227" idx="1"/>
        </xdr:cNvCxnSpPr>
      </xdr:nvCxnSpPr>
      <xdr:spPr>
        <a:xfrm>
          <a:off x="8662270" y="6083735"/>
          <a:ext cx="2437060" cy="227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0</xdr:rowOff>
    </xdr:from>
    <xdr:to>
      <xdr:col>19</xdr:col>
      <xdr:colOff>254400</xdr:colOff>
      <xdr:row>20</xdr:row>
      <xdr:rowOff>51000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813DB72F-5DC3-4919-9CD7-5076476486D5}"/>
            </a:ext>
          </a:extLst>
        </xdr:cNvPr>
        <xdr:cNvSpPr/>
      </xdr:nvSpPr>
      <xdr:spPr>
        <a:xfrm>
          <a:off x="10972800" y="3429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19</xdr:col>
      <xdr:colOff>254400</xdr:colOff>
      <xdr:row>24</xdr:row>
      <xdr:rowOff>51000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842AA5FB-8D59-4DA2-8FCD-EBF281EBA798}"/>
            </a:ext>
          </a:extLst>
        </xdr:cNvPr>
        <xdr:cNvSpPr/>
      </xdr:nvSpPr>
      <xdr:spPr>
        <a:xfrm>
          <a:off x="10972800" y="4191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9</xdr:col>
      <xdr:colOff>127870</xdr:colOff>
      <xdr:row>18</xdr:row>
      <xdr:rowOff>63265</xdr:rowOff>
    </xdr:from>
    <xdr:to>
      <xdr:col>18</xdr:col>
      <xdr:colOff>126530</xdr:colOff>
      <xdr:row>21</xdr:row>
      <xdr:rowOff>63265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B8B9F83F-B507-41A3-914A-29C16ED021A0}"/>
            </a:ext>
          </a:extLst>
        </xdr:cNvPr>
        <xdr:cNvCxnSpPr>
          <a:cxnSpLocks/>
          <a:stCxn id="154" idx="7"/>
          <a:endCxn id="232" idx="1"/>
        </xdr:cNvCxnSpPr>
      </xdr:nvCxnSpPr>
      <xdr:spPr>
        <a:xfrm flipV="1">
          <a:off x="5614270" y="3492265"/>
          <a:ext cx="548506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14</xdr:row>
      <xdr:rowOff>63265</xdr:rowOff>
    </xdr:from>
    <xdr:to>
      <xdr:col>18</xdr:col>
      <xdr:colOff>126530</xdr:colOff>
      <xdr:row>19</xdr:row>
      <xdr:rowOff>178235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FDC59B55-D6F8-4D98-8B8F-AFE3F8E9C73A}"/>
            </a:ext>
          </a:extLst>
        </xdr:cNvPr>
        <xdr:cNvCxnSpPr>
          <a:cxnSpLocks/>
          <a:stCxn id="168" idx="7"/>
          <a:endCxn id="232" idx="3"/>
        </xdr:cNvCxnSpPr>
      </xdr:nvCxnSpPr>
      <xdr:spPr>
        <a:xfrm>
          <a:off x="8662270" y="2730265"/>
          <a:ext cx="2437060" cy="1067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15</xdr:row>
      <xdr:rowOff>178235</xdr:rowOff>
    </xdr:from>
    <xdr:to>
      <xdr:col>18</xdr:col>
      <xdr:colOff>126530</xdr:colOff>
      <xdr:row>22</xdr:row>
      <xdr:rowOff>63265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29CB2DFC-C4E7-4F84-9EB2-4F67593CEAE0}"/>
            </a:ext>
          </a:extLst>
        </xdr:cNvPr>
        <xdr:cNvCxnSpPr>
          <a:cxnSpLocks/>
          <a:stCxn id="168" idx="5"/>
          <a:endCxn id="234" idx="1"/>
        </xdr:cNvCxnSpPr>
      </xdr:nvCxnSpPr>
      <xdr:spPr>
        <a:xfrm>
          <a:off x="8662270" y="3035735"/>
          <a:ext cx="2437060" cy="1218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17</xdr:row>
      <xdr:rowOff>25500</xdr:rowOff>
    </xdr:from>
    <xdr:to>
      <xdr:col>18</xdr:col>
      <xdr:colOff>0</xdr:colOff>
      <xdr:row>23</xdr:row>
      <xdr:rowOff>25500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84C78580-DF84-411E-A272-6B1733954956}"/>
            </a:ext>
          </a:extLst>
        </xdr:cNvPr>
        <xdr:cNvCxnSpPr>
          <a:cxnSpLocks/>
          <a:stCxn id="24" idx="6"/>
          <a:endCxn id="234" idx="2"/>
        </xdr:cNvCxnSpPr>
      </xdr:nvCxnSpPr>
      <xdr:spPr>
        <a:xfrm>
          <a:off x="4089600" y="3264000"/>
          <a:ext cx="68832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254400</xdr:colOff>
      <xdr:row>12</xdr:row>
      <xdr:rowOff>51000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76242A56-9D18-480F-9D06-B21BF9B10D21}"/>
            </a:ext>
          </a:extLst>
        </xdr:cNvPr>
        <xdr:cNvSpPr/>
      </xdr:nvSpPr>
      <xdr:spPr>
        <a:xfrm>
          <a:off x="14020800" y="190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24</xdr:col>
      <xdr:colOff>254400</xdr:colOff>
      <xdr:row>16</xdr:row>
      <xdr:rowOff>51000</xdr:rowOff>
    </xdr:to>
    <xdr:sp macro="" textlink="">
      <xdr:nvSpPr>
        <xdr:cNvPr id="262" name="Oval 261">
          <a:extLst>
            <a:ext uri="{FF2B5EF4-FFF2-40B4-BE49-F238E27FC236}">
              <a16:creationId xmlns:a16="http://schemas.microsoft.com/office/drawing/2014/main" id="{4F91D1AE-3AB6-4B2A-A184-7A990148067D}"/>
            </a:ext>
          </a:extLst>
        </xdr:cNvPr>
        <xdr:cNvSpPr/>
      </xdr:nvSpPr>
      <xdr:spPr>
        <a:xfrm>
          <a:off x="14020800" y="2667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254400</xdr:colOff>
      <xdr:row>20</xdr:row>
      <xdr:rowOff>51000</xdr:rowOff>
    </xdr:to>
    <xdr:sp macro="" textlink="">
      <xdr:nvSpPr>
        <xdr:cNvPr id="263" name="Oval 262">
          <a:extLst>
            <a:ext uri="{FF2B5EF4-FFF2-40B4-BE49-F238E27FC236}">
              <a16:creationId xmlns:a16="http://schemas.microsoft.com/office/drawing/2014/main" id="{44571F60-F000-4B29-A69A-3D2449E51905}"/>
            </a:ext>
          </a:extLst>
        </xdr:cNvPr>
        <xdr:cNvSpPr/>
      </xdr:nvSpPr>
      <xdr:spPr>
        <a:xfrm>
          <a:off x="14020800" y="3429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23</xdr:col>
      <xdr:colOff>0</xdr:colOff>
      <xdr:row>26</xdr:row>
      <xdr:rowOff>0</xdr:rowOff>
    </xdr:from>
    <xdr:to>
      <xdr:col>24</xdr:col>
      <xdr:colOff>254400</xdr:colOff>
      <xdr:row>28</xdr:row>
      <xdr:rowOff>51000</xdr:rowOff>
    </xdr:to>
    <xdr:sp macro="" textlink="">
      <xdr:nvSpPr>
        <xdr:cNvPr id="265" name="Oval 264">
          <a:extLst>
            <a:ext uri="{FF2B5EF4-FFF2-40B4-BE49-F238E27FC236}">
              <a16:creationId xmlns:a16="http://schemas.microsoft.com/office/drawing/2014/main" id="{C57DB5D0-7586-4B7A-9326-B11A01BB33C0}"/>
            </a:ext>
          </a:extLst>
        </xdr:cNvPr>
        <xdr:cNvSpPr/>
      </xdr:nvSpPr>
      <xdr:spPr>
        <a:xfrm>
          <a:off x="14020800" y="4953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24</xdr:col>
      <xdr:colOff>254400</xdr:colOff>
      <xdr:row>32</xdr:row>
      <xdr:rowOff>51000</xdr:rowOff>
    </xdr:to>
    <xdr:sp macro="" textlink="">
      <xdr:nvSpPr>
        <xdr:cNvPr id="266" name="Oval 265">
          <a:extLst>
            <a:ext uri="{FF2B5EF4-FFF2-40B4-BE49-F238E27FC236}">
              <a16:creationId xmlns:a16="http://schemas.microsoft.com/office/drawing/2014/main" id="{AF49DD84-AD4E-42DC-811C-919C5119E734}"/>
            </a:ext>
          </a:extLst>
        </xdr:cNvPr>
        <xdr:cNvSpPr/>
      </xdr:nvSpPr>
      <xdr:spPr>
        <a:xfrm>
          <a:off x="14020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9</xdr:col>
      <xdr:colOff>127870</xdr:colOff>
      <xdr:row>10</xdr:row>
      <xdr:rowOff>63265</xdr:rowOff>
    </xdr:from>
    <xdr:to>
      <xdr:col>23</xdr:col>
      <xdr:colOff>126530</xdr:colOff>
      <xdr:row>21</xdr:row>
      <xdr:rowOff>63265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CF39324B-66CE-43DB-982C-C3D312031E03}"/>
            </a:ext>
          </a:extLst>
        </xdr:cNvPr>
        <xdr:cNvCxnSpPr>
          <a:cxnSpLocks/>
          <a:stCxn id="154" idx="7"/>
          <a:endCxn id="259" idx="1"/>
        </xdr:cNvCxnSpPr>
      </xdr:nvCxnSpPr>
      <xdr:spPr>
        <a:xfrm flipV="1">
          <a:off x="5614270" y="1968265"/>
          <a:ext cx="853306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127870</xdr:colOff>
      <xdr:row>11</xdr:row>
      <xdr:rowOff>63265</xdr:rowOff>
    </xdr:from>
    <xdr:to>
      <xdr:col>23</xdr:col>
      <xdr:colOff>126530</xdr:colOff>
      <xdr:row>11</xdr:row>
      <xdr:rowOff>178235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AFE57F1B-D977-4D9D-AF65-87811A46B401}"/>
            </a:ext>
          </a:extLst>
        </xdr:cNvPr>
        <xdr:cNvCxnSpPr>
          <a:cxnSpLocks/>
          <a:stCxn id="211" idx="7"/>
          <a:endCxn id="259" idx="3"/>
        </xdr:cNvCxnSpPr>
      </xdr:nvCxnSpPr>
      <xdr:spPr>
        <a:xfrm>
          <a:off x="11710270" y="2158765"/>
          <a:ext cx="2437060" cy="11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127870</xdr:colOff>
      <xdr:row>12</xdr:row>
      <xdr:rowOff>178235</xdr:rowOff>
    </xdr:from>
    <xdr:to>
      <xdr:col>23</xdr:col>
      <xdr:colOff>0</xdr:colOff>
      <xdr:row>15</xdr:row>
      <xdr:rowOff>25500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771C4659-CED8-458B-975B-6697E7AAB98D}"/>
            </a:ext>
          </a:extLst>
        </xdr:cNvPr>
        <xdr:cNvCxnSpPr>
          <a:cxnSpLocks/>
          <a:stCxn id="211" idx="5"/>
          <a:endCxn id="262" idx="2"/>
        </xdr:cNvCxnSpPr>
      </xdr:nvCxnSpPr>
      <xdr:spPr>
        <a:xfrm>
          <a:off x="11710270" y="2464235"/>
          <a:ext cx="2310530" cy="418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14</xdr:row>
      <xdr:rowOff>63265</xdr:rowOff>
    </xdr:from>
    <xdr:to>
      <xdr:col>23</xdr:col>
      <xdr:colOff>126530</xdr:colOff>
      <xdr:row>14</xdr:row>
      <xdr:rowOff>63265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AB4C9294-CC2C-4481-B634-82BFD1D43DE9}"/>
            </a:ext>
          </a:extLst>
        </xdr:cNvPr>
        <xdr:cNvCxnSpPr>
          <a:cxnSpLocks/>
          <a:stCxn id="168" idx="7"/>
          <a:endCxn id="262" idx="1"/>
        </xdr:cNvCxnSpPr>
      </xdr:nvCxnSpPr>
      <xdr:spPr>
        <a:xfrm>
          <a:off x="8662270" y="2730265"/>
          <a:ext cx="5485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17</xdr:row>
      <xdr:rowOff>25500</xdr:rowOff>
    </xdr:from>
    <xdr:to>
      <xdr:col>23</xdr:col>
      <xdr:colOff>0</xdr:colOff>
      <xdr:row>19</xdr:row>
      <xdr:rowOff>25500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A22FF7A2-5903-4A46-80AB-357D572A36ED}"/>
            </a:ext>
          </a:extLst>
        </xdr:cNvPr>
        <xdr:cNvCxnSpPr>
          <a:cxnSpLocks/>
          <a:stCxn id="24" idx="6"/>
          <a:endCxn id="263" idx="2"/>
        </xdr:cNvCxnSpPr>
      </xdr:nvCxnSpPr>
      <xdr:spPr>
        <a:xfrm>
          <a:off x="4089600" y="3264000"/>
          <a:ext cx="99312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31</xdr:row>
      <xdr:rowOff>178235</xdr:rowOff>
    </xdr:from>
    <xdr:to>
      <xdr:col>23</xdr:col>
      <xdr:colOff>126530</xdr:colOff>
      <xdr:row>31</xdr:row>
      <xdr:rowOff>178235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04976CB6-5083-4B44-BB94-1C9F677F04A8}"/>
            </a:ext>
          </a:extLst>
        </xdr:cNvPr>
        <xdr:cNvCxnSpPr>
          <a:cxnSpLocks/>
          <a:stCxn id="172" idx="5"/>
          <a:endCxn id="266" idx="3"/>
        </xdr:cNvCxnSpPr>
      </xdr:nvCxnSpPr>
      <xdr:spPr>
        <a:xfrm>
          <a:off x="8662270" y="6083735"/>
          <a:ext cx="5485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127870</xdr:colOff>
      <xdr:row>29</xdr:row>
      <xdr:rowOff>178235</xdr:rowOff>
    </xdr:from>
    <xdr:to>
      <xdr:col>23</xdr:col>
      <xdr:colOff>126530</xdr:colOff>
      <xdr:row>30</xdr:row>
      <xdr:rowOff>63265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DBC108ED-635C-4B97-A2D3-CC9AACDDD429}"/>
            </a:ext>
          </a:extLst>
        </xdr:cNvPr>
        <xdr:cNvCxnSpPr>
          <a:cxnSpLocks/>
          <a:stCxn id="219" idx="5"/>
          <a:endCxn id="266" idx="1"/>
        </xdr:cNvCxnSpPr>
      </xdr:nvCxnSpPr>
      <xdr:spPr>
        <a:xfrm>
          <a:off x="11710270" y="5702735"/>
          <a:ext cx="2437060" cy="7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127870</xdr:colOff>
      <xdr:row>27</xdr:row>
      <xdr:rowOff>178235</xdr:rowOff>
    </xdr:from>
    <xdr:to>
      <xdr:col>23</xdr:col>
      <xdr:colOff>126530</xdr:colOff>
      <xdr:row>28</xdr:row>
      <xdr:rowOff>63265</xdr:rowOff>
    </xdr:to>
    <xdr:cxnSp macro="">
      <xdr:nvCxnSpPr>
        <xdr:cNvPr id="298" name="Straight Arrow Connector 297">
          <a:extLst>
            <a:ext uri="{FF2B5EF4-FFF2-40B4-BE49-F238E27FC236}">
              <a16:creationId xmlns:a16="http://schemas.microsoft.com/office/drawing/2014/main" id="{2D16B2EE-A0A5-46A6-817E-ABD834681D0A}"/>
            </a:ext>
          </a:extLst>
        </xdr:cNvPr>
        <xdr:cNvCxnSpPr>
          <a:cxnSpLocks/>
          <a:stCxn id="219" idx="7"/>
          <a:endCxn id="265" idx="3"/>
        </xdr:cNvCxnSpPr>
      </xdr:nvCxnSpPr>
      <xdr:spPr>
        <a:xfrm flipV="1">
          <a:off x="11710270" y="5321735"/>
          <a:ext cx="2437060" cy="7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15</xdr:row>
      <xdr:rowOff>178235</xdr:rowOff>
    </xdr:from>
    <xdr:to>
      <xdr:col>23</xdr:col>
      <xdr:colOff>126530</xdr:colOff>
      <xdr:row>26</xdr:row>
      <xdr:rowOff>63265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1D8A0BB5-DDD9-4F24-AB9B-EBC243FA695E}"/>
            </a:ext>
          </a:extLst>
        </xdr:cNvPr>
        <xdr:cNvCxnSpPr>
          <a:cxnSpLocks/>
          <a:stCxn id="168" idx="5"/>
          <a:endCxn id="265" idx="1"/>
        </xdr:cNvCxnSpPr>
      </xdr:nvCxnSpPr>
      <xdr:spPr>
        <a:xfrm>
          <a:off x="8662270" y="3035735"/>
          <a:ext cx="5485060" cy="1980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104775</xdr:rowOff>
    </xdr:from>
    <xdr:to>
      <xdr:col>23</xdr:col>
      <xdr:colOff>152400</xdr:colOff>
      <xdr:row>19</xdr:row>
      <xdr:rowOff>177900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E86DBCD4-617B-4A17-9E82-35D6B6B9837D}"/>
            </a:ext>
          </a:extLst>
        </xdr:cNvPr>
        <xdr:cNvCxnSpPr>
          <a:cxnSpLocks/>
        </xdr:cNvCxnSpPr>
      </xdr:nvCxnSpPr>
      <xdr:spPr>
        <a:xfrm>
          <a:off x="3657600" y="1057275"/>
          <a:ext cx="10515600" cy="274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</xdr:row>
      <xdr:rowOff>76200</xdr:rowOff>
    </xdr:from>
    <xdr:to>
      <xdr:col>18</xdr:col>
      <xdr:colOff>126530</xdr:colOff>
      <xdr:row>33</xdr:row>
      <xdr:rowOff>25165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D7E402FD-400C-4C4F-A20B-8D8149A04E78}"/>
            </a:ext>
          </a:extLst>
        </xdr:cNvPr>
        <xdr:cNvCxnSpPr>
          <a:cxnSpLocks/>
          <a:endCxn id="227" idx="1"/>
        </xdr:cNvCxnSpPr>
      </xdr:nvCxnSpPr>
      <xdr:spPr>
        <a:xfrm>
          <a:off x="3676650" y="457200"/>
          <a:ext cx="7422680" cy="5854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9</xdr:row>
      <xdr:rowOff>0</xdr:rowOff>
    </xdr:from>
    <xdr:to>
      <xdr:col>24</xdr:col>
      <xdr:colOff>441600</xdr:colOff>
      <xdr:row>37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A45404-9466-4BB4-B852-EED16665F4FE}"/>
            </a:ext>
          </a:extLst>
        </xdr:cNvPr>
        <xdr:cNvSpPr/>
      </xdr:nvSpPr>
      <xdr:spPr>
        <a:xfrm>
          <a:off x="12192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Week14</a:t>
          </a: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19</xdr:col>
      <xdr:colOff>441600</xdr:colOff>
      <xdr:row>37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A82E5F0-4080-40FC-A235-FD2E05F953E9}"/>
            </a:ext>
          </a:extLst>
        </xdr:cNvPr>
        <xdr:cNvSpPr/>
      </xdr:nvSpPr>
      <xdr:spPr>
        <a:xfrm>
          <a:off x="9144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Week13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14</xdr:col>
      <xdr:colOff>441600</xdr:colOff>
      <xdr:row>37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EE60511-3786-4C07-8AD4-024DCD71253F}"/>
            </a:ext>
          </a:extLst>
        </xdr:cNvPr>
        <xdr:cNvSpPr/>
      </xdr:nvSpPr>
      <xdr:spPr>
        <a:xfrm>
          <a:off x="6096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Week12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441600</xdr:colOff>
      <xdr:row>37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368D9D9-F9B8-4D0F-96F5-2F5EB2E420F6}"/>
            </a:ext>
          </a:extLst>
        </xdr:cNvPr>
        <xdr:cNvSpPr/>
      </xdr:nvSpPr>
      <xdr:spPr>
        <a:xfrm>
          <a:off x="3048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432000</xdr:colOff>
      <xdr:row>12</xdr:row>
      <xdr:rowOff>51000</xdr:rowOff>
    </xdr:to>
    <xdr:sp macro="" textlink="">
      <xdr:nvSpPr>
        <xdr:cNvPr id="6" name="Circle: Hollow 5">
          <a:extLst>
            <a:ext uri="{FF2B5EF4-FFF2-40B4-BE49-F238E27FC236}">
              <a16:creationId xmlns:a16="http://schemas.microsoft.com/office/drawing/2014/main" id="{91DFC082-518D-4C2E-BC7E-ECBEA71A5C7F}"/>
            </a:ext>
          </a:extLst>
        </xdr:cNvPr>
        <xdr:cNvSpPr/>
      </xdr:nvSpPr>
      <xdr:spPr>
        <a:xfrm>
          <a:off x="3657600" y="1905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432000</xdr:colOff>
      <xdr:row>15</xdr:row>
      <xdr:rowOff>51000</xdr:rowOff>
    </xdr:to>
    <xdr:sp macro="" textlink="">
      <xdr:nvSpPr>
        <xdr:cNvPr id="7" name="Circle: Hollow 6">
          <a:extLst>
            <a:ext uri="{FF2B5EF4-FFF2-40B4-BE49-F238E27FC236}">
              <a16:creationId xmlns:a16="http://schemas.microsoft.com/office/drawing/2014/main" id="{CE7A78D0-CD1F-48CF-B164-5F6DD2309559}"/>
            </a:ext>
          </a:extLst>
        </xdr:cNvPr>
        <xdr:cNvSpPr/>
      </xdr:nvSpPr>
      <xdr:spPr>
        <a:xfrm>
          <a:off x="3657600" y="2476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432000</xdr:colOff>
      <xdr:row>18</xdr:row>
      <xdr:rowOff>51000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984CB6FA-9C16-40B0-A798-476F0997749B}"/>
            </a:ext>
          </a:extLst>
        </xdr:cNvPr>
        <xdr:cNvSpPr/>
      </xdr:nvSpPr>
      <xdr:spPr>
        <a:xfrm>
          <a:off x="3657600" y="3048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432000</xdr:colOff>
      <xdr:row>21</xdr:row>
      <xdr:rowOff>51000</xdr:rowOff>
    </xdr:to>
    <xdr:sp macro="" textlink="">
      <xdr:nvSpPr>
        <xdr:cNvPr id="9" name="Circle: Hollow 8">
          <a:extLst>
            <a:ext uri="{FF2B5EF4-FFF2-40B4-BE49-F238E27FC236}">
              <a16:creationId xmlns:a16="http://schemas.microsoft.com/office/drawing/2014/main" id="{048C44E1-F9AB-4FAC-9DC1-4669DA8FF944}"/>
            </a:ext>
          </a:extLst>
        </xdr:cNvPr>
        <xdr:cNvSpPr/>
      </xdr:nvSpPr>
      <xdr:spPr>
        <a:xfrm>
          <a:off x="3657600" y="3619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432000</xdr:colOff>
      <xdr:row>24</xdr:row>
      <xdr:rowOff>51000</xdr:rowOff>
    </xdr:to>
    <xdr:sp macro="" textlink="">
      <xdr:nvSpPr>
        <xdr:cNvPr id="10" name="Circle: Hollow 9">
          <a:extLst>
            <a:ext uri="{FF2B5EF4-FFF2-40B4-BE49-F238E27FC236}">
              <a16:creationId xmlns:a16="http://schemas.microsoft.com/office/drawing/2014/main" id="{4DB7F219-0FCF-443F-BA59-CF8B8C8EDE29}"/>
            </a:ext>
          </a:extLst>
        </xdr:cNvPr>
        <xdr:cNvSpPr/>
      </xdr:nvSpPr>
      <xdr:spPr>
        <a:xfrm>
          <a:off x="3657600" y="4191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432000</xdr:colOff>
      <xdr:row>27</xdr:row>
      <xdr:rowOff>51000</xdr:rowOff>
    </xdr:to>
    <xdr:sp macro="" textlink="">
      <xdr:nvSpPr>
        <xdr:cNvPr id="11" name="Circle: Hollow 10">
          <a:extLst>
            <a:ext uri="{FF2B5EF4-FFF2-40B4-BE49-F238E27FC236}">
              <a16:creationId xmlns:a16="http://schemas.microsoft.com/office/drawing/2014/main" id="{AE84D7BD-8A91-4A11-BF05-92DC6E4AE0FC}"/>
            </a:ext>
          </a:extLst>
        </xdr:cNvPr>
        <xdr:cNvSpPr/>
      </xdr:nvSpPr>
      <xdr:spPr>
        <a:xfrm>
          <a:off x="3657600" y="4762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432000</xdr:colOff>
      <xdr:row>30</xdr:row>
      <xdr:rowOff>51000</xdr:rowOff>
    </xdr:to>
    <xdr:sp macro="" textlink="">
      <xdr:nvSpPr>
        <xdr:cNvPr id="12" name="Circle: Hollow 11">
          <a:extLst>
            <a:ext uri="{FF2B5EF4-FFF2-40B4-BE49-F238E27FC236}">
              <a16:creationId xmlns:a16="http://schemas.microsoft.com/office/drawing/2014/main" id="{8F1AD344-3D37-44E8-9A71-1F1DA563BA2F}"/>
            </a:ext>
          </a:extLst>
        </xdr:cNvPr>
        <xdr:cNvSpPr/>
      </xdr:nvSpPr>
      <xdr:spPr>
        <a:xfrm>
          <a:off x="3657600" y="5334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432000</xdr:colOff>
      <xdr:row>33</xdr:row>
      <xdr:rowOff>51000</xdr:rowOff>
    </xdr:to>
    <xdr:sp macro="" textlink="">
      <xdr:nvSpPr>
        <xdr:cNvPr id="13" name="Circle: Hollow 12">
          <a:extLst>
            <a:ext uri="{FF2B5EF4-FFF2-40B4-BE49-F238E27FC236}">
              <a16:creationId xmlns:a16="http://schemas.microsoft.com/office/drawing/2014/main" id="{829978C1-9175-45E4-979F-E60027AF771C}"/>
            </a:ext>
          </a:extLst>
        </xdr:cNvPr>
        <xdr:cNvSpPr/>
      </xdr:nvSpPr>
      <xdr:spPr>
        <a:xfrm>
          <a:off x="3657600" y="5905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432000</xdr:colOff>
      <xdr:row>36</xdr:row>
      <xdr:rowOff>51000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DD89027A-4D44-4348-875A-FB4D82B8119C}"/>
            </a:ext>
          </a:extLst>
        </xdr:cNvPr>
        <xdr:cNvSpPr/>
      </xdr:nvSpPr>
      <xdr:spPr>
        <a:xfrm>
          <a:off x="3657600" y="6477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2</xdr:col>
      <xdr:colOff>0</xdr:colOff>
      <xdr:row>3</xdr:row>
      <xdr:rowOff>95250</xdr:rowOff>
    </xdr:from>
    <xdr:to>
      <xdr:col>6</xdr:col>
      <xdr:colOff>0</xdr:colOff>
      <xdr:row>11</xdr:row>
      <xdr:rowOff>25500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F4AE1D8-1D75-4434-A12D-4DE695975FE2}"/>
            </a:ext>
          </a:extLst>
        </xdr:cNvPr>
        <xdr:cNvCxnSpPr>
          <a:endCxn id="6" idx="2"/>
        </xdr:cNvCxnSpPr>
      </xdr:nvCxnSpPr>
      <xdr:spPr>
        <a:xfrm>
          <a:off x="1219200" y="666750"/>
          <a:ext cx="2438400" cy="145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123825</xdr:rowOff>
    </xdr:from>
    <xdr:to>
      <xdr:col>6</xdr:col>
      <xdr:colOff>0</xdr:colOff>
      <xdr:row>14</xdr:row>
      <xdr:rowOff>25500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9DB4E0E-3B4F-4287-A7DE-063F318F6D92}"/>
            </a:ext>
          </a:extLst>
        </xdr:cNvPr>
        <xdr:cNvCxnSpPr>
          <a:endCxn id="7" idx="2"/>
        </xdr:cNvCxnSpPr>
      </xdr:nvCxnSpPr>
      <xdr:spPr>
        <a:xfrm>
          <a:off x="1219200" y="885825"/>
          <a:ext cx="2438400" cy="180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114300</xdr:rowOff>
    </xdr:from>
    <xdr:to>
      <xdr:col>6</xdr:col>
      <xdr:colOff>0</xdr:colOff>
      <xdr:row>17</xdr:row>
      <xdr:rowOff>25500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DE1B64D-9A30-4214-BF0C-99975C6ED665}"/>
            </a:ext>
          </a:extLst>
        </xdr:cNvPr>
        <xdr:cNvCxnSpPr>
          <a:endCxn id="8" idx="2"/>
        </xdr:cNvCxnSpPr>
      </xdr:nvCxnSpPr>
      <xdr:spPr>
        <a:xfrm>
          <a:off x="1219200" y="1066800"/>
          <a:ext cx="2438400" cy="219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20</xdr:row>
      <xdr:rowOff>25500</xdr:rowOff>
    </xdr:from>
    <xdr:to>
      <xdr:col>6</xdr:col>
      <xdr:colOff>0</xdr:colOff>
      <xdr:row>20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F58C520-4E59-4715-8BF0-7F16BACA835B}"/>
            </a:ext>
          </a:extLst>
        </xdr:cNvPr>
        <xdr:cNvCxnSpPr>
          <a:endCxn id="9" idx="2"/>
        </xdr:cNvCxnSpPr>
      </xdr:nvCxnSpPr>
      <xdr:spPr>
        <a:xfrm flipV="1">
          <a:off x="1209675" y="3835500"/>
          <a:ext cx="2447925" cy="6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23</xdr:row>
      <xdr:rowOff>25500</xdr:rowOff>
    </xdr:from>
    <xdr:to>
      <xdr:col>6</xdr:col>
      <xdr:colOff>0</xdr:colOff>
      <xdr:row>25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B0057D-AE07-490F-9BE5-DC3552972209}"/>
            </a:ext>
          </a:extLst>
        </xdr:cNvPr>
        <xdr:cNvCxnSpPr>
          <a:endCxn id="10" idx="2"/>
        </xdr:cNvCxnSpPr>
      </xdr:nvCxnSpPr>
      <xdr:spPr>
        <a:xfrm flipV="1">
          <a:off x="1209675" y="4407000"/>
          <a:ext cx="2447925" cy="46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95250</xdr:rowOff>
    </xdr:from>
    <xdr:to>
      <xdr:col>6</xdr:col>
      <xdr:colOff>0</xdr:colOff>
      <xdr:row>26</xdr:row>
      <xdr:rowOff>25500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88EEA77-25ED-4BEA-88D1-2D26D09F5A49}"/>
            </a:ext>
          </a:extLst>
        </xdr:cNvPr>
        <xdr:cNvCxnSpPr>
          <a:endCxn id="11" idx="2"/>
        </xdr:cNvCxnSpPr>
      </xdr:nvCxnSpPr>
      <xdr:spPr>
        <a:xfrm>
          <a:off x="1228725" y="4095750"/>
          <a:ext cx="2428875" cy="88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95250</xdr:rowOff>
    </xdr:from>
    <xdr:to>
      <xdr:col>6</xdr:col>
      <xdr:colOff>0</xdr:colOff>
      <xdr:row>29</xdr:row>
      <xdr:rowOff>25500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FE0EE83-6058-4170-8597-F869D3720E6B}"/>
            </a:ext>
          </a:extLst>
        </xdr:cNvPr>
        <xdr:cNvCxnSpPr>
          <a:endCxn id="12" idx="2"/>
        </xdr:cNvCxnSpPr>
      </xdr:nvCxnSpPr>
      <xdr:spPr>
        <a:xfrm>
          <a:off x="1219200" y="5048250"/>
          <a:ext cx="2438400" cy="5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114300</xdr:rowOff>
    </xdr:from>
    <xdr:to>
      <xdr:col>6</xdr:col>
      <xdr:colOff>0</xdr:colOff>
      <xdr:row>32</xdr:row>
      <xdr:rowOff>25500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8BC508A-AF26-4490-A41A-03F1A493CB24}"/>
            </a:ext>
          </a:extLst>
        </xdr:cNvPr>
        <xdr:cNvCxnSpPr>
          <a:endCxn id="13" idx="2"/>
        </xdr:cNvCxnSpPr>
      </xdr:nvCxnSpPr>
      <xdr:spPr>
        <a:xfrm>
          <a:off x="1228725" y="4305300"/>
          <a:ext cx="2428875" cy="181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27</xdr:row>
      <xdr:rowOff>76200</xdr:rowOff>
    </xdr:from>
    <xdr:to>
      <xdr:col>6</xdr:col>
      <xdr:colOff>0</xdr:colOff>
      <xdr:row>35</xdr:row>
      <xdr:rowOff>25500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81FD8BF-4079-4746-8009-61097D158815}"/>
            </a:ext>
          </a:extLst>
        </xdr:cNvPr>
        <xdr:cNvCxnSpPr>
          <a:endCxn id="14" idx="2"/>
        </xdr:cNvCxnSpPr>
      </xdr:nvCxnSpPr>
      <xdr:spPr>
        <a:xfrm>
          <a:off x="1228725" y="5219700"/>
          <a:ext cx="2428875" cy="14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5</xdr:row>
      <xdr:rowOff>28575</xdr:rowOff>
    </xdr:from>
    <xdr:to>
      <xdr:col>8</xdr:col>
      <xdr:colOff>570515</xdr:colOff>
      <xdr:row>11</xdr:row>
      <xdr:rowOff>187090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455800B-B8FC-4B2A-B385-97E7A2591370}"/>
            </a:ext>
          </a:extLst>
        </xdr:cNvPr>
        <xdr:cNvCxnSpPr>
          <a:cxnSpLocks/>
          <a:endCxn id="38" idx="1"/>
        </xdr:cNvCxnSpPr>
      </xdr:nvCxnSpPr>
      <xdr:spPr>
        <a:xfrm>
          <a:off x="3648075" y="981075"/>
          <a:ext cx="1799240" cy="1301515"/>
        </a:xfrm>
        <a:prstGeom prst="straightConnector1">
          <a:avLst/>
        </a:prstGeom>
        <a:ln w="603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7</xdr:col>
      <xdr:colOff>609599</xdr:colOff>
      <xdr:row>12</xdr:row>
      <xdr:rowOff>149325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FE3373E-3B8E-4166-B67C-2FB4B68FE30A}"/>
            </a:ext>
          </a:extLst>
        </xdr:cNvPr>
        <xdr:cNvCxnSpPr>
          <a:cxnSpLocks/>
          <a:stCxn id="6" idx="6"/>
          <a:endCxn id="38" idx="2"/>
        </xdr:cNvCxnSpPr>
      </xdr:nvCxnSpPr>
      <xdr:spPr>
        <a:xfrm>
          <a:off x="4089600" y="2121000"/>
          <a:ext cx="787199" cy="31432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20</xdr:row>
      <xdr:rowOff>25500</xdr:rowOff>
    </xdr:from>
    <xdr:to>
      <xdr:col>8</xdr:col>
      <xdr:colOff>576094</xdr:colOff>
      <xdr:row>21</xdr:row>
      <xdr:rowOff>63265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1766225-548D-4797-AD96-AC5AF825E093}"/>
            </a:ext>
          </a:extLst>
        </xdr:cNvPr>
        <xdr:cNvCxnSpPr>
          <a:cxnSpLocks/>
          <a:stCxn id="9" idx="6"/>
          <a:endCxn id="41" idx="1"/>
        </xdr:cNvCxnSpPr>
      </xdr:nvCxnSpPr>
      <xdr:spPr>
        <a:xfrm>
          <a:off x="4089600" y="3835500"/>
          <a:ext cx="1363294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22</xdr:row>
      <xdr:rowOff>178235</xdr:rowOff>
    </xdr:from>
    <xdr:to>
      <xdr:col>8</xdr:col>
      <xdr:colOff>576094</xdr:colOff>
      <xdr:row>23</xdr:row>
      <xdr:rowOff>25500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6FDB7EF-EB9D-460A-9477-603908B0AD6A}"/>
            </a:ext>
          </a:extLst>
        </xdr:cNvPr>
        <xdr:cNvCxnSpPr>
          <a:cxnSpLocks/>
          <a:stCxn id="10" idx="6"/>
          <a:endCxn id="41" idx="3"/>
        </xdr:cNvCxnSpPr>
      </xdr:nvCxnSpPr>
      <xdr:spPr>
        <a:xfrm flipV="1">
          <a:off x="4089600" y="4369235"/>
          <a:ext cx="1363294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26</xdr:row>
      <xdr:rowOff>25500</xdr:rowOff>
    </xdr:from>
    <xdr:to>
      <xdr:col>8</xdr:col>
      <xdr:colOff>126530</xdr:colOff>
      <xdr:row>27</xdr:row>
      <xdr:rowOff>63265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D335BA4-54CE-40FD-A5FF-163EDFDC9F10}"/>
            </a:ext>
          </a:extLst>
        </xdr:cNvPr>
        <xdr:cNvCxnSpPr>
          <a:cxnSpLocks/>
          <a:stCxn id="11" idx="6"/>
          <a:endCxn id="36" idx="1"/>
        </xdr:cNvCxnSpPr>
      </xdr:nvCxnSpPr>
      <xdr:spPr>
        <a:xfrm>
          <a:off x="4089600" y="49785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28</xdr:row>
      <xdr:rowOff>178235</xdr:rowOff>
    </xdr:from>
    <xdr:to>
      <xdr:col>8</xdr:col>
      <xdr:colOff>126530</xdr:colOff>
      <xdr:row>35</xdr:row>
      <xdr:rowOff>25500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10A2F71-2AD6-4D94-93E3-632824CE86F6}"/>
            </a:ext>
          </a:extLst>
        </xdr:cNvPr>
        <xdr:cNvCxnSpPr>
          <a:cxnSpLocks/>
          <a:stCxn id="14" idx="6"/>
          <a:endCxn id="36" idx="3"/>
        </xdr:cNvCxnSpPr>
      </xdr:nvCxnSpPr>
      <xdr:spPr>
        <a:xfrm flipV="1">
          <a:off x="4089600" y="5512235"/>
          <a:ext cx="913730" cy="118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29</xdr:row>
      <xdr:rowOff>25500</xdr:rowOff>
    </xdr:from>
    <xdr:to>
      <xdr:col>8</xdr:col>
      <xdr:colOff>126530</xdr:colOff>
      <xdr:row>30</xdr:row>
      <xdr:rowOff>63265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387D6A7-0853-4A0F-B3FD-075E7C180AAC}"/>
            </a:ext>
          </a:extLst>
        </xdr:cNvPr>
        <xdr:cNvCxnSpPr>
          <a:cxnSpLocks/>
          <a:stCxn id="12" idx="6"/>
          <a:endCxn id="37" idx="1"/>
        </xdr:cNvCxnSpPr>
      </xdr:nvCxnSpPr>
      <xdr:spPr>
        <a:xfrm>
          <a:off x="4089600" y="55500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31</xdr:row>
      <xdr:rowOff>178235</xdr:rowOff>
    </xdr:from>
    <xdr:to>
      <xdr:col>8</xdr:col>
      <xdr:colOff>126530</xdr:colOff>
      <xdr:row>32</xdr:row>
      <xdr:rowOff>25500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AA739C4-CE9E-4D97-AE1B-69642339FD77}"/>
            </a:ext>
          </a:extLst>
        </xdr:cNvPr>
        <xdr:cNvCxnSpPr>
          <a:cxnSpLocks/>
          <a:stCxn id="13" idx="6"/>
          <a:endCxn id="37" idx="3"/>
        </xdr:cNvCxnSpPr>
      </xdr:nvCxnSpPr>
      <xdr:spPr>
        <a:xfrm flipV="1">
          <a:off x="4089600" y="6083735"/>
          <a:ext cx="9137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9</xdr:col>
      <xdr:colOff>254400</xdr:colOff>
      <xdr:row>29</xdr:row>
      <xdr:rowOff>51000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C8EBAC59-F067-4A8E-9755-A8D64C74D6E5}"/>
            </a:ext>
          </a:extLst>
        </xdr:cNvPr>
        <xdr:cNvSpPr/>
      </xdr:nvSpPr>
      <xdr:spPr>
        <a:xfrm>
          <a:off x="4876800" y="5143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B2.1</a:t>
          </a:r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254400</xdr:colOff>
      <xdr:row>32</xdr:row>
      <xdr:rowOff>51000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E0395E9-D49F-46C4-917D-8C0797F3795E}"/>
            </a:ext>
          </a:extLst>
        </xdr:cNvPr>
        <xdr:cNvSpPr/>
      </xdr:nvSpPr>
      <xdr:spPr>
        <a:xfrm>
          <a:off x="4876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B2.2</a:t>
          </a:r>
        </a:p>
      </xdr:txBody>
    </xdr:sp>
    <xdr:clientData/>
  </xdr:twoCellAnchor>
  <xdr:twoCellAnchor>
    <xdr:from>
      <xdr:col>7</xdr:col>
      <xdr:colOff>609599</xdr:colOff>
      <xdr:row>11</xdr:row>
      <xdr:rowOff>123825</xdr:rowOff>
    </xdr:from>
    <xdr:to>
      <xdr:col>14</xdr:col>
      <xdr:colOff>238124</xdr:colOff>
      <xdr:row>13</xdr:row>
      <xdr:rowOff>174825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AA511996-B9FA-4CBA-A2F9-3D5D7BB6D337}"/>
            </a:ext>
          </a:extLst>
        </xdr:cNvPr>
        <xdr:cNvSpPr/>
      </xdr:nvSpPr>
      <xdr:spPr>
        <a:xfrm>
          <a:off x="4876799" y="2219325"/>
          <a:ext cx="3895725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8</xdr:col>
      <xdr:colOff>0</xdr:colOff>
      <xdr:row>14</xdr:row>
      <xdr:rowOff>133350</xdr:rowOff>
    </xdr:from>
    <xdr:to>
      <xdr:col>14</xdr:col>
      <xdr:colOff>285750</xdr:colOff>
      <xdr:row>16</xdr:row>
      <xdr:rowOff>184350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0D05391-6C0B-4978-930A-66F26688408A}"/>
            </a:ext>
          </a:extLst>
        </xdr:cNvPr>
        <xdr:cNvSpPr/>
      </xdr:nvSpPr>
      <xdr:spPr>
        <a:xfrm>
          <a:off x="4876800" y="2800350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7</xdr:col>
      <xdr:colOff>609599</xdr:colOff>
      <xdr:row>21</xdr:row>
      <xdr:rowOff>0</xdr:rowOff>
    </xdr:from>
    <xdr:to>
      <xdr:col>14</xdr:col>
      <xdr:colOff>276224</xdr:colOff>
      <xdr:row>23</xdr:row>
      <xdr:rowOff>51000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1C673226-0E0E-4247-A517-0256F938765E}"/>
            </a:ext>
          </a:extLst>
        </xdr:cNvPr>
        <xdr:cNvSpPr/>
      </xdr:nvSpPr>
      <xdr:spPr>
        <a:xfrm>
          <a:off x="4876799" y="4000500"/>
          <a:ext cx="3933825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B1</a:t>
          </a:r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14</xdr:col>
      <xdr:colOff>254400</xdr:colOff>
      <xdr:row>32</xdr:row>
      <xdr:rowOff>51000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85B9E3B3-216D-4B8C-9D50-A9094B1D3461}"/>
            </a:ext>
          </a:extLst>
        </xdr:cNvPr>
        <xdr:cNvSpPr/>
      </xdr:nvSpPr>
      <xdr:spPr>
        <a:xfrm>
          <a:off x="7924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254400</xdr:colOff>
      <xdr:row>29</xdr:row>
      <xdr:rowOff>51000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B3D79A42-10AA-494D-9C25-40A6D9DB4660}"/>
            </a:ext>
          </a:extLst>
        </xdr:cNvPr>
        <xdr:cNvSpPr/>
      </xdr:nvSpPr>
      <xdr:spPr>
        <a:xfrm>
          <a:off x="7924800" y="5143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B2.2</a:t>
          </a:r>
        </a:p>
      </xdr:txBody>
    </xdr:sp>
    <xdr:clientData/>
  </xdr:twoCellAnchor>
  <xdr:twoCellAnchor>
    <xdr:from>
      <xdr:col>9</xdr:col>
      <xdr:colOff>127870</xdr:colOff>
      <xdr:row>27</xdr:row>
      <xdr:rowOff>63265</xdr:rowOff>
    </xdr:from>
    <xdr:to>
      <xdr:col>13</xdr:col>
      <xdr:colOff>126530</xdr:colOff>
      <xdr:row>27</xdr:row>
      <xdr:rowOff>63265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1EB9055-D367-4D22-93B5-9048DC1FFDEB}"/>
            </a:ext>
          </a:extLst>
        </xdr:cNvPr>
        <xdr:cNvCxnSpPr>
          <a:cxnSpLocks/>
          <a:stCxn id="36" idx="7"/>
          <a:endCxn id="46" idx="1"/>
        </xdr:cNvCxnSpPr>
      </xdr:nvCxnSpPr>
      <xdr:spPr>
        <a:xfrm>
          <a:off x="5614270" y="5206765"/>
          <a:ext cx="2437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28</xdr:row>
      <xdr:rowOff>178235</xdr:rowOff>
    </xdr:from>
    <xdr:to>
      <xdr:col>13</xdr:col>
      <xdr:colOff>126530</xdr:colOff>
      <xdr:row>30</xdr:row>
      <xdr:rowOff>63265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F25727D-749E-45B2-BE63-1EC9335D0E73}"/>
            </a:ext>
          </a:extLst>
        </xdr:cNvPr>
        <xdr:cNvCxnSpPr>
          <a:cxnSpLocks/>
          <a:stCxn id="36" idx="5"/>
          <a:endCxn id="45" idx="1"/>
        </xdr:cNvCxnSpPr>
      </xdr:nvCxnSpPr>
      <xdr:spPr>
        <a:xfrm>
          <a:off x="5614270" y="5512235"/>
          <a:ext cx="2437060" cy="26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28</xdr:row>
      <xdr:rowOff>178235</xdr:rowOff>
    </xdr:from>
    <xdr:to>
      <xdr:col>13</xdr:col>
      <xdr:colOff>126530</xdr:colOff>
      <xdr:row>30</xdr:row>
      <xdr:rowOff>63265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37BAD92-6AC7-4212-97CD-4A5FC1FDA1CF}"/>
            </a:ext>
          </a:extLst>
        </xdr:cNvPr>
        <xdr:cNvCxnSpPr>
          <a:cxnSpLocks/>
          <a:stCxn id="37" idx="7"/>
          <a:endCxn id="46" idx="3"/>
        </xdr:cNvCxnSpPr>
      </xdr:nvCxnSpPr>
      <xdr:spPr>
        <a:xfrm flipV="1">
          <a:off x="5614270" y="5512235"/>
          <a:ext cx="2437060" cy="26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31</xdr:row>
      <xdr:rowOff>178235</xdr:rowOff>
    </xdr:from>
    <xdr:to>
      <xdr:col>13</xdr:col>
      <xdr:colOff>126530</xdr:colOff>
      <xdr:row>31</xdr:row>
      <xdr:rowOff>178235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EBC304D-798E-4471-A82E-0F743B631FC3}"/>
            </a:ext>
          </a:extLst>
        </xdr:cNvPr>
        <xdr:cNvCxnSpPr>
          <a:cxnSpLocks/>
          <a:stCxn id="37" idx="5"/>
          <a:endCxn id="45" idx="3"/>
        </xdr:cNvCxnSpPr>
      </xdr:nvCxnSpPr>
      <xdr:spPr>
        <a:xfrm>
          <a:off x="5614270" y="6083735"/>
          <a:ext cx="2437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28575</xdr:rowOff>
    </xdr:from>
    <xdr:to>
      <xdr:col>24</xdr:col>
      <xdr:colOff>285750</xdr:colOff>
      <xdr:row>12</xdr:row>
      <xdr:rowOff>79575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1A01A7F6-5326-41D9-8E82-BC5D0632A4FB}"/>
            </a:ext>
          </a:extLst>
        </xdr:cNvPr>
        <xdr:cNvSpPr/>
      </xdr:nvSpPr>
      <xdr:spPr>
        <a:xfrm>
          <a:off x="10972800" y="1933575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</a:t>
          </a: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24</xdr:col>
      <xdr:colOff>285750</xdr:colOff>
      <xdr:row>30</xdr:row>
      <xdr:rowOff>51000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6BA6C1A-8837-4E30-81F0-00A7715F707F}"/>
            </a:ext>
          </a:extLst>
        </xdr:cNvPr>
        <xdr:cNvSpPr/>
      </xdr:nvSpPr>
      <xdr:spPr>
        <a:xfrm>
          <a:off x="10972800" y="5334000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18</xdr:col>
      <xdr:colOff>0</xdr:colOff>
      <xdr:row>32</xdr:row>
      <xdr:rowOff>152400</xdr:rowOff>
    </xdr:from>
    <xdr:to>
      <xdr:col>24</xdr:col>
      <xdr:colOff>342900</xdr:colOff>
      <xdr:row>35</xdr:row>
      <xdr:rowOff>12900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75717FB3-1ED1-4442-8A7A-56A0E700A7F4}"/>
            </a:ext>
          </a:extLst>
        </xdr:cNvPr>
        <xdr:cNvSpPr/>
      </xdr:nvSpPr>
      <xdr:spPr>
        <a:xfrm>
          <a:off x="10972800" y="6248400"/>
          <a:ext cx="40005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18</xdr:col>
      <xdr:colOff>0</xdr:colOff>
      <xdr:row>13</xdr:row>
      <xdr:rowOff>57150</xdr:rowOff>
    </xdr:from>
    <xdr:to>
      <xdr:col>24</xdr:col>
      <xdr:colOff>247650</xdr:colOff>
      <xdr:row>15</xdr:row>
      <xdr:rowOff>108150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374AB805-C2C5-44F8-BA26-46874EB3EB29}"/>
            </a:ext>
          </a:extLst>
        </xdr:cNvPr>
        <xdr:cNvSpPr/>
      </xdr:nvSpPr>
      <xdr:spPr>
        <a:xfrm>
          <a:off x="10972800" y="2533650"/>
          <a:ext cx="39052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B1</a:t>
          </a:r>
        </a:p>
      </xdr:txBody>
    </xdr:sp>
    <xdr:clientData/>
  </xdr:twoCellAnchor>
  <xdr:twoCellAnchor>
    <xdr:from>
      <xdr:col>17</xdr:col>
      <xdr:colOff>590550</xdr:colOff>
      <xdr:row>18</xdr:row>
      <xdr:rowOff>95250</xdr:rowOff>
    </xdr:from>
    <xdr:to>
      <xdr:col>24</xdr:col>
      <xdr:colOff>304800</xdr:colOff>
      <xdr:row>20</xdr:row>
      <xdr:rowOff>146250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92EDA32A-BD97-4609-BFCF-330E63A87DA3}"/>
            </a:ext>
          </a:extLst>
        </xdr:cNvPr>
        <xdr:cNvSpPr/>
      </xdr:nvSpPr>
      <xdr:spPr>
        <a:xfrm>
          <a:off x="10953750" y="3524250"/>
          <a:ext cx="39814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14</xdr:col>
      <xdr:colOff>127870</xdr:colOff>
      <xdr:row>12</xdr:row>
      <xdr:rowOff>16310</xdr:rowOff>
    </xdr:from>
    <xdr:to>
      <xdr:col>18</xdr:col>
      <xdr:colOff>577490</xdr:colOff>
      <xdr:row>27</xdr:row>
      <xdr:rowOff>63265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F47092E-7BBF-48FC-B6DA-FADFD28C1DFF}"/>
            </a:ext>
          </a:extLst>
        </xdr:cNvPr>
        <xdr:cNvCxnSpPr>
          <a:cxnSpLocks/>
          <a:stCxn id="46" idx="7"/>
          <a:endCxn id="57" idx="3"/>
        </xdr:cNvCxnSpPr>
      </xdr:nvCxnSpPr>
      <xdr:spPr>
        <a:xfrm flipV="1">
          <a:off x="8662270" y="2302310"/>
          <a:ext cx="2888020" cy="2904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18</xdr:col>
      <xdr:colOff>0</xdr:colOff>
      <xdr:row>11</xdr:row>
      <xdr:rowOff>54075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ACEDB50-41A6-4738-9A9A-00F4ACBEF45C}"/>
            </a:ext>
          </a:extLst>
        </xdr:cNvPr>
        <xdr:cNvCxnSpPr>
          <a:cxnSpLocks/>
          <a:stCxn id="6" idx="6"/>
          <a:endCxn id="57" idx="2"/>
        </xdr:cNvCxnSpPr>
      </xdr:nvCxnSpPr>
      <xdr:spPr>
        <a:xfrm>
          <a:off x="4089600" y="2121000"/>
          <a:ext cx="68832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14</xdr:row>
      <xdr:rowOff>25500</xdr:rowOff>
    </xdr:from>
    <xdr:to>
      <xdr:col>18</xdr:col>
      <xdr:colOff>0</xdr:colOff>
      <xdr:row>14</xdr:row>
      <xdr:rowOff>82650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8FD1B39B-484B-4DCA-88B1-A5FDFE1AAF8D}"/>
            </a:ext>
          </a:extLst>
        </xdr:cNvPr>
        <xdr:cNvCxnSpPr>
          <a:cxnSpLocks/>
          <a:stCxn id="7" idx="6"/>
          <a:endCxn id="65" idx="2"/>
        </xdr:cNvCxnSpPr>
      </xdr:nvCxnSpPr>
      <xdr:spPr>
        <a:xfrm>
          <a:off x="4089600" y="2692500"/>
          <a:ext cx="68832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276224</xdr:colOff>
      <xdr:row>15</xdr:row>
      <xdr:rowOff>44885</xdr:rowOff>
    </xdr:from>
    <xdr:to>
      <xdr:col>18</xdr:col>
      <xdr:colOff>571911</xdr:colOff>
      <xdr:row>22</xdr:row>
      <xdr:rowOff>25500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1F9C4818-6D2A-463F-906F-D3786B121D1F}"/>
            </a:ext>
          </a:extLst>
        </xdr:cNvPr>
        <xdr:cNvCxnSpPr>
          <a:cxnSpLocks/>
          <a:stCxn id="41" idx="6"/>
          <a:endCxn id="65" idx="3"/>
        </xdr:cNvCxnSpPr>
      </xdr:nvCxnSpPr>
      <xdr:spPr>
        <a:xfrm flipV="1">
          <a:off x="8810624" y="2902385"/>
          <a:ext cx="2734087" cy="1314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309729</xdr:colOff>
      <xdr:row>19</xdr:row>
      <xdr:rowOff>120750</xdr:rowOff>
    </xdr:from>
    <xdr:to>
      <xdr:col>17</xdr:col>
      <xdr:colOff>590550</xdr:colOff>
      <xdr:row>21</xdr:row>
      <xdr:rowOff>63265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AB533EC-6773-4FAF-9248-41A892FD07A3}"/>
            </a:ext>
          </a:extLst>
        </xdr:cNvPr>
        <xdr:cNvCxnSpPr>
          <a:cxnSpLocks/>
          <a:stCxn id="41" idx="7"/>
          <a:endCxn id="66" idx="2"/>
        </xdr:cNvCxnSpPr>
      </xdr:nvCxnSpPr>
      <xdr:spPr>
        <a:xfrm flipV="1">
          <a:off x="8234529" y="3740250"/>
          <a:ext cx="2719221" cy="32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17</xdr:row>
      <xdr:rowOff>25500</xdr:rowOff>
    </xdr:from>
    <xdr:to>
      <xdr:col>18</xdr:col>
      <xdr:colOff>564020</xdr:colOff>
      <xdr:row>18</xdr:row>
      <xdr:rowOff>158515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DE6C72B4-7D86-487E-BA78-875CBF42F769}"/>
            </a:ext>
          </a:extLst>
        </xdr:cNvPr>
        <xdr:cNvCxnSpPr>
          <a:cxnSpLocks/>
          <a:stCxn id="8" idx="6"/>
          <a:endCxn id="66" idx="1"/>
        </xdr:cNvCxnSpPr>
      </xdr:nvCxnSpPr>
      <xdr:spPr>
        <a:xfrm>
          <a:off x="4089600" y="3264000"/>
          <a:ext cx="7447220" cy="32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15</xdr:row>
      <xdr:rowOff>158850</xdr:rowOff>
    </xdr:from>
    <xdr:to>
      <xdr:col>8</xdr:col>
      <xdr:colOff>0</xdr:colOff>
      <xdr:row>17</xdr:row>
      <xdr:rowOff>25500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2383698A-F0C4-4D5D-9438-2CE728D67D66}"/>
            </a:ext>
          </a:extLst>
        </xdr:cNvPr>
        <xdr:cNvCxnSpPr>
          <a:cxnSpLocks/>
          <a:stCxn id="8" idx="6"/>
          <a:endCxn id="39" idx="2"/>
        </xdr:cNvCxnSpPr>
      </xdr:nvCxnSpPr>
      <xdr:spPr>
        <a:xfrm flipV="1">
          <a:off x="4089600" y="3016350"/>
          <a:ext cx="7872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14</xdr:row>
      <xdr:rowOff>25500</xdr:rowOff>
    </xdr:from>
    <xdr:to>
      <xdr:col>8</xdr:col>
      <xdr:colOff>0</xdr:colOff>
      <xdr:row>15</xdr:row>
      <xdr:rowOff>158850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168E1C00-3A65-4CCF-BDBA-38E474C772A3}"/>
            </a:ext>
          </a:extLst>
        </xdr:cNvPr>
        <xdr:cNvCxnSpPr>
          <a:cxnSpLocks/>
          <a:stCxn id="7" idx="6"/>
          <a:endCxn id="39" idx="2"/>
        </xdr:cNvCxnSpPr>
      </xdr:nvCxnSpPr>
      <xdr:spPr>
        <a:xfrm>
          <a:off x="4089600" y="2692500"/>
          <a:ext cx="7872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28</xdr:row>
      <xdr:rowOff>178235</xdr:rowOff>
    </xdr:from>
    <xdr:to>
      <xdr:col>18</xdr:col>
      <xdr:colOff>0</xdr:colOff>
      <xdr:row>29</xdr:row>
      <xdr:rowOff>25500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9C780AC-ED2B-40DD-B67E-1679C45ABCC7}"/>
            </a:ext>
          </a:extLst>
        </xdr:cNvPr>
        <xdr:cNvCxnSpPr>
          <a:cxnSpLocks/>
          <a:stCxn id="46" idx="5"/>
          <a:endCxn id="60" idx="2"/>
        </xdr:cNvCxnSpPr>
      </xdr:nvCxnSpPr>
      <xdr:spPr>
        <a:xfrm>
          <a:off x="8662270" y="5512235"/>
          <a:ext cx="23105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29</xdr:row>
      <xdr:rowOff>178235</xdr:rowOff>
    </xdr:from>
    <xdr:to>
      <xdr:col>18</xdr:col>
      <xdr:colOff>577490</xdr:colOff>
      <xdr:row>30</xdr:row>
      <xdr:rowOff>63265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D1EFA416-176E-46F8-9187-0882F8961852}"/>
            </a:ext>
          </a:extLst>
        </xdr:cNvPr>
        <xdr:cNvCxnSpPr>
          <a:cxnSpLocks/>
          <a:stCxn id="45" idx="7"/>
          <a:endCxn id="60" idx="3"/>
        </xdr:cNvCxnSpPr>
      </xdr:nvCxnSpPr>
      <xdr:spPr>
        <a:xfrm flipV="1">
          <a:off x="8662270" y="5702735"/>
          <a:ext cx="2888020" cy="7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31</xdr:row>
      <xdr:rowOff>178235</xdr:rowOff>
    </xdr:from>
    <xdr:to>
      <xdr:col>18</xdr:col>
      <xdr:colOff>0</xdr:colOff>
      <xdr:row>33</xdr:row>
      <xdr:rowOff>177900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ADF38B7A-A6E5-46F8-B22C-E5A84CC7E4C8}"/>
            </a:ext>
          </a:extLst>
        </xdr:cNvPr>
        <xdr:cNvCxnSpPr>
          <a:cxnSpLocks/>
          <a:stCxn id="45" idx="5"/>
          <a:endCxn id="63" idx="2"/>
        </xdr:cNvCxnSpPr>
      </xdr:nvCxnSpPr>
      <xdr:spPr>
        <a:xfrm>
          <a:off x="8662270" y="6083735"/>
          <a:ext cx="2310530" cy="380665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F62-819F-44C3-9BF3-28F3A5B7BD9C}">
  <dimension ref="A1:W39"/>
  <sheetViews>
    <sheetView workbookViewId="0">
      <selection activeCell="G10" sqref="G10"/>
    </sheetView>
  </sheetViews>
  <sheetFormatPr defaultRowHeight="15" x14ac:dyDescent="0.25"/>
  <cols>
    <col min="1" max="5" width="13" style="1" customWidth="1"/>
    <col min="6" max="6" width="2.28515625" style="1" customWidth="1"/>
    <col min="7" max="11" width="13" style="1" customWidth="1"/>
    <col min="12" max="12" width="2.28515625" style="1" customWidth="1"/>
    <col min="13" max="17" width="13" style="1" customWidth="1"/>
    <col min="18" max="18" width="2.28515625" style="1" customWidth="1"/>
    <col min="19" max="23" width="13" style="1" customWidth="1"/>
    <col min="24" max="25" width="9.85546875" style="1" customWidth="1"/>
    <col min="26" max="16384" width="9.140625" style="1"/>
  </cols>
  <sheetData>
    <row r="1" spans="1:23" ht="15.75" thickBot="1" x14ac:dyDescent="0.3">
      <c r="A1" s="14" t="s">
        <v>4</v>
      </c>
      <c r="B1" s="9" t="s">
        <v>24</v>
      </c>
      <c r="C1" s="9" t="s">
        <v>21</v>
      </c>
      <c r="D1" s="9" t="s">
        <v>22</v>
      </c>
      <c r="E1" s="10" t="s">
        <v>23</v>
      </c>
      <c r="M1" s="11" t="s">
        <v>92</v>
      </c>
      <c r="N1" s="12" t="s">
        <v>24</v>
      </c>
      <c r="O1" s="12" t="s">
        <v>21</v>
      </c>
      <c r="P1" s="12" t="s">
        <v>22</v>
      </c>
      <c r="Q1" s="12" t="s">
        <v>23</v>
      </c>
      <c r="R1" s="12"/>
      <c r="S1" s="12" t="s">
        <v>23</v>
      </c>
      <c r="T1" s="12" t="s">
        <v>22</v>
      </c>
      <c r="U1" s="12" t="s">
        <v>21</v>
      </c>
      <c r="V1" s="12" t="s">
        <v>24</v>
      </c>
      <c r="W1" s="13" t="s">
        <v>91</v>
      </c>
    </row>
    <row r="2" spans="1:23" ht="24" customHeight="1" x14ac:dyDescent="0.25">
      <c r="A2" s="15" t="s">
        <v>6</v>
      </c>
      <c r="B2" s="4" t="s">
        <v>25</v>
      </c>
      <c r="C2" s="4" t="s">
        <v>25</v>
      </c>
      <c r="D2" s="4" t="s">
        <v>25</v>
      </c>
      <c r="E2" s="5" t="s">
        <v>25</v>
      </c>
      <c r="F2" s="2" t="s">
        <v>40</v>
      </c>
      <c r="M2" s="3">
        <v>1</v>
      </c>
      <c r="N2" s="45" t="s">
        <v>81</v>
      </c>
      <c r="O2" s="4" t="s">
        <v>84</v>
      </c>
      <c r="P2" s="4" t="s">
        <v>87</v>
      </c>
      <c r="Q2" s="4" t="s">
        <v>90</v>
      </c>
      <c r="R2" s="4"/>
      <c r="S2" s="46" t="str">
        <f>Q2</f>
        <v>WC:1v2</v>
      </c>
      <c r="T2" s="46" t="str">
        <f>P2</f>
        <v>F:1v2</v>
      </c>
      <c r="U2" s="4" t="s">
        <v>85</v>
      </c>
      <c r="V2" s="4" t="s">
        <v>82</v>
      </c>
      <c r="W2" s="5">
        <v>2</v>
      </c>
    </row>
    <row r="3" spans="1:23" ht="24" customHeight="1" x14ac:dyDescent="0.25">
      <c r="A3" s="15" t="s">
        <v>7</v>
      </c>
      <c r="B3" s="4" t="s">
        <v>25</v>
      </c>
      <c r="C3" s="4" t="s">
        <v>25</v>
      </c>
      <c r="D3" s="4" t="s">
        <v>25</v>
      </c>
      <c r="E3" s="5" t="s">
        <v>25</v>
      </c>
      <c r="F3" s="2" t="s">
        <v>41</v>
      </c>
      <c r="M3" s="3">
        <v>4</v>
      </c>
      <c r="N3" s="47" t="str">
        <f>N2</f>
        <v>WC:1v4</v>
      </c>
      <c r="O3" s="4" t="s">
        <v>86</v>
      </c>
      <c r="P3" s="4" t="s">
        <v>88</v>
      </c>
      <c r="Q3" s="4" t="s">
        <v>94</v>
      </c>
      <c r="R3" s="4"/>
      <c r="S3" s="52" t="str">
        <f>Q4</f>
        <v>F:3v6</v>
      </c>
      <c r="T3" s="4" t="s">
        <v>89</v>
      </c>
      <c r="U3" s="4" t="str">
        <f>O3</f>
        <v>F:3v4</v>
      </c>
      <c r="V3" s="46" t="str">
        <f>V2</f>
        <v>WC:2v3</v>
      </c>
      <c r="W3" s="5">
        <v>3</v>
      </c>
    </row>
    <row r="4" spans="1:23" ht="24" customHeight="1" thickBot="1" x14ac:dyDescent="0.3">
      <c r="A4" s="36" t="s">
        <v>8</v>
      </c>
      <c r="B4" s="7" t="s">
        <v>25</v>
      </c>
      <c r="C4" s="7" t="s">
        <v>25</v>
      </c>
      <c r="D4" s="7" t="s">
        <v>25</v>
      </c>
      <c r="E4" s="8" t="s">
        <v>25</v>
      </c>
      <c r="F4" s="2" t="s">
        <v>45</v>
      </c>
      <c r="M4" s="6">
        <v>6</v>
      </c>
      <c r="N4" s="7" t="s">
        <v>83</v>
      </c>
      <c r="O4" s="48" t="str">
        <f>O2</f>
        <v>WC:1v6</v>
      </c>
      <c r="P4" s="48" t="str">
        <f>P3</f>
        <v>WC4v6</v>
      </c>
      <c r="Q4" s="7" t="s">
        <v>93</v>
      </c>
      <c r="R4" s="7"/>
      <c r="S4" s="52" t="str">
        <f>Q3</f>
        <v>F:4v5</v>
      </c>
      <c r="T4" s="48" t="str">
        <f>T3</f>
        <v>WC:3v5</v>
      </c>
      <c r="U4" s="48" t="str">
        <f>U2</f>
        <v>WC:2v5</v>
      </c>
      <c r="V4" s="48" t="str">
        <f>N4</f>
        <v>F:5v6</v>
      </c>
      <c r="W4" s="8">
        <v>5</v>
      </c>
    </row>
    <row r="5" spans="1:23" ht="24" customHeight="1" x14ac:dyDescent="0.25">
      <c r="A5" s="40" t="s">
        <v>9</v>
      </c>
      <c r="B5" s="49" t="s">
        <v>77</v>
      </c>
      <c r="C5" s="41" t="s">
        <v>77</v>
      </c>
      <c r="D5" s="41" t="s">
        <v>73</v>
      </c>
      <c r="E5" s="42" t="s">
        <v>77</v>
      </c>
      <c r="F5" s="2"/>
    </row>
    <row r="6" spans="1:23" ht="24" customHeight="1" x14ac:dyDescent="0.25">
      <c r="A6" s="16" t="s">
        <v>10</v>
      </c>
      <c r="B6" s="50" t="s">
        <v>78</v>
      </c>
      <c r="C6" s="28" t="str">
        <f>C14</f>
        <v>B1.2: L5vR1 (Final game of Barrage1 between L5 and loser of B1.1 (R1))</v>
      </c>
      <c r="D6" s="28" t="s">
        <v>78</v>
      </c>
      <c r="E6" s="29" t="s">
        <v>78</v>
      </c>
      <c r="F6" s="2"/>
    </row>
    <row r="7" spans="1:23" ht="24" customHeight="1" thickBot="1" x14ac:dyDescent="0.3">
      <c r="A7" s="17" t="s">
        <v>11</v>
      </c>
      <c r="B7" s="51" t="s">
        <v>79</v>
      </c>
      <c r="C7" s="30" t="s">
        <v>43</v>
      </c>
      <c r="D7" s="30" t="str">
        <f>D15</f>
        <v>FL6-R1 (Friendly between L6 going down and R1 going up after B1.2)</v>
      </c>
      <c r="E7" s="31" t="s">
        <v>79</v>
      </c>
      <c r="F7" s="2"/>
    </row>
    <row r="8" spans="1:23" ht="15.75" thickBot="1" x14ac:dyDescent="0.3">
      <c r="J8" s="18"/>
      <c r="K8" s="18"/>
      <c r="L8" s="18"/>
      <c r="M8" s="18"/>
      <c r="N8" s="18"/>
    </row>
    <row r="9" spans="1:23" ht="15.75" thickBot="1" x14ac:dyDescent="0.3">
      <c r="A9" s="14" t="s">
        <v>14</v>
      </c>
      <c r="B9" s="9" t="s">
        <v>24</v>
      </c>
      <c r="C9" s="9" t="s">
        <v>21</v>
      </c>
      <c r="D9" s="9" t="s">
        <v>22</v>
      </c>
      <c r="E9" s="10" t="s">
        <v>23</v>
      </c>
      <c r="M9" s="14" t="s">
        <v>15</v>
      </c>
      <c r="N9" s="9" t="s">
        <v>24</v>
      </c>
      <c r="O9" s="9" t="s">
        <v>21</v>
      </c>
      <c r="P9" s="9" t="s">
        <v>22</v>
      </c>
      <c r="Q9" s="10" t="s">
        <v>23</v>
      </c>
    </row>
    <row r="10" spans="1:23" ht="24" customHeight="1" x14ac:dyDescent="0.25">
      <c r="A10" s="33" t="s">
        <v>2</v>
      </c>
      <c r="B10" s="34" t="str">
        <f>B18</f>
        <v>B1:L1-R1 (Barrage1: Between 1sts: Winner goes up / Loser Plays Barrage with L5)</v>
      </c>
      <c r="C10" s="32" t="str">
        <f>C7</f>
        <v>F:M6-L1 (Friendly between the team going down and the one going up)</v>
      </c>
      <c r="D10" s="34" t="str">
        <f>D18</f>
        <v>FL1-R2 (friendly between L1 going up and R2 who lost second round of Barrage2)</v>
      </c>
      <c r="E10" s="35" t="str">
        <f>E18</f>
        <v>FL1-R1</v>
      </c>
      <c r="M10" s="33" t="s">
        <v>3</v>
      </c>
      <c r="N10" s="39" t="str">
        <f>B10</f>
        <v>B1:L1-R1 (Barrage1: Between 1sts: Winner goes up / Loser Plays Barrage with L5)</v>
      </c>
      <c r="O10" s="32" t="str">
        <f>C6</f>
        <v>B1.2: L5vR1 (Final game of Barrage1 between L5 and loser of B1.1 (R1))</v>
      </c>
      <c r="P10" s="32" t="str">
        <f>D7</f>
        <v>FL6-R1 (Friendly between L6 going down and R1 going up after B1.2)</v>
      </c>
      <c r="Q10" s="32" t="str">
        <f>E10</f>
        <v>FL1-R1</v>
      </c>
    </row>
    <row r="11" spans="1:23" ht="24" customHeight="1" x14ac:dyDescent="0.25">
      <c r="A11" s="21" t="s">
        <v>19</v>
      </c>
      <c r="B11" s="22" t="str">
        <f>B19</f>
        <v>B2.1:L2-R3 (Barrage2 between 2nd of Left and 3rd of Right)</v>
      </c>
      <c r="C11" s="22" t="str">
        <f>C19</f>
        <v>B2.3:L2-R2 (Barrage2 between winners of first round)</v>
      </c>
      <c r="D11" s="32" t="str">
        <f>D5</f>
        <v>B2.4:L5-L2 (Final game of Barrage2 between L4 and L2 winner of Barrage2.3)</v>
      </c>
      <c r="E11" s="23" t="str">
        <f>E19</f>
        <v>FL2-R2</v>
      </c>
      <c r="M11" s="21" t="s">
        <v>12</v>
      </c>
      <c r="N11" s="32" t="str">
        <f>B12</f>
        <v>B2.2:R2-L3 (Game 2 of Barrage 2 between 2nd of Right and 3rd of Left</v>
      </c>
      <c r="O11" s="32" t="str">
        <f>C11</f>
        <v>B2.3:L2-R2 (Barrage2 between winners of first round)</v>
      </c>
      <c r="P11" s="32" t="str">
        <f>D10</f>
        <v>FL1-R2 (friendly between L1 going up and R2 who lost second round of Barrage2)</v>
      </c>
      <c r="Q11" s="32" t="str">
        <f>E11</f>
        <v>FL2-R2</v>
      </c>
    </row>
    <row r="12" spans="1:23" ht="24" customHeight="1" thickBot="1" x14ac:dyDescent="0.3">
      <c r="A12" s="15" t="s">
        <v>20</v>
      </c>
      <c r="B12" s="24" t="str">
        <f>B20</f>
        <v>B2.2:R2-L3 (Game 2 of Barrage 2 between 2nd of Right and 3rd of Left</v>
      </c>
      <c r="C12" s="24" t="str">
        <f>C20</f>
        <v>F:L3-R3 (Friendly between losers of Barrage2)</v>
      </c>
      <c r="D12" s="24" t="str">
        <f>D20</f>
        <v>F:L3-R3 (Friendly between losers of Barrage2)</v>
      </c>
      <c r="E12" s="25" t="str">
        <f>E20</f>
        <v>FL3-R3</v>
      </c>
      <c r="M12" s="36" t="s">
        <v>13</v>
      </c>
      <c r="N12" s="32" t="str">
        <f>B11</f>
        <v>B2.1:L2-R3 (Barrage2 between 2nd of Left and 3rd of Right)</v>
      </c>
      <c r="O12" s="44" t="str">
        <f>C12</f>
        <v>F:L3-R3 (Friendly between losers of Barrage2)</v>
      </c>
      <c r="P12" s="32" t="str">
        <f>D12</f>
        <v>F:L3-R3 (Friendly between losers of Barrage2)</v>
      </c>
      <c r="Q12" s="32" t="str">
        <f>E12</f>
        <v>FL3-R3</v>
      </c>
    </row>
    <row r="13" spans="1:23" ht="24" customHeight="1" x14ac:dyDescent="0.25">
      <c r="A13" s="40" t="s">
        <v>60</v>
      </c>
      <c r="B13" s="41" t="s">
        <v>50</v>
      </c>
      <c r="C13" s="41" t="s">
        <v>53</v>
      </c>
      <c r="D13" s="41" t="s">
        <v>73</v>
      </c>
      <c r="E13" s="42" t="s">
        <v>71</v>
      </c>
      <c r="F13" s="12"/>
      <c r="G13" s="12"/>
      <c r="H13" s="12"/>
      <c r="I13" s="12"/>
      <c r="J13" s="12"/>
      <c r="K13" s="13"/>
      <c r="M13" s="40" t="s">
        <v>16</v>
      </c>
      <c r="N13" s="32" t="str">
        <f>B14</f>
        <v>FL5-XXX4</v>
      </c>
      <c r="O13" s="32" t="str">
        <f>C13</f>
        <v>FL4-XXX4</v>
      </c>
      <c r="P13" s="41" t="s">
        <v>42</v>
      </c>
      <c r="Q13" s="32" t="str">
        <f>E15</f>
        <v>FL6-XXX4</v>
      </c>
    </row>
    <row r="14" spans="1:23" ht="24" customHeight="1" x14ac:dyDescent="0.25">
      <c r="A14" s="16" t="s">
        <v>59</v>
      </c>
      <c r="B14" s="28" t="s">
        <v>70</v>
      </c>
      <c r="C14" s="28" t="s">
        <v>80</v>
      </c>
      <c r="D14" s="28" t="s">
        <v>54</v>
      </c>
      <c r="E14" s="29" t="s">
        <v>54</v>
      </c>
      <c r="F14" s="4"/>
      <c r="G14" s="4"/>
      <c r="H14" s="4"/>
      <c r="I14" s="4"/>
      <c r="J14" s="4"/>
      <c r="K14" s="5"/>
      <c r="M14" s="16" t="s">
        <v>17</v>
      </c>
      <c r="N14" s="43" t="str">
        <f>B13</f>
        <v>FL4-XXX5</v>
      </c>
      <c r="O14" s="28" t="s">
        <v>42</v>
      </c>
      <c r="P14" s="32" t="str">
        <f>D14</f>
        <v>FL5-XXX5</v>
      </c>
      <c r="Q14" s="32" t="str">
        <f>E14</f>
        <v>FL5-XXX5</v>
      </c>
    </row>
    <row r="15" spans="1:23" ht="24" customHeight="1" thickBot="1" x14ac:dyDescent="0.3">
      <c r="A15" s="17" t="s">
        <v>56</v>
      </c>
      <c r="B15" s="30" t="s">
        <v>51</v>
      </c>
      <c r="C15" s="30" t="s">
        <v>52</v>
      </c>
      <c r="D15" s="30" t="s">
        <v>61</v>
      </c>
      <c r="E15" s="31" t="s">
        <v>72</v>
      </c>
      <c r="F15" s="4"/>
      <c r="G15" s="4"/>
      <c r="H15" s="4"/>
      <c r="I15" s="4"/>
      <c r="J15" s="4"/>
      <c r="K15" s="5"/>
      <c r="M15" s="17" t="s">
        <v>18</v>
      </c>
      <c r="N15" s="32" t="str">
        <f>B15</f>
        <v>FL6-XXX6</v>
      </c>
      <c r="O15" s="30" t="s">
        <v>42</v>
      </c>
      <c r="P15" s="30" t="s">
        <v>42</v>
      </c>
      <c r="Q15" s="32" t="str">
        <f>E13</f>
        <v>FL4-XXX6</v>
      </c>
    </row>
    <row r="16" spans="1:23" ht="15.75" thickBot="1" x14ac:dyDescent="0.3">
      <c r="A16" s="3"/>
      <c r="B16" s="4"/>
      <c r="C16" s="4"/>
      <c r="D16" s="19"/>
      <c r="E16" s="19"/>
      <c r="F16" s="18"/>
      <c r="G16" s="19"/>
      <c r="H16" s="19"/>
      <c r="I16" s="4"/>
      <c r="J16" s="4"/>
      <c r="K16" s="5"/>
      <c r="P16" s="19"/>
      <c r="Q16" s="19"/>
      <c r="R16" s="18"/>
      <c r="S16" s="19"/>
      <c r="T16" s="19"/>
    </row>
    <row r="17" spans="1:23" ht="15.75" thickBot="1" x14ac:dyDescent="0.3">
      <c r="A17" s="14" t="s">
        <v>0</v>
      </c>
      <c r="B17" s="9" t="s">
        <v>24</v>
      </c>
      <c r="C17" s="9" t="s">
        <v>21</v>
      </c>
      <c r="D17" s="9" t="s">
        <v>22</v>
      </c>
      <c r="E17" s="10" t="s">
        <v>23</v>
      </c>
      <c r="F17" s="4"/>
      <c r="G17" s="14" t="s">
        <v>1</v>
      </c>
      <c r="H17" s="9" t="s">
        <v>24</v>
      </c>
      <c r="I17" s="9" t="s">
        <v>21</v>
      </c>
      <c r="J17" s="9" t="s">
        <v>22</v>
      </c>
      <c r="K17" s="10" t="s">
        <v>23</v>
      </c>
      <c r="M17" s="14" t="s">
        <v>5</v>
      </c>
      <c r="N17" s="9" t="s">
        <v>24</v>
      </c>
      <c r="O17" s="9" t="s">
        <v>21</v>
      </c>
      <c r="P17" s="9" t="s">
        <v>22</v>
      </c>
      <c r="Q17" s="10" t="s">
        <v>23</v>
      </c>
      <c r="S17" s="14" t="s">
        <v>5</v>
      </c>
      <c r="T17" s="9" t="s">
        <v>24</v>
      </c>
      <c r="U17" s="9" t="s">
        <v>21</v>
      </c>
      <c r="V17" s="9" t="s">
        <v>22</v>
      </c>
      <c r="W17" s="10" t="s">
        <v>23</v>
      </c>
    </row>
    <row r="18" spans="1:23" ht="24" customHeight="1" x14ac:dyDescent="0.25">
      <c r="A18" s="33" t="s">
        <v>55</v>
      </c>
      <c r="B18" s="34" t="s">
        <v>46</v>
      </c>
      <c r="C18" s="43" t="str">
        <f>C15</f>
        <v>FL6-L1 (Friendly between L6 going down and L1 going up)</v>
      </c>
      <c r="D18" s="43" t="s">
        <v>69</v>
      </c>
      <c r="E18" s="35" t="s">
        <v>74</v>
      </c>
      <c r="F18" s="4"/>
      <c r="G18" s="33" t="s">
        <v>58</v>
      </c>
      <c r="H18" s="39" t="str">
        <f>B18</f>
        <v>B1:L1-R1 (Barrage1: Between 1sts: Winner goes up / Loser Plays Barrage with L5)</v>
      </c>
      <c r="I18" s="43" t="str">
        <f>C14</f>
        <v>B1.2: L5vR1 (Final game of Barrage1 between L5 and loser of B1.1 (R1))</v>
      </c>
      <c r="J18" s="43" t="str">
        <f>D15</f>
        <v>FL6-R1 (Friendly between L6 going down and R1 going up after B1.2)</v>
      </c>
      <c r="K18" s="32" t="str">
        <f>E18</f>
        <v>FL1-R1</v>
      </c>
      <c r="M18" s="33" t="s">
        <v>28</v>
      </c>
      <c r="N18" s="34" t="s">
        <v>42</v>
      </c>
      <c r="O18" s="34" t="s">
        <v>42</v>
      </c>
      <c r="P18" s="34" t="s">
        <v>42</v>
      </c>
      <c r="Q18" s="35" t="s">
        <v>42</v>
      </c>
      <c r="S18" s="33" t="s">
        <v>34</v>
      </c>
      <c r="T18" s="34" t="s">
        <v>42</v>
      </c>
      <c r="U18" s="34" t="s">
        <v>42</v>
      </c>
      <c r="V18" s="34" t="s">
        <v>42</v>
      </c>
      <c r="W18" s="35" t="s">
        <v>42</v>
      </c>
    </row>
    <row r="19" spans="1:23" ht="24" customHeight="1" x14ac:dyDescent="0.25">
      <c r="A19" s="21" t="s">
        <v>57</v>
      </c>
      <c r="B19" s="22" t="s">
        <v>48</v>
      </c>
      <c r="C19" s="22" t="s">
        <v>49</v>
      </c>
      <c r="D19" s="43" t="str">
        <f>D13</f>
        <v>B2.4:L5-L2 (Final game of Barrage2 between L4 and L2 winner of Barrage2.3)</v>
      </c>
      <c r="E19" s="23" t="s">
        <v>75</v>
      </c>
      <c r="F19" s="4"/>
      <c r="G19" s="21" t="s">
        <v>26</v>
      </c>
      <c r="H19" s="43" t="str">
        <f>B20</f>
        <v>B2.2:R2-L3 (Game 2 of Barrage 2 between 2nd of Right and 3rd of Left</v>
      </c>
      <c r="I19" s="43" t="str">
        <f>C19</f>
        <v>B2.3:L2-R2 (Barrage2 between winners of first round)</v>
      </c>
      <c r="J19" s="32" t="str">
        <f>D18</f>
        <v>FL1-R2 (friendly between L1 going up and R2 who lost second round of Barrage2)</v>
      </c>
      <c r="K19" s="32" t="str">
        <f>E19</f>
        <v>FL2-R2</v>
      </c>
      <c r="M19" s="21" t="s">
        <v>29</v>
      </c>
      <c r="N19" s="22" t="s">
        <v>42</v>
      </c>
      <c r="O19" s="22" t="s">
        <v>42</v>
      </c>
      <c r="P19" s="22" t="s">
        <v>42</v>
      </c>
      <c r="Q19" s="23" t="s">
        <v>42</v>
      </c>
      <c r="S19" s="21" t="s">
        <v>35</v>
      </c>
      <c r="T19" s="22" t="s">
        <v>42</v>
      </c>
      <c r="U19" s="22" t="s">
        <v>42</v>
      </c>
      <c r="V19" s="22" t="s">
        <v>42</v>
      </c>
      <c r="W19" s="23" t="s">
        <v>42</v>
      </c>
    </row>
    <row r="20" spans="1:23" ht="24" customHeight="1" thickBot="1" x14ac:dyDescent="0.3">
      <c r="A20" s="36" t="s">
        <v>62</v>
      </c>
      <c r="B20" s="37" t="s">
        <v>47</v>
      </c>
      <c r="C20" s="37" t="s">
        <v>44</v>
      </c>
      <c r="D20" s="37" t="s">
        <v>44</v>
      </c>
      <c r="E20" s="38" t="s">
        <v>76</v>
      </c>
      <c r="F20" s="7"/>
      <c r="G20" s="36" t="s">
        <v>27</v>
      </c>
      <c r="H20" s="44" t="str">
        <f>B19</f>
        <v>B2.1:L2-R3 (Barrage2 between 2nd of Left and 3rd of Right)</v>
      </c>
      <c r="I20" s="44" t="str">
        <f>C20</f>
        <v>F:L3-R3 (Friendly between losers of Barrage2)</v>
      </c>
      <c r="J20" s="32" t="str">
        <f>D20</f>
        <v>F:L3-R3 (Friendly between losers of Barrage2)</v>
      </c>
      <c r="K20" s="32" t="str">
        <f>E20</f>
        <v>FL3-R3</v>
      </c>
      <c r="M20" s="36" t="s">
        <v>30</v>
      </c>
      <c r="N20" s="37" t="s">
        <v>42</v>
      </c>
      <c r="O20" s="37" t="s">
        <v>42</v>
      </c>
      <c r="P20" s="37" t="s">
        <v>42</v>
      </c>
      <c r="Q20" s="38" t="s">
        <v>42</v>
      </c>
      <c r="S20" s="36" t="s">
        <v>36</v>
      </c>
      <c r="T20" s="37" t="s">
        <v>42</v>
      </c>
      <c r="U20" s="37" t="s">
        <v>42</v>
      </c>
      <c r="V20" s="37" t="s">
        <v>42</v>
      </c>
      <c r="W20" s="38" t="s">
        <v>42</v>
      </c>
    </row>
    <row r="21" spans="1:23" ht="24" customHeight="1" x14ac:dyDescent="0.25">
      <c r="A21" s="20" t="s">
        <v>63</v>
      </c>
      <c r="B21" s="26" t="s">
        <v>42</v>
      </c>
      <c r="C21" s="26" t="s">
        <v>42</v>
      </c>
      <c r="D21" s="26" t="s">
        <v>42</v>
      </c>
      <c r="E21" s="27" t="s">
        <v>42</v>
      </c>
      <c r="G21" s="20" t="s">
        <v>66</v>
      </c>
      <c r="H21" s="26" t="s">
        <v>42</v>
      </c>
      <c r="I21" s="26" t="s">
        <v>42</v>
      </c>
      <c r="J21" s="26" t="s">
        <v>42</v>
      </c>
      <c r="K21" s="27" t="s">
        <v>42</v>
      </c>
      <c r="M21" s="40" t="s">
        <v>31</v>
      </c>
      <c r="N21" s="41" t="s">
        <v>42</v>
      </c>
      <c r="O21" s="41" t="s">
        <v>42</v>
      </c>
      <c r="P21" s="41" t="s">
        <v>42</v>
      </c>
      <c r="Q21" s="42" t="s">
        <v>42</v>
      </c>
      <c r="S21" s="40" t="s">
        <v>37</v>
      </c>
      <c r="T21" s="41" t="s">
        <v>42</v>
      </c>
      <c r="U21" s="41" t="s">
        <v>42</v>
      </c>
      <c r="V21" s="41" t="s">
        <v>42</v>
      </c>
      <c r="W21" s="42" t="s">
        <v>42</v>
      </c>
    </row>
    <row r="22" spans="1:23" ht="24" customHeight="1" x14ac:dyDescent="0.25">
      <c r="A22" s="16" t="s">
        <v>64</v>
      </c>
      <c r="B22" s="28" t="s">
        <v>42</v>
      </c>
      <c r="C22" s="28" t="s">
        <v>42</v>
      </c>
      <c r="D22" s="28" t="s">
        <v>42</v>
      </c>
      <c r="E22" s="29" t="s">
        <v>42</v>
      </c>
      <c r="G22" s="16" t="s">
        <v>67</v>
      </c>
      <c r="H22" s="28" t="s">
        <v>42</v>
      </c>
      <c r="I22" s="28" t="s">
        <v>42</v>
      </c>
      <c r="J22" s="28" t="s">
        <v>42</v>
      </c>
      <c r="K22" s="29" t="s">
        <v>42</v>
      </c>
      <c r="M22" s="16" t="s">
        <v>32</v>
      </c>
      <c r="N22" s="28" t="s">
        <v>42</v>
      </c>
      <c r="O22" s="28" t="s">
        <v>42</v>
      </c>
      <c r="P22" s="28" t="s">
        <v>42</v>
      </c>
      <c r="Q22" s="29" t="s">
        <v>42</v>
      </c>
      <c r="S22" s="16" t="s">
        <v>38</v>
      </c>
      <c r="T22" s="28" t="s">
        <v>42</v>
      </c>
      <c r="U22" s="28" t="s">
        <v>42</v>
      </c>
      <c r="V22" s="28" t="s">
        <v>42</v>
      </c>
      <c r="W22" s="29" t="s">
        <v>42</v>
      </c>
    </row>
    <row r="23" spans="1:23" ht="24" customHeight="1" thickBot="1" x14ac:dyDescent="0.3">
      <c r="A23" s="17" t="s">
        <v>65</v>
      </c>
      <c r="B23" s="30" t="s">
        <v>42</v>
      </c>
      <c r="C23" s="30" t="s">
        <v>42</v>
      </c>
      <c r="D23" s="30" t="s">
        <v>42</v>
      </c>
      <c r="E23" s="31" t="s">
        <v>42</v>
      </c>
      <c r="G23" s="17" t="s">
        <v>68</v>
      </c>
      <c r="H23" s="30" t="s">
        <v>42</v>
      </c>
      <c r="I23" s="30" t="s">
        <v>42</v>
      </c>
      <c r="J23" s="30" t="s">
        <v>42</v>
      </c>
      <c r="K23" s="31" t="s">
        <v>42</v>
      </c>
      <c r="M23" s="17" t="s">
        <v>33</v>
      </c>
      <c r="N23" s="30" t="s">
        <v>42</v>
      </c>
      <c r="O23" s="30" t="s">
        <v>42</v>
      </c>
      <c r="P23" s="30" t="s">
        <v>42</v>
      </c>
      <c r="Q23" s="31" t="s">
        <v>42</v>
      </c>
      <c r="S23" s="17" t="s">
        <v>39</v>
      </c>
      <c r="T23" s="30" t="s">
        <v>42</v>
      </c>
      <c r="U23" s="30" t="s">
        <v>42</v>
      </c>
      <c r="V23" s="30" t="s">
        <v>42</v>
      </c>
      <c r="W23" s="31" t="s">
        <v>42</v>
      </c>
    </row>
    <row r="30" spans="1:23" ht="15.75" thickBot="1" x14ac:dyDescent="0.3">
      <c r="A30" s="1" t="s">
        <v>103</v>
      </c>
      <c r="B30" s="1" t="s">
        <v>24</v>
      </c>
      <c r="C30" s="1" t="s">
        <v>21</v>
      </c>
      <c r="D30" s="1" t="s">
        <v>22</v>
      </c>
      <c r="E30" s="1" t="s">
        <v>23</v>
      </c>
      <c r="G30" s="1" t="s">
        <v>104</v>
      </c>
      <c r="H30" s="1" t="s">
        <v>24</v>
      </c>
      <c r="I30" s="1" t="s">
        <v>21</v>
      </c>
      <c r="J30" s="1" t="s">
        <v>22</v>
      </c>
      <c r="K30" s="1" t="s">
        <v>23</v>
      </c>
    </row>
    <row r="31" spans="1:23" ht="16.5" thickTop="1" thickBot="1" x14ac:dyDescent="0.3">
      <c r="A31" s="1" t="s">
        <v>95</v>
      </c>
      <c r="B31" s="57" t="s">
        <v>112</v>
      </c>
      <c r="C31" s="57" t="s">
        <v>115</v>
      </c>
      <c r="D31" s="54" t="s">
        <v>118</v>
      </c>
      <c r="E31" s="57" t="s">
        <v>115</v>
      </c>
      <c r="G31" s="1" t="s">
        <v>95</v>
      </c>
      <c r="H31" s="57" t="str">
        <f>B32</f>
        <v>F: R1vL2</v>
      </c>
      <c r="I31" s="57" t="str">
        <f>C31</f>
        <v>F: L1vR1</v>
      </c>
      <c r="K31" s="57" t="str">
        <f>E31</f>
        <v>F: L1vR1</v>
      </c>
    </row>
    <row r="32" spans="1:23" ht="16.5" thickTop="1" thickBot="1" x14ac:dyDescent="0.3">
      <c r="A32" s="1" t="s">
        <v>105</v>
      </c>
      <c r="B32" s="57" t="s">
        <v>113</v>
      </c>
      <c r="C32" s="53" t="s">
        <v>106</v>
      </c>
      <c r="D32" s="57" t="s">
        <v>116</v>
      </c>
      <c r="E32" s="57" t="s">
        <v>116</v>
      </c>
      <c r="G32" s="1" t="s">
        <v>105</v>
      </c>
      <c r="H32" s="57" t="str">
        <f>B31</f>
        <v>F: L1vR2</v>
      </c>
      <c r="J32" s="57" t="str">
        <f>D32</f>
        <v>F: L2vR2</v>
      </c>
      <c r="K32" s="57" t="str">
        <f>E32</f>
        <v>F: L2vR2</v>
      </c>
    </row>
    <row r="33" spans="1:11" ht="16.5" thickTop="1" thickBot="1" x14ac:dyDescent="0.3">
      <c r="A33" s="1" t="s">
        <v>96</v>
      </c>
      <c r="B33" s="57" t="s">
        <v>114</v>
      </c>
      <c r="C33" s="56" t="s">
        <v>111</v>
      </c>
      <c r="D33" s="56" t="s">
        <v>120</v>
      </c>
      <c r="E33" s="57" t="s">
        <v>114</v>
      </c>
      <c r="G33" s="1" t="s">
        <v>96</v>
      </c>
      <c r="H33" s="57" t="str">
        <f>B33</f>
        <v>F: L3vR3</v>
      </c>
      <c r="K33" s="57" t="str">
        <f>E33</f>
        <v>F: L3vR3</v>
      </c>
    </row>
    <row r="34" spans="1:11" ht="15.75" thickTop="1" x14ac:dyDescent="0.25">
      <c r="A34" s="1" t="s">
        <v>97</v>
      </c>
      <c r="B34" s="53" t="s">
        <v>107</v>
      </c>
      <c r="C34" s="56" t="str">
        <f>C33</f>
        <v>F: 3v4</v>
      </c>
      <c r="D34" s="53" t="s">
        <v>119</v>
      </c>
      <c r="E34" s="53" t="s">
        <v>122</v>
      </c>
    </row>
    <row r="35" spans="1:11" x14ac:dyDescent="0.25">
      <c r="A35" s="1" t="s">
        <v>98</v>
      </c>
      <c r="B35" s="53" t="str">
        <f>B34</f>
        <v>B1.1: 4v5</v>
      </c>
      <c r="C35" s="53" t="str">
        <f>C32</f>
        <v>B1.2: 2v5</v>
      </c>
      <c r="D35" s="56" t="str">
        <f>D33</f>
        <v>F: 3v5</v>
      </c>
      <c r="E35" s="53" t="str">
        <f>E34</f>
        <v>F: 4v5</v>
      </c>
    </row>
    <row r="36" spans="1:11" x14ac:dyDescent="0.25">
      <c r="A36" s="1" t="s">
        <v>99</v>
      </c>
      <c r="B36" s="54" t="s">
        <v>108</v>
      </c>
      <c r="C36" s="54" t="s">
        <v>117</v>
      </c>
      <c r="D36" s="54" t="str">
        <f>D31</f>
        <v>B2.3: 1v6</v>
      </c>
      <c r="E36" s="54" t="s">
        <v>123</v>
      </c>
    </row>
    <row r="37" spans="1:11" x14ac:dyDescent="0.25">
      <c r="A37" s="1" t="s">
        <v>100</v>
      </c>
      <c r="B37" s="55" t="s">
        <v>109</v>
      </c>
      <c r="C37" s="54" t="str">
        <f>C36</f>
        <v>B2.3: 6v7</v>
      </c>
      <c r="D37" s="53" t="str">
        <f>D34</f>
        <v>F: 4v7</v>
      </c>
      <c r="E37" s="54" t="str">
        <f>E36</f>
        <v>F: 6v7</v>
      </c>
    </row>
    <row r="38" spans="1:11" x14ac:dyDescent="0.25">
      <c r="A38" s="1" t="s">
        <v>101</v>
      </c>
      <c r="B38" s="55" t="str">
        <f>B37</f>
        <v>B2.1: 7v8</v>
      </c>
      <c r="C38" s="55" t="s">
        <v>110</v>
      </c>
      <c r="D38" s="55" t="s">
        <v>121</v>
      </c>
      <c r="E38" s="55" t="s">
        <v>121</v>
      </c>
    </row>
    <row r="39" spans="1:11" x14ac:dyDescent="0.25">
      <c r="A39" s="1" t="s">
        <v>102</v>
      </c>
      <c r="B39" s="54" t="str">
        <f>B36</f>
        <v>B2.1: 6v9</v>
      </c>
      <c r="C39" s="55" t="str">
        <f>C38</f>
        <v>F:8v9</v>
      </c>
      <c r="D39" s="55" t="str">
        <f>D38</f>
        <v>F: 8v9</v>
      </c>
      <c r="E39" s="55" t="str">
        <f>E38</f>
        <v>F: 8v9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A5C1-FB6F-4C1C-B763-EF8B2D9096EF}">
  <dimension ref="A3:F28"/>
  <sheetViews>
    <sheetView workbookViewId="0">
      <selection activeCell="AA10" sqref="AA10"/>
    </sheetView>
  </sheetViews>
  <sheetFormatPr defaultRowHeight="15" x14ac:dyDescent="0.25"/>
  <cols>
    <col min="1" max="16384" width="9.140625" style="1"/>
  </cols>
  <sheetData>
    <row r="3" spans="1:6" x14ac:dyDescent="0.25">
      <c r="A3" s="2" t="s">
        <v>124</v>
      </c>
      <c r="F3" s="1" t="s">
        <v>104</v>
      </c>
    </row>
    <row r="4" spans="1:6" x14ac:dyDescent="0.25">
      <c r="A4" s="1">
        <v>4</v>
      </c>
      <c r="B4" s="1">
        <v>1</v>
      </c>
      <c r="F4" s="1">
        <v>4</v>
      </c>
    </row>
    <row r="5" spans="1:6" x14ac:dyDescent="0.25">
      <c r="A5" s="1">
        <v>5</v>
      </c>
      <c r="B5" s="1">
        <v>2</v>
      </c>
      <c r="F5" s="1">
        <v>5</v>
      </c>
    </row>
    <row r="6" spans="1:6" x14ac:dyDescent="0.25">
      <c r="A6" s="1">
        <v>6</v>
      </c>
      <c r="B6" s="1">
        <v>3</v>
      </c>
      <c r="F6" s="1">
        <v>6</v>
      </c>
    </row>
    <row r="20" spans="1:2" x14ac:dyDescent="0.25">
      <c r="A20" s="2" t="s">
        <v>125</v>
      </c>
    </row>
    <row r="21" spans="1:2" x14ac:dyDescent="0.25">
      <c r="A21" s="1">
        <v>1</v>
      </c>
      <c r="B21" s="1">
        <v>4</v>
      </c>
    </row>
    <row r="22" spans="1:2" x14ac:dyDescent="0.25">
      <c r="A22" s="1">
        <v>2</v>
      </c>
      <c r="B22" s="1">
        <v>6</v>
      </c>
    </row>
    <row r="23" spans="1:2" x14ac:dyDescent="0.25">
      <c r="A23" s="1">
        <v>3</v>
      </c>
      <c r="B23" s="1">
        <v>8</v>
      </c>
    </row>
    <row r="25" spans="1:2" x14ac:dyDescent="0.25">
      <c r="A25" s="1" t="s">
        <v>104</v>
      </c>
    </row>
    <row r="26" spans="1:2" x14ac:dyDescent="0.25">
      <c r="A26" s="1">
        <v>1</v>
      </c>
      <c r="B26" s="1">
        <v>5</v>
      </c>
    </row>
    <row r="27" spans="1:2" x14ac:dyDescent="0.25">
      <c r="A27" s="1">
        <v>2</v>
      </c>
      <c r="B27" s="1">
        <v>7</v>
      </c>
    </row>
    <row r="28" spans="1:2" x14ac:dyDescent="0.25">
      <c r="A28" s="1">
        <v>3</v>
      </c>
      <c r="B28" s="1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60CB-A2EE-4895-BECD-F50702E5A564}">
  <dimension ref="A3:F28"/>
  <sheetViews>
    <sheetView tabSelected="1" topLeftCell="A4" workbookViewId="0">
      <selection activeCell="Z27" sqref="Z27"/>
    </sheetView>
  </sheetViews>
  <sheetFormatPr defaultRowHeight="15" x14ac:dyDescent="0.25"/>
  <cols>
    <col min="1" max="16384" width="9.140625" style="1"/>
  </cols>
  <sheetData>
    <row r="3" spans="1:6" x14ac:dyDescent="0.25">
      <c r="A3" s="2" t="s">
        <v>124</v>
      </c>
      <c r="F3" s="1" t="s">
        <v>104</v>
      </c>
    </row>
    <row r="4" spans="1:6" x14ac:dyDescent="0.25">
      <c r="A4" s="1">
        <v>4</v>
      </c>
      <c r="B4" s="1">
        <v>1</v>
      </c>
      <c r="F4" s="1">
        <v>4</v>
      </c>
    </row>
    <row r="5" spans="1:6" x14ac:dyDescent="0.25">
      <c r="A5" s="1">
        <v>5</v>
      </c>
      <c r="B5" s="1">
        <v>2</v>
      </c>
      <c r="F5" s="1">
        <v>5</v>
      </c>
    </row>
    <row r="6" spans="1:6" x14ac:dyDescent="0.25">
      <c r="A6" s="1">
        <v>6</v>
      </c>
      <c r="B6" s="1">
        <v>3</v>
      </c>
      <c r="F6" s="1">
        <v>6</v>
      </c>
    </row>
    <row r="20" spans="1:2" x14ac:dyDescent="0.25">
      <c r="A20" s="2" t="s">
        <v>125</v>
      </c>
    </row>
    <row r="21" spans="1:2" x14ac:dyDescent="0.25">
      <c r="A21" s="1">
        <v>1</v>
      </c>
      <c r="B21" s="1">
        <v>4</v>
      </c>
    </row>
    <row r="22" spans="1:2" x14ac:dyDescent="0.25">
      <c r="A22" s="1">
        <v>2</v>
      </c>
      <c r="B22" s="1">
        <v>6</v>
      </c>
    </row>
    <row r="23" spans="1:2" x14ac:dyDescent="0.25">
      <c r="A23" s="1">
        <v>3</v>
      </c>
      <c r="B23" s="1">
        <v>8</v>
      </c>
    </row>
    <row r="25" spans="1:2" x14ac:dyDescent="0.25">
      <c r="A25" s="1" t="s">
        <v>104</v>
      </c>
    </row>
    <row r="26" spans="1:2" x14ac:dyDescent="0.25">
      <c r="A26" s="1">
        <v>1</v>
      </c>
      <c r="B26" s="1">
        <v>5</v>
      </c>
    </row>
    <row r="27" spans="1:2" x14ac:dyDescent="0.25">
      <c r="A27" s="1">
        <v>2</v>
      </c>
      <c r="B27" s="1">
        <v>7</v>
      </c>
    </row>
    <row r="28" spans="1:2" x14ac:dyDescent="0.25">
      <c r="A28" s="1">
        <v>3</v>
      </c>
      <c r="B28" s="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2024-07-03T13:45:03Z</dcterms:created>
  <dcterms:modified xsi:type="dcterms:W3CDTF">2024-07-16T16:17:21Z</dcterms:modified>
</cp:coreProperties>
</file>