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showInkAnnotation="0"/>
  <mc:AlternateContent xmlns:mc="http://schemas.openxmlformats.org/markup-compatibility/2006">
    <mc:Choice Requires="x15">
      <x15ac:absPath xmlns:x15ac="http://schemas.microsoft.com/office/spreadsheetml/2010/11/ac" url="/Users/pierre/Workspace/systematic-review/resultat-recherche/"/>
    </mc:Choice>
  </mc:AlternateContent>
  <bookViews>
    <workbookView xWindow="60" yWindow="460" windowWidth="25540" windowHeight="15460" tabRatio="500"/>
  </bookViews>
  <sheets>
    <sheet name="scopus-5"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1" l="1"/>
</calcChain>
</file>

<file path=xl/sharedStrings.xml><?xml version="1.0" encoding="utf-8"?>
<sst xmlns="http://schemas.openxmlformats.org/spreadsheetml/2006/main" count="244" uniqueCount="214">
  <si>
    <t>Authors</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</si>
  <si>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</si>
  <si>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</si>
  <si>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</si>
  <si>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</si>
  <si>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</si>
  <si>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</si>
  <si>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</si>
  <si>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</si>
  <si>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</si>
  <si>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</si>
  <si>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</si>
  <si>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</si>
  <si>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</si>
  <si>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</si>
  <si>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</si>
  <si>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</si>
  <si>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</si>
  <si>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Molecular Sequence Numbers</t>
  </si>
  <si>
    <t>Chemicals/CAS</t>
  </si>
  <si>
    <t>Tradenames</t>
  </si>
  <si>
    <t>Manufacturers</t>
  </si>
  <si>
    <t>Funding Details</t>
  </si>
  <si>
    <t>References</t>
  </si>
  <si>
    <t>Correspondence Address</t>
  </si>
  <si>
    <t>Editors</t>
  </si>
  <si>
    <t>Sponsors</t>
  </si>
  <si>
    <t>Publisher</t>
  </si>
  <si>
    <t>Conference name</t>
  </si>
  <si>
    <t>Conference date</t>
  </si>
  <si>
    <t>Conference location</t>
  </si>
  <si>
    <t>Conference code</t>
  </si>
  <si>
    <t>ISSN</t>
  </si>
  <si>
    <t>ISBN</t>
  </si>
  <si>
    <t>CODEN</t>
  </si>
  <si>
    <t>PubMed ID</t>
  </si>
  <si>
    <t>Language of Original Document</t>
  </si>
  <si>
    <t>Abbreviated Source Title</t>
  </si>
  <si>
    <t>Document Type</t>
  </si>
  <si>
    <t>Source</t>
  </si>
  <si>
    <t>EID</t>
  </si>
  <si>
    <t>English</t>
  </si>
  <si>
    <t>Conference Paper</t>
  </si>
  <si>
    <t>Scopus</t>
  </si>
  <si>
    <t>Article</t>
  </si>
  <si>
    <t>ACM International Conference Proceeding Series</t>
  </si>
  <si>
    <t>ACM Int. Conf. Proc. Ser.</t>
  </si>
  <si>
    <t>IEEE Computer Society</t>
  </si>
  <si>
    <t>Proceedings - Working Conference on Reverse Engineering, WCRE</t>
  </si>
  <si>
    <t>Proc. Working Conf. Rev. Eng. WCRE</t>
  </si>
  <si>
    <t>Las Vegas, NV</t>
  </si>
  <si>
    <t>Information and Software Technology</t>
  </si>
  <si>
    <t>ISOTE</t>
  </si>
  <si>
    <t>Inf Software Technol</t>
  </si>
  <si>
    <t>Proceedings of the European Conference on Software Maintenance and Reengineering, CSMR</t>
  </si>
  <si>
    <t>Proc. Eur. Conf. Software Maint. Reeng.</t>
  </si>
  <si>
    <t>Orlando, FL</t>
  </si>
  <si>
    <t>ACM SIGPLAN</t>
  </si>
  <si>
    <t>Reengineering Forum (REF)</t>
  </si>
  <si>
    <t>Bouhours, C., Leblanc, H., Percebois, C.</t>
  </si>
  <si>
    <t>Sharing bad practices in design to improve the use of patterns</t>
  </si>
  <si>
    <t>10.1145/2493288.2493310</t>
  </si>
  <si>
    <t>http://www.scopus.com/inward/record.url?eid=2-s2.0-84892939700&amp;partnerID=40&amp;md5=66fc347ac6e7eda1e2359fbf5ef63dba</t>
  </si>
  <si>
    <t>IRIT, University of Toulouse, France; IRIT, MACAO Team, University of Paul Sabatier, 118 Route de Narbonne, 31062 Toulouse Cedex 9, France</t>
  </si>
  <si>
    <t>Bouhours, C., IRIT, University of Toulouse, France, IRIT, MACAO Team, University of Paul Sabatier, 118 Route de Narbonne, 31062 Toulouse Cedex 9, France; Leblanc, H., IRIT, University of Toulouse, France, IRIT, MACAO Team, University of Paul Sabatier, 118 Route de Narbonne, 31062 Toulouse Cedex 9, France; Percebois, C., IRIT, University of Toulouse, France, IRIT, MACAO Team, University of Paul Sabatier, 118 Route de Narbonne, 31062 Toulouse Cedex 9, France</t>
  </si>
  <si>
    <t>To ensure the use of good analysis and design practices and an easier maintenance of software, analysts and designers may use patterns. To help them, we propose models inspection in order to detect instantiations of"spoiled patterndifferent and models reworking through the use of the design patterns. As a design pattern allows the instantiation of the best known solution for a given problem, a"spoiled patterndifferent allows the instantiation of alternative solutions for the same problem: requirements are respected, but architecture is improvable. We have collected a set of alternative solutions and deduced the corresponding spoiled patterns. We have defined a first catalog of these improvable practices from several experiments with students. To overcome the limits imposed by this method (restricted public, limited problems and tiresome validation process), we would like to open this problematic to the expert community. Therefore, we propose a collaborative website sharing bad practices in object oriented design to improve the use of patterns.</t>
  </si>
  <si>
    <t>Design patterns; Spoiled pattern</t>
  </si>
  <si>
    <t>Alternative solutions; Bad practices; Collaborative website; Design Patterns; Design practice; Object oriented design; Spoiled pattern; Validation process; Computer applications; Computer programming; Design</t>
  </si>
  <si>
    <t>Albin-Amiot, H., Cointe, P., Guéhéneuc, Y.-G., Jussien, N., Instantiating and detecting design patterns: Putting bits and pieces together (2001) Proceedings of the 16th Conference on Automated Software Engineering (ASE), pp. 166-173. , D. Richardson, M. Feather, and M. Goedicke, Eds IEEE Computer Society Press; Albin-Amiot, H., Guéhéneuc, Y.-G., Meta-modeling design patterns: Application to pattern detection and code synthesis (2001) Proceedings of the 1st European Conference on Object-Oriented Programming (ECOOP) Workshop on Automating Object-Oriented Software Development Methods, , B. Tekinerdogan, P V. D. Broek, M. Saeki, P. Hruby, and G. Suny, Eds. Centre for Telematics and Information Technology, University of Twente. TR-CTIT-01-35; Baroni, A.L., Guéhéneuc, Y.-G., Albin-Amiot, H., Design patterns formalization (2003) Research Report 03/03/INFO, , Computer sciences department, Ecole des Mines de Nantes. June; Bouhours, C., (2010) Detection, Explanations and Refactoring of Design Defects: The Spoiled Patterns, , PhD thesis; Bouhours, C., Leblanc, H., Percebois, C., Bad smells in design and design patterns (2009) Journal of Object Technology, 8 (3), pp. 43-63; Brown, W.J., Malveau, R.C., Mowbray, T.J., (1998) AntiPatterns: Refactoring Software, Architectures, and Projects in Crisis, , Wiley; Dietrich, J., Elgar, C., A formal description of design patterns using owl (2005) Proceedings of the 16th Australian Software Engineering Conference 0, pp. 243-250. , IEEE Computer Society, Los Alamitos, CA, USA; Dodani, M., Patterns of anti-patterns ? (2006) Journal of Object Technology, 5 (5), pp. 29-33; Dong, J., Zhao, Y., Classification of design pattern traits (2007) Proceedings of the 19th International Conference on Software Engineering &amp; Knowledge Engineering (SEKE), pp. 473-477; Duell, M., Goodsen, J., Rising, L., Non-software examples of software design patterns (1997) OOPSLA ' 97: Addendum to the 1997 ACM SIGPLAN Conference on Object-oriented Programming, Systems, Languages, and Applications (Addendum), pp. 120-124. , ACM, New York, NY, USA; Eden, A.H., Yehudai, A., Gil, J., Precise specification and automatic application of design patterns (1997) Proceedings of the 12th International Conference on Automated Software Engineering (ASE), pp. 143-152. , IEEE Computer Society, Washington, DC, USA; El-Boussaidi, G., Mili, H., Detecting patterns of poor design solutions using constraint propagation (2008) Proceedings of the 11th International Conference on Model Driven Engineering Languages and Systems (MoDELS), 5301, pp. 189-203. , 2009. Springer-Verlag, Berlin, Heidelberg; Fagan, M., (2002) Design and Code Inspections to Reduce Errors in Program Development, pp. 575-607; Fowler, M., Beck, K., Brant, J., Opdyke, W., Roberts, D., (1999) Refactoring: Improving the Design of Existing Code, , Addison-Wesley Professional; France, R., Ghosh, S., Song, E., Kim, D.-K., A metamodeling approach to pattern-based model refactoring (2003) IEEE Software, 20 (5), pp. 52-58; Gamma, E., Helm, R., Johnson, R., Vlissides, J., (1995) Design Patterns, , Addison-Wesley, Boston, MA; Guennec, A.L., Sunyé, G., Marc Jézéquel, J., Precise modeling of design patterns (2000) Proceedings of 3rd International Conference on the Unified Modeling Language (UML), pp. 482-496. , Springer Verlag; Kampffmeyer, H., Zschaler, S., Finding the pattern you need: The design pattern intent ontology (2007) Proceedings of the 10th International Conference on Model Driven Engineering Languages and Systems (MoDELS) (2007-09-13). Lecture Notes in Computer Science Series, 4735, pp. 211-225. , 2007. Springer; Mak, J.K.H., Choy, C.S.T., Lun, D.P.K., Precise modeling of design patterns in uml (2004) Proceedings of the 26th International Conference on Software Engineering (ICSE), pp. 252-261. , IEEE Computer Society, Los Alamitos, CA, USA; McGuinness, D.L., Van Harmelen, F., (2004) OWL Web Ontology Language Overview; Mili, H., El-Boussaidi, G., Representing and applying design patterns: What is the problem? (2005) Proceedings of the 8th International Conference on Model Driven Engineering Languages and Systems (MoDELS), pp. 186-200; Millan, T., Sabatier, L., Thi, T.T.L.E., Bazex, P., Percebois, C., An OCL extension for checking and transforming UML Models (2009) Proceedings of the 8th International Conference on Software Engineering, Parallel and Distributed Systems (SEPADS), pp. 144-150. , http://www.wseas.org/, WSEAS Press, (Confrencier invit); O'Cinnéide, M., Nixon, P., A methodology for the automated introduction of design patterns (1999) Proceedings of the 15th IEEE International Conference on Software Maintenance (ICSM), pp. 463-473. , IEEE Computer Society, Washington, DC, USA; (2006) Uml 2.0 Ocl Specification, , http://www.omg.org/spec/ocl/2.0/pdf; (2007) Mof 2.0/xmi Mapping, v2.1.1 Specification, , http://www.omg.org/spec/xmi/2.1.1/pdf</t>
  </si>
  <si>
    <t>IRIT, University of ToulouseFrance</t>
  </si>
  <si>
    <t>Hillside Group;ACM Special Interest Group on Programming Languages (SIGPLAN)</t>
  </si>
  <si>
    <t>17th Conference on Pattern Languages of Programs, PLoP 2010</t>
  </si>
  <si>
    <t>16 October 2010 through 18 October 2010</t>
  </si>
  <si>
    <t>Reno, NV</t>
  </si>
  <si>
    <t>2-s2.0-84892939700</t>
  </si>
  <si>
    <t>Jebelean, C., Chirilǎ, C.-B., Creţu, V.</t>
  </si>
  <si>
    <t>A logic based approach to locate composite refactoring opportunities in object-oriented code</t>
  </si>
  <si>
    <t>2010 IEEE International Conference on Automation, Quality and Testing, Robotics, AQTR 2010 - Proceedings</t>
  </si>
  <si>
    <t>10.1109/AQTR.2010.5520665</t>
  </si>
  <si>
    <t>http://www.scopus.com/inward/record.url?eid=2-s2.0-77958111131&amp;partnerID=40&amp;md5=82a0d03a1e1670ce599b4ef01ab3e684</t>
  </si>
  <si>
    <t>Faculty of Automation and Computer Science, University Politehnica of Timişoara, Romania</t>
  </si>
  <si>
    <t>Jebelean, C., Faculty of Automation and Computer Science, University Politehnica of Timişoara, Romania; Chirilǎ, C.-B., Faculty of Automation and Computer Science, University Politehnica of Timişoara, Romania; Creţu, V., Faculty of Automation and Computer Science, University Politehnica of Timişoara, Romania</t>
  </si>
  <si>
    <t>In today's software engineering, more and more emphasis is put on the quality of object-oriented software design. It is commonly accepted that building a software system with maintainability and reusability issues in mind is far more important than just getting all the requirements fulfilled in one way or another. Design patterns are powerful means to obtain this goal. Tools have been built that automatically detect design patterns in object-oriented code and help in understanding the code. Other tools help in refactoring object-oriented code towards introducing design patterns, but human intelligence is needed to detect where these design patterns should be inserted. This paper proposes a logic approach to the automatic detection of places within object-oriented code where the Composite design pattern could have been used. Suspects identified by such a tool could very well be served as input data for other tools that automatically refactor the code as to introduce the missing design pattern.</t>
  </si>
  <si>
    <t>Automatic Detection; Composite design pattern; Design Patterns; Human intelligence; Input datas; Logic-based approach; Object-oriented code; Object-oriented software designs; Refactorings; Software systems; Computer software reusability; Computer software selection and evaluation; Design; Maintainability; Object oriented programming; Reusability; Robotics; Software design</t>
  </si>
  <si>
    <t>Beck, K., (1999) Extreme Programming Explained: Embrace Change, , Addison-Wesley; Ciupke, O., Automatic detection of design problems in object-oriented reengineering (1999) Proceedings of the Technology of Object-oriented Languages and Systems, , IEEE Computer Society; Chirilǎ, C.-B., Jebelean, C., Mǎduţa, A., Towards automatic generation and regeneration of logic representation for object-oriented programming languages (2008) Proceedings of the International Conference on Technical Informatics, , University Politehnica Timişoara; Fowler, M., (2000) Refactoring: Improving the Design of Existing Code, , Addison-Wesley; Gamma, E., Helm, R., Johnson, R., Vlissides, J., (1995) Design Patterns: Elements of Reusable Object-oriented Software, , Addison-Wesley; Jebelean, C., Chirilǎ, C.-B., Mǎduţa, A., Generating logic based representations for programs (2008) Proceedings of the 2008 IEEE 4th International Conference on Intelligent Computer Communication and Processing, pp. 145-151. , Cluj-Napoca, Romania; Jebelean, C., Automatic detection of missing abstract-factory design pattern in object-oriented code (2004) Proceedings of the International Conference on Technical Informatics, , Politehnica University in Timişoara; Jhotdraw as Open Source Project, , www.jhotdraw.org; Jeon, S.-U., Lee, J.-S., Bae, D.-H., An automated refactoring approach to design pattern-based program transformations in Java programs (2002) Proceedings of the 9th Asia-pacific Software Engineering Conference; Kerievsky, J., (2004) Refactoring to Patterns, , Addison-Wesley; Kniesel, G., A logic foundation for conditional program transformations (2006) Technical Report IAI-TR-2006-1, Computer Science Department III, , University of Bonn, January; Marinescu, R., Detection strategies: Metrics-based rules for detecting design flaws (2004) Proceedings of the 20th IEEE International Conference on Software Maintenance, pp. 350-359. , IEEE Computer Society; Simon, F., Steinbruckner, F., Lewerentz, C., Metrics based refactoring (2001) Proceedings of the Conference on Software Maintainance and Reengineering, pp. 30-38; Tourwé, T., Mens, T., Identifying refactoring opportunities using logic meta programming (2003) Proceedings of the 7th European Conference on Software Maintainance and Reengineering, pp. 91-100. , IEEE Computer Society</t>
  </si>
  <si>
    <t>Jebelean, C.; Faculty of Automation and Computer Science, University Politehnica of TimişoaraRomania; email: calin.jebelean@cs.upt.ro</t>
  </si>
  <si>
    <t>IEEE Computer Society - Test Technology Technical Council;Technical University of Cluj-Napoca;IPA - R and D Institute for Automation, Cluj-Napoca subsidiary;Romanian Gov. - ANCS Natl. Auth. Sci. Res.;Romanian Soc. Control Eng. Tech. Informatics - SRAIT</t>
  </si>
  <si>
    <t>17th IEEE International Conference on Automation, Quality and Testing, Robotics, AQTR 2010</t>
  </si>
  <si>
    <t>28 May 2010 through 30 May 2010</t>
  </si>
  <si>
    <t>Cluj-Napoca</t>
  </si>
  <si>
    <t>IEEE Int. Conf. Autom., Qual. Test., Rob., AQTR - Proc.</t>
  </si>
  <si>
    <t>2-s2.0-77958111131</t>
  </si>
  <si>
    <t>London</t>
  </si>
  <si>
    <t>Dong, J., Peng, T., Zhao, Y.</t>
  </si>
  <si>
    <t>Automated verification of security pattern compositions</t>
  </si>
  <si>
    <t>10.1016/j.infsof.2009.10.001</t>
  </si>
  <si>
    <t>http://www.scopus.com/inward/record.url?eid=2-s2.0-75449109999&amp;partnerID=40&amp;md5=7030a2d834f696660c32f70d5c7412bc</t>
  </si>
  <si>
    <t>Department of Computer Science, University of Texas at Dallas, Richardson, TX 75083, United States</t>
  </si>
  <si>
    <t>Dong, J., Department of Computer Science, University of Texas at Dallas, Richardson, TX 75083, United States; Peng, T., Department of Computer Science, University of Texas at Dallas, Richardson, TX 75083, United States; Zhao, Y., Department of Computer Science, University of Texas at Dallas, Richardson, TX 75083, United States</t>
  </si>
  <si>
    <t>Software security becomes a critically important issue for software development when more and more malicious attacks explore the security holes in software systems. To avoid security problems, a large software system design may reuse good security solutions by applying security patterns. Security patterns document expert solutions to common security problems and capture best practices on secure software design and development. Although each security pattern describes a good design guideline, the compositions of these security patterns may be inconsistent and encounter problems and flaws. Therefore, the compositions of security patterns may be even insecure. In this paper, we present an approach to automated verification of the compositions of security patterns by model checking. We formally define the behavioral aspect of security patterns in CCS through their sequence diagrams. We also prove the faithfulness of the transformation from a sequence diagram to its CCS representation. In this way, the properties of the security patterns can be checked by a model checker when they are composed. Composition errors and problems can be discovered early in the design stage. We also use two case studies to illustrate our approach and show its capability to detect composition errors. © 2009 Elsevier B.V. All rights reserved.</t>
  </si>
  <si>
    <t>Design pattern; Logics; Model checking; Process algebra; Security</t>
  </si>
  <si>
    <t>Automated verification; Best practice; Design guidelines; Design pattern; Design Patterns; Design stage; Large software systems; Malicious attack; Model checker; Process algebras; Secure software; Security holes; Security patterns; Security problems; Security solutions; Sequence diagrams; Software development; Software security; Software systems; Algebra; Computer software reusability; Computer software selection and evaluation; Design; Errors; Model checking; Software design; Network security</t>
  </si>
  <si>
    <t>Paulo Alencar, Donald Cowan, Jing Dong, Carlos Lucena, A pattern-based approach to structural design composition, in: Proceedings of the IEEE 23rd Annual International Computer Software &amp; Applications Conference, Phoenix USA, October 1999, pp. 160-165Alencar, P., Cowan, D., Lucena, C., A formal approach to architectural design patterns (1996) Proceedings of the Third International Symposium of Formal Methods Europe (FME), pp. 576-594; Barrett, G., Model checking in practice: the T9000 virtual channel processor (1998) IEEE Transactions on Software Engineering, 21 (2), pp. 69-78; Brown, F.L., Fernandez, E.B., The authenticator pattern (1999) Proceedings of the Pattern Languages of Programs (PLoP'99); Browne, M.C., Clarke, E.M., Dill, D.L., Automatic verification of sequential circuits using temporal logic (1986) IEEE Transactions on Computer, C-35 (12), pp. 1035-1044; Chinnasamy, S., Raje, R.R., Liu, Z., Specification of design patterns: An analysis (1999) Proceedings of the Seventh International Conference on Advanced Computing and Communications, pp. 300-304; Clarke, E.M., Jha, S., Marrero, W., Verifying security protocols with Brutus (2000) ACM Transactions on Software Engineering and Methodology (TOSEM), 9 (4); Dai, G., Bai, X., Zhao, C., A framework for model checking web service compositions based on BPEL4WS (2007) Proceedings of the IEEE International Conference on e-Business Engineering; Dong, J., Alencar, P., Cowan, D., Ensuring structure and behavior correctness in design composition (2000) Proceedings of the Seventh Annual IEEE International Conference and Workshop on Engineering of Computer Based Systems (ECBS), pp. 279-287. , Edinburgh UK; Dong, J., Alencar, P., Cowan, D., A behavioral analysis and verification approach to pattern-based design composition (2004) Software and Systems Modeling, 3. , Springer Verlag pp. 262-272; Dong, J., Alencar, P., Cowan, D., Automating the analysis of design component contracts (2006) Software - Practice and Experience (SPE), 36. , Wiley 27-71; Dong, J., Peng, T., Qiu, Z., Commutability of design pattern instantiation and integration (2007) Proceedings of the First IEEE &amp; IFIP International Symposium on Theoretical Aspects of Software Engineering (TASE), , China, June; Dong, J., Peng, T., Zhao, Y., Model checking security pattern compositions (2007) Proceedings of the Seventh International Conference on Quality Software (QSIC), pp. 80-89. , Portland, Oregon, USA, October; Dwyer, M.B., Avrunin, G.S., Corbett, J.C., Patterns in property specifications for finite-state verification (1999) Proceedings of the 21st International Conference on Software Engineering, , Los Angeles, USA, May; Eden, A.H., Hirshfeld, Y., Principles in formal specification of object-oriented architectures (2001) Proceedings of the 11th CASCON, , Toronto, Canada, November; Emerson, E., Clarke, E.M., Using branching time temporal logic to synthesize synchronization skeletons (1982) Science of Computer Programming, 2, pp. 241-266; Emersion, E.A., Halpern, J.Y., 'Sometime' and 'not never' revisited: on branching versus linear time temporal logic (1986) Journal of the Association for Computing Machinery, 33 (1), pp. 151-178; Fernandez, E.B., Pelaez, J.C., Larrondo-Petrie, M.M., Security patterns for voice over IP networks (2007) Proceedings of the International Multi-Conference on Computing in the Global Information Technology (ICCGI'07); Gamma, E., Helm, R., Johnson, R., Vlissides, J., (1995) Design Patterns: Elements of Reusable Object-Oriented Software, , Addison-Wesley; Foster, H., Uchitel, S., Magee, J., Kramer, J., Model-based verification of web service compositions (2003) Proceedings of the 18th IEEE International Conference on Automated Software Engineering Conference, , ASE; Fu, X., Bultan, T., Su, J., Analysis of interacting BPEL web services (2004) Proceedings of the 13th International Conference on World Wide Web, pp. 621-630. , New York, USA; Holzmann, G.J., The model checker SPIN (1997) IEEE Transactions on Software Engineering, 23 (5), pp. 279-295; Jürjens, J., (2004) Secure Systems Development with UML, , Springer-Verlag, Heidelberg; Kienzle, D.M., Elder, M.C., Tyree, D., Edwards-Hewitt, J., (2002) Security Patterns Repository; McMillan, M.L., Symbolic Model Checking: An Approach to the State Explosion Problem (1992), PhD Thesis, Carnegie Mellon University, CMU-CS-92-131Meyer, B., Applying "design by contract" (1992) IEEE Computer, pp. 40-51; Mikkonen, T., Formalizing design pattern (1998) Proceedings of the 20th International Conference on Software Engineering, pp. 115-124; Milner, R., (1989) Communication and Concurrency. International Series in Computer Science, , Prentice Hall; Pnueli, A., Harel, E., (1988) Applications of Temporal Logic to the Specification of Real-time Systems, , Springer; Ramakrishna, Y.S., Ramakrishnan, C.R., Ramakrishnan, I.V., Smolka, S.A., Swift, T., Warren, D.S., Efficient model checking using tabled resolution (1997) Proceedings of the Nineth International Conference on Computer Aided Verification (CAV), Haifa Israel, LNCS1243, pp. 143-154. , Springer Verlag, July; Rosado, D.G., Gutierrez, C., Fernandez-Medina, E., Piattini, M., A study of security architectural patterns (2006) Proceedings of the First International Conference on Availability, Reliability and Security (ARES'06); Saeki, M., Behavioral specification of GoF design patterns with LOTOS (2000) Proceedings of the Seventh Asia-Pacific Software Engineering Conference, pp. 408-415. , APSEC, December; Schumacher, M., Fernandez-Buglioni, E., Hybertson, D., Buschmann, F., Sommerlad, P., (2006) Security Patterns: Integrating Security and Systems Engineering, , Wiley; Neelam Soundarajan, Jason O. Hallstrom, Responsibilities and rewards: specifying design patterns, in: Proceedings of the 26th International Conference on Software Engineering, May 2004, pp. 666-675Steel, C., Nagappan, R., Lai, R., (2005) Core Security Patterns: Best Practices and Strategies for J2EE, Web Services, and Identity Management, , Prentice Hall PTR; Taibi, T., Ngo, D.C.L., Formal specification of design pattern combination using BPSL (2003) Information and Software Technology (IST), 45. , Elsevier-Science pp. 157-170; Viega, J., McGraw, G., (2001) Building Secure Software: How to Avoid Security Problems the Right Way, , Addison-Wesley; Wing, J.M., Vaziri-Farahani, M., A case study in model checking software systems (1996) Science of Computer Programming, 28, pp. 273-299; Yoshioka, N., Honiden, S., Finkelstein, A., Security patterns: A method for constructing secure and efficiency inter-company coordination systems (2004) Proceedings of the Eighth IEEE International Enterprise Distributed Object Computing Conference (EDOC'04); http://www.cs.sunysb.edu/~cwbhttp://msdn.microsoft.com/en-us/library/aa480545.aspxhttp://msdn.microsoft.com/en-us/library/aa480560.aspx</t>
  </si>
  <si>
    <t>Dong, J.; Department of Computer Science, University of Texas at Dallas, Richardson, TX 75083, United States; email: jdong@utdallas.edu</t>
  </si>
  <si>
    <t>2-s2.0-75449109999</t>
  </si>
  <si>
    <t>Bayley, I., Zhu, H.</t>
  </si>
  <si>
    <t>Wȩgrzynowicz, P., Stencel, K.</t>
  </si>
  <si>
    <t>The good, the bad, and the ugly - Three ways to use a semantic code query system</t>
  </si>
  <si>
    <t>Proceedings of the Conference on Object-Oriented Programming Systems, Languages, and Applications, OOPSLA</t>
  </si>
  <si>
    <t>10.1145/1639950.1640032</t>
  </si>
  <si>
    <t>http://www.scopus.com/inward/record.url?eid=2-s2.0-72249097974&amp;partnerID=40&amp;md5=4c1f73547421066d5bf5fc060b37e23f</t>
  </si>
  <si>
    <t>NASK Research and Academic Computer Network, Poland; Institute of Informatics, Warsaw University, Poland</t>
  </si>
  <si>
    <t>Wȩgrzynowicz, P., NASK Research and Academic Computer Network, Poland; Stencel, K., Institute of Informatics, Warsaw University, Poland</t>
  </si>
  <si>
    <t>D-CUBED is a semantic code query system for Java. Its focus is on capturing the semantics of an analyzed program. It provides rich support to investigate the call flow and data flow of a program by using static analysis techniques with the custom model of symbolic instances. The usage scenarios of D-CUBED include: (1) detection of design patterns with the focus on code semantics (the good), (2) discovery of bugs, including a range of security holes (the bad), (3) assessment and improvement of a design by discovering bad design and code practices (the ugly).</t>
  </si>
  <si>
    <t>Automatic detection; Bad practices; Bugs; Design patterns; Semantic code query system</t>
  </si>
  <si>
    <t>Automatic Detection; Bad practices; Design Patterns; Query systems; Semantic codes; Codes (symbols); Computer systems programming; Data flow analysis; Design; Java programming language; Linguistics; Semantics; Object oriented programming</t>
  </si>
  <si>
    <t>Elnar Hajiyev, Mathieu Verbaere, Oege de Moor, and Kris de Volder. Codequest: querying source code with datalog. In OOPSLA '05: Companion to the 20th annual ACM SIGPLAN conference on Object-oriented programming, systems, languages, and applications, pages 102-103, New York, NY, USA, 2005. ACM. ISBN 1-59593-193-7. doi: http://doi.acm.org/10.1145/1094855.1094884Edward McCormick and Kris De Volder. Jquery: finding your way through tangled code. In OOPSLA '04: Companion to the 19th annual ACM SIGPLAN conference on Object-oriented programming systems, languages, and applications, pages 9-10, New York, NY, USA, 2004. ACM. ISBN 1-58113-833-4. doi: http://doi.acm.org/10.1145/1028664.1028670</t>
  </si>
  <si>
    <t>Wȩgrzynowicz, P.; NASK Research and Academic Computer NetworkPoland; email: patrycjaw@nask.pl</t>
  </si>
  <si>
    <t>OOPSLA 2009 Companion - 24th Annual ACM Conference on Object-Oriented Programming, Systems, Languages and Applications, OOPSLA 2009</t>
  </si>
  <si>
    <t>25 October 2009 through 29 October 2009</t>
  </si>
  <si>
    <t>Proc Conf Object Orient Program Syst Lang Appl OOPSLA</t>
  </si>
  <si>
    <t>2-s2.0-72249097974</t>
  </si>
  <si>
    <t>Ma, L., Huang, Z., Wu, Q.</t>
  </si>
  <si>
    <t>Extracting common design patterns from a set of solid models</t>
  </si>
  <si>
    <t>CAD Computer Aided Design</t>
  </si>
  <si>
    <t>10.1016/j.cad.2009.05.007</t>
  </si>
  <si>
    <t>http://www.scopus.com/inward/record.url?eid=2-s2.0-71649095493&amp;partnerID=40&amp;md5=37c75e83c08d0b9124633df404833147</t>
  </si>
  <si>
    <t>School of Mechanical Science and Engineering, Huazhong University of Science and Technology, China</t>
  </si>
  <si>
    <t>Ma, L., School of Mechanical Science and Engineering, Huazhong University of Science and Technology, China; Huang, Z., School of Mechanical Science and Engineering, Huazhong University of Science and Technology, China; Wu, Q., School of Mechanical Science and Engineering, Huazhong University of Science and Technology, China</t>
  </si>
  <si>
    <t>In mechanical design, designers often consciously or unconsciously create some engineering-rich local shape structures repeatedly in parts by combining regular design features. Identification of these local structures with high appearance frequencies is helpful for design-rule mining, design feature library customization and model data compression. In this paper, an approach is developed for extracting common local structures as design patterns from a set of B-rep models. Here, B-rep models are first transformed into a representation of Volume Relational Graphs (VRG), in which each volume is generated from a face shell in a boundary partition of a solid along specially selected cutting loops. Then, two kinds of code, Face Shape Code (FSC) and Face Location Code (FLC), are introduced to describe shapes of the volumes. After this, based on equality of the codes between volumes, isomorphic subgraphs among VRGs are identified as design patterns with a greedy search method, whose objective is to find precise expressions in the patterns for the original solid models. © 2009 Elsevier Ltd. All rights reserved.</t>
  </si>
  <si>
    <t>Design pattern extraction; Graph-based pattern search; Partial shape matching; Shape descriptor; Solid decomposition</t>
  </si>
  <si>
    <t>Design Patterns; Graph-based; Partial shape matching; Pattern search; Shape descriptors; Solid decompositions; Data compression; Structural design</t>
  </si>
  <si>
    <t>Han, J., Pratt, M., Regli, W.C., Manufacturing feature recognition from solid models: A status report (2000) IEEE Transaction on Robotics and Automation, 16 (6), pp. 782-796; Huang, Z., Xie, B., Ma, L., Wei, X., Feature conversion based on decomposition and combination of swept volumes (2006) Computer-Aided Design, 38 (8), pp. 857-873; Cardone, A., Gupta, S.K., Karnik, M.V., A survey of shape similarity assessment algorithms for product design and manufacturing applications (2003) ASME Journal of Computing and Information Science in Engineering, 3 (2), pp. 109-118; Iyer, N., Jayanti, S., Lou, K., Kalyanaraman, Y., Ramani, K., Three-dimensional shape searching: State-of-the-art review and future trends (2005) Computer-Aided Design, 37 (5), pp. 509-530; Joshi, S., Chang, T.C., Graph-based heuristics for recognition of machined features from a 3D solid model (1988) Computer-Aided Design, 20 (2), pp. 58-66; Gao, S., Shah, J.J., Automatic recognition of interacting machining features based on minimal condition subgraph (1998) Computer-Aided Design, 30 (9), pp. 727-739; Hilaga, M., Shinagawa, Y., Kohmura, T., Kunii, T.L., Topology matching for fully automatic similarity estimation of 3d shapes (2001) Computer graphic proceedings, annual conference series, pp. 203-212. , ACM SIGGRPAH, Los Angeles; Bespalov, D., Regli, W.C., Shokoufandeh, A., Reeb graph based shape retrieval for CAD (2003) Proceedings of the 2003 ASME design engineering technical conferences, , Chicago, Illinois; Sundar, H., Silver, D., Gagvani, N., Dickinson, S., Skeleton based shape matching and retrieval (2003) Proceedings of shape model and applications, , Seoul, Korea; Gao, W., Gao, S.M., Liu, Y.S., Bai, J., Hu, B.K., Multiresolutional similarity assessment and retrieval of solid models based on DBMS (2006) Computer-Aided Design, 38, pp. 985-1001; Cicirello, V., Regli, W.C., Machining feature-based comparisons of mechanical parts (2001) Proceedings of shape modeling international, pp. 176-185; Ramesh, M., Yip-Hoi, D., Dutta, D., Feature based shape similarity measurement for retrieval of mechanical parts (2001) ASME Journal of Computing and Information Science in Engineering, 1, pp. 245-256; Cardone, A., Gupta, S.K., Deshmukh, A., Karnik, M., Machining feature-based similarity assessment algorithms for prismatic machined parts (2006) Computer-Aided Design, 38, pp. 954-972; Huang, Z., Yip-Hoi, D., High-level machining feature recognition using feature relationship graph (2002) Computer-Aided Design, 34 (8), pp. 561-582; Inokuchi, A., Washio, T., Motoda, H., Complete mining of frequent patterns from graphs: Mining graph data (2003) Machine Learning, 50 (3), pp. 321-354; Kuramochi, M., Karypis, G., Frequent subgraph discovery (2001) Proceedings of the 2001 IEEE international conference on data mining, pp. 313-320; Yan, X., Han, J., gSpan, Graph-based substructure pattern mining (2002) Proceedings of the 2002 IEEE international conference on data mining, pp. 721-724; Matsuda, T., Horiuchi, T., Motoda, H., Washio, T., Extension of graph-based induction for general graph structured data (2000) LNAI, 1805, pp. 420-431. , knowledge discovery and data mining: Current issues and new applications, Springer Verlag; Cook, D.J., Holder, L.B., Graph-based data mining (2000) IEEE Intelligent Systems, 15 (2), pp. 32-41; Lu, Y., Gadh, R., Tautges, T.J., Feature based hex meshing methodology: Feature recognition and volume decomposition (2001) Computer-Aided Design, 33 (3), pp. 221-231; Gadh, R., Prinz, F.B., Reduction of geometric forms using the differential depth filter (1992) Computer-Aided Design, 24 (11), pp. 583-598</t>
  </si>
  <si>
    <t>Huang, Z.; School of Mechanical Science and Engineering, Huazhong University of Science and TechnologyChina; email: zdhuang@hust.edu.cn</t>
  </si>
  <si>
    <t>CAIDA</t>
  </si>
  <si>
    <t>CAD Comput Aided Des</t>
  </si>
  <si>
    <t>2-s2.0-71649095493</t>
  </si>
  <si>
    <t>Fülöp, L.J., Hegedus, P., Ferenc, R., Gyimóthy, T.</t>
  </si>
  <si>
    <t>Towards a benchmark for evaluating reverse engineering tools</t>
  </si>
  <si>
    <t>10.1109/WCRE.2008.18</t>
  </si>
  <si>
    <t>http://www.scopus.com/inward/record.url?eid=2-s2.0-57749202034&amp;partnerID=40&amp;md5=39488844467c2324ceeafda51d94422c</t>
  </si>
  <si>
    <t>University of Szeged, Department of Software Engineering</t>
  </si>
  <si>
    <t>Fülöp, L.J., University of Szeged, Department of Software Engineering; Hegedus, P., University of Szeged, Department of Software Engineering; Ferenc, R., University of Szeged, Department of Software Engineering; Gyimóthy, T., University of Szeged, Department of Software Engineering</t>
  </si>
  <si>
    <t>In this paper we present work in progress towards implementing a benchmark called BEFRIEND (BEnchmark For Reverse engInEering tools workiNg on source coDe), with which the outputs of reverse engineering tools can be evaluated and compared easily and efficiently. Such tools are e.g. design pattern miners, duplicated code detectors and coding rule violation checkers. BEFRIEND supports different kinds of tool families, programming languages and software systems, and it enables the users to define their own evaluation criteria. © 2008 IEEE.</t>
  </si>
  <si>
    <t>Benchmark; Reverse engineering tools; Tool evaluation</t>
  </si>
  <si>
    <t>Benchmark; Coding rules; Design patterns; Evaluation criterions; Programming languages; Software systems; Work in progresses; Computer software; Engineering; Programming theory; Reengineering; Reverse engineering</t>
  </si>
  <si>
    <t>Bellon, S., Koschke, R., Antoniol, G., Krinke, J., Merlo, E., Comparison and Evaluation of Clone Detection Tools (2007) IEEE Transactions on Software Engineering, 33, pp. 577-591; Fülöp, L.J., Ferenc, R., Gyimóthy, T., Towards a Benchmark for Evaluating Design Pattern Miner Tools (2008) Proceedings of the 12th European Conference on Software Maintenance and Reengineering (CSMR 2008), , IEEE Computer Society, Apr; Pettersson, N., Löwe, W., Nivre, J., On evaluation of accuracy in pattern detection (2006) First International Workshop on Design Pattern Detection for Reverse Engineering (DPD4RE'06), , October; The Trac, , http://trac.edgewall.org, Home; Wagner, S., Jurjens, J., Koller, C., Trischberger, P., (2005) Comparing bug finding tools with reviews and tests, pp. 40-55. , Proceedings of 17th International Conference on Testing of Communicating Systems TestCom'05, Springer</t>
  </si>
  <si>
    <t>Fülöp, L. J.; University of Szeged, Department of Software EngineeringHungary; email: flajos@inf.u-szeged.hu</t>
  </si>
  <si>
    <t>Reengineering Forum;Fonds de la Recherche Scientifique;Universiteit Antwerpen;Universita degli Studi del Sannio</t>
  </si>
  <si>
    <t>15th Working Conference on Reverse Engineering, WCRE 2008</t>
  </si>
  <si>
    <t>15 October 2008 through 18 October 2008</t>
  </si>
  <si>
    <t>Antwerp</t>
  </si>
  <si>
    <t>0769534295; 9780769534299</t>
  </si>
  <si>
    <t>2-s2.0-57749202034</t>
  </si>
  <si>
    <t>Sartipi, K., Hu, L.</t>
  </si>
  <si>
    <t>Behavior-driven design pattern recovery</t>
  </si>
  <si>
    <t>Proceedings of the 9th IASTED International Conference on Software Engineering and Applications, SEA 2008</t>
  </si>
  <si>
    <t>http://www.scopus.com/inward/record.url?eid=2-s2.0-74549208000&amp;partnerID=40&amp;md5=ffe497bfbce86065647db9e5cf1095fc</t>
  </si>
  <si>
    <t>Department or Computing and Software, McMaster University, Hamilton, ON, Canada</t>
  </si>
  <si>
    <t>Sartipi, K., Department or Computing and Software, McMaster University, Hamilton, ON, Canada; Hu, L., Department or Computing and Software, McMaster University, Hamilton, ON, Canada</t>
  </si>
  <si>
    <t>In this paper, we present an approach for enhancing program understanding and reusability through a behavior-driven design pattern recovery process. In this context, incorporating behavioral features would characterize the approach as a goal-driven and scalable pattern recovery process. The proposed technique consists of a feature-oriented dynamic analysis and a two-phase design pattern detection process. The dynamic analysis operates on the system's scenario-driven execution traces and produces a mapping between features and their implementation at class level. For the two-phase design pattern detection, we employ approximate matching and structural matching algorithms to identify the instances of the target design pattern that is described using our proposed Pattern Description Language (PDL). The correspondence between system features and identified design pattern instances can facilitate the construction of more reusable and configurable software components to be maintained. We have implemented an Eclipse plug-in toolkit and have conducted experimentation on three versions of JHotDraw systems to evaluate our approach.</t>
  </si>
  <si>
    <t>Behavior feature; Design pattern detection; Dynamic analysis; Feature-specific scenario; Pattern matching</t>
  </si>
  <si>
    <t>Approximate matching; Behavior feature; Behavioral features; Class level; Configurable; Design pattern recovery; Design Patterns; Execution trace; Feature-oriented; Pattern description; Pattern recovery; Phase design; Plug-ins; Program understanding; Scenario patterns; Software component; Structural matching algorithms; System features; Target design; Computer software reusability; Dynamic analysis; Object oriented programming; Pattern matching; Reusability; Software engineering; Design</t>
  </si>
  <si>
    <t>(2006) Jhotdraw start page, , http://www.jhotdraw.org; (2006) The eclipse test and performance tools platform, , http://www.eclipse.org/tptp; http://sourceforge.net/projects/conexp, Formal concept analysis toolkit version 1.0.1Agrawal, R., Srikant, R., Mining sequential patterns (1995) IEEE ICDE '95, pp. 3-14. , Washington, DC, USA; Albin-Amiot, H., (2001) Instantiating and detecting design patterns: Putting bits and pieces together; Antoniol, G., Design pattern recovery in object-oriented software (1998) IEEE IWPC '98, pp. 153-160; Balanyi, Z., Ferenc, R., Mining design patterns from c++ source code (2003) IEEE ICSM '03, p. 305. , Washington, DC, USA; Dong, J., Lad, D.S., Zhao, Y., Dp-miner: Design pattern discovery using matrix (2007) Proceedings of IEEE ECBS' 07), pp. 371-380. , Washington, DC, USA; Eisenbarth, T., Koschke, R., Simon, D., Derivation of feature component maps by means of concept analysis (2001) IEEE CSMR'01; El-Ramly, M., Stroulia, E., Sorenson, P., Recovering software requirements from system-user interaction traces (2002) SEKE '02, pp. 447-454. , New York, NY, USA; Gamma, E., (1995) Design patterns: Elements of reusable object-oriented software, , Addison-Wesley Longman Publishing Co, Inc, Boston, MA, USA; Ganter, B., Wille, R., (1999) Formal Concept Analysis: Mathematical Foundations, , Springer Verla; Gueheneuc, Y.-G., Sahraoui, H., Zaidi, F., Fingerprinting design patterns (2004) IEEE WCRE'04, pp. 172-181. , Washington, DC, USA; Kramer, C., Prechelt, L., Design recovery by automated search for structural design patterns in object-oriented software (1996) IEEE WCRE'96, pp. 208-215; Lucia, A.D., A two phase approach to design pattern recovery (2007) IEEE CSMR'07, pp. 297-306. , Amsterdam, Netherlands; Sartipi, K., Safyallah, H., Application of execution pattern mining and concept lattice analysis on software structure evaluation (2006) SEKE, pp. 302-308; Shi, N., Olsson, R.A., Reverse engineering of design patterns from java source code (2006) IEEE ASE '06, pp. 123-134. , Washington, DC, USA; Tsantalis, N., Design pattern detection using similarity scoring (2006) IEEE TSE, pp. 896-909; Wang, W., Tzerpos, V., Design pattern detection in eiffel systems (2005) IEEE WCRE'05, pp. 165-174; Zaidman, A., Applying webmining techniques to execution traces to support the program comprehension process (2005) IEEE CSMR'05, pp. 134-142</t>
  </si>
  <si>
    <t>Sartipi, K.; Department or Computing and Software, McMaster University, Hamilton, ON, Canada; email: sartipi@mcmaster.ca</t>
  </si>
  <si>
    <t>Int. Assoc. Sci. Technol. Dev. (IASTED);Technical Committee on Software Engineering</t>
  </si>
  <si>
    <t>9th IASTED International Conference on Software Engineering and Applications, SEA 2008</t>
  </si>
  <si>
    <t>16 November 2008 through 18 November 2008</t>
  </si>
  <si>
    <t>Proc. IASTED Int. Conf. Softw. Eng. Appl., SEA</t>
  </si>
  <si>
    <t>2-s2.0-74549208000</t>
  </si>
  <si>
    <t>Fülöp, L.J., Ferenc, R., Gyimóthy, T.</t>
  </si>
  <si>
    <t>Towards a benchmark for evaluating design pattern miner tools</t>
  </si>
  <si>
    <t>10.1109/CSMR.2008.4493309</t>
  </si>
  <si>
    <t>http://www.scopus.com/inward/record.url?eid=2-s2.0-50249154920&amp;partnerID=40&amp;md5=9047fba5a95c751c5a6f7b507acecba9</t>
  </si>
  <si>
    <t>Fülöp, L.J., University of Szeged, Department of Software Engineering; Ferenc, R., University of Szeged, Department of Software Engineering; Gyimóthy, T., University of Szeged, Department of Software Engineering</t>
  </si>
  <si>
    <t>Recovering design pattern usage in source code is a very difficult task. Several tools are described in the literature for this purpose, but there is little work invested in evaluating them. The main reason for this is the lack of an approved benchmark for these tools. In this paper we present work in progress towards creating a benchmark, called DEEBEE (DEsign pattern Evaluation BEnchmark Environment), for evaluating and comparing design pattern miner tools. It is programming language, tool, pattern and software independent, and it is open to the community and freely available. Currently, the benchmark database contains the results of three tools: Columbus (C++), Maisa (C++), and Design Pattern detection Tool (Java). The tools were evaluated on reference implementations of patterns and on open source software (Mozilla, NotePad++, JHotDraw, JRefactory and JUnit). Additionally, instances recovered by researchers are added from NotePad++ as well. Some recovered patterns are already verified by experienced developers. This work is the first step in building a large reference database of design pattern usage in open source software and we expect that researchers will join us in this effort. © 2008 IEEE.</t>
  </si>
  <si>
    <t>Benchmark; Design pattern mining; Design patterns; Tool comparison; Tool evaluation</t>
  </si>
  <si>
    <t>Benchmark; Columbus; Design pattern detection; Design pattern mining; Design patterns; European; Mozilla; Open source software; Programming languages; Reference database; Source coding; Tool comparison; Tool evaluation; Work-in-progress; BASIC (programming language); Computer programming; Computer programming languages; Computer software maintenance; Computer software selection and evaluation; Database systems; Maintenance; Miners; Open systems; Real time systems; Reengineering; Software design; Computer software</t>
  </si>
  <si>
    <t>Albin-Amiot, H., Cointe, P., Guéhéneuc, Y.-G., Jussien, N., Instantiating and Detecting Design Patterns: Putting Bits and Pieces Together (2001) 16th International Conference on Automated Software Engineering (ASE'01), pp. 166-173. , IEEE Computer Society, Nov; Antoniol, G., Fiutem, R., Cristoforetti, L., Using Metrics to Identify Design Patterns in Object-Oriented Software (1998) Proceedings of the Fifth International Symposium on Software Metrics (METRICS98), pp. 23-34. , IEEE Computer Society, Nov; Balanyi, Z., Ferenc, R., Mining Design Patterns from C++ Source Code (2003) Proceedings of the 19th International Conference on Software Maintenance (ICSM 2003), pp. 305-314. , IEEE Computer Society, Sept; Bellon, S., Koschke, R., Antoniol, G., Krinke, J., Merlo, E., Comparison and Evaluation of Clone Detection Tools (2007) IEEE Transactions on Software Engineering, 33, pp. 577-591; Beszédes, A., Ferenc, R., Gergely, T., Gyimóthy, T., Lóki, G., Vidács, L., CSiBE Benchmark: One Year Perspective and Plans (2004) Proceedings of the 2004 GCC Developers' Summit, pp. 7-15. , June; Beyer, D., Lewerentz, C., CrocoPat: Efficient pattern analysis in object-oriented programs (2003) Proceedings of the 11th IEEE International Workshop on Program Comprehension (IWPC 2003), pp. 294-295. , IEEE Computer Society; Costagliola, G., Lucia, A.D., Deufemia, V., Gravino, C., Risi, M., Design Pattern Recovery by Visual Language Parsing (2005) Proceedings of the 9th Conference on Software Maintenance and Reengineering (CSMR'05), pp. 102-111. , IEEE Computer Society, Mar; CSIBE Homepage. http://www.csibe.orgDesign Pattern Benchmark, , http://www.inf.u-szeged.hu/designpatterns, Home; The Design Pattern Detection tool, , http://java.uom.gr/~nikos/pattern-detection.html, Home; Ferenc, R., Beszédes, A., Tarkiainen, M., Gyimóthy, T., Columbus - Reverse Engineering Tool and Schema for C++ (2002) Proceedings of the 18th International Conference on Software Maintenance (ICSM 2002), pp. 172-181. , IEEE Computer Society, Oct; http://www.frontendart.com, FrontEndART Software LtdFülöp, L., Gyovai, T., Ferenc, R., Evaluating C++ Design Pattern Miner Tools (2006) Proceedings of the 6th International Workshop on Source Code Analysis and Manipulation (SCAM2006), pp. 127-136. , IEEE Computer Society, Sept; Gamma, E., Helm, R., Johnson, R., Vlissides, J., (1995) Design Patterns : Elements of Reusable Object-Oriented Software, , Addison-Wesley Pub Co; Guéhéneuc, Y.-G., Jussien, N., Using explanations for design patterns identification (2001) Proceedings of IJCAI Workshop on Modelling and Solving Problems with Constraints, pp. 57-64. , Aug; Guéhéneuc, Y.-G., Mens, K., Wuyts, R., A Comparative Framework for Design Recovery Tools (2006) Proceedings of the 10th Conference on Software Maintenance and Reengineering (CSMR'06), pp. 123-134. , IEEE Computer Society, Mar; The JHotDraw, , http://www.jhotdraw.org, Home; The JRefactory, , http://jrefactory.sourceforge.net, Home; The JUnit, , http://www.junit.org, Home; Kaczor, O., Guéhéneuc, Y.-G., Hamel, S., Efficient Identification of Design Patterns with Bit-vector Algorithm (2006) Conference on Software Maintenance and Reengineering (CSMR'06), pp. 175-184. , IEEE Computer Society; Kraemer, C., Prechelt, L., Design Recovery by Automated Search for Structural Design Patterns in Object-Oriented Software (1996) Proceedings of the 3rd Working Conference on Reverse Engineering (WCRE'96), pp. 208-215. , Nov; The Licor, , http://prog.vub.ac.be/research/DMP/soul/soul2.html, Home; The Mozilla, , http://www.mozilla.org, Home; The NotePad++ Homepage. http://notepad-plus.sourceforge.net/Paakki, J., Karhinen, A., Gustafsson, J., Nenonen, L., Verkamo, A., Software Metrics by Architectural Pattern Mining (2000) Proceedings of the International Conference on Software: Theory and Practice (16th IFIP World Computer Congress), pp. 325-332; Pettersson, N., Löwe, W., Nivre, J., On evaluation of accuracy in pattern detection (2006) First International Workshop on Design Pattern Detection for Reverse Engineering (DPD4RE'06), , October; The Ptidej, , http://www.ptidej.net, Home; Sim, S.E., (2003) A Theory of Benchmarking with Applications to Software Reverse Engineering, , PhD thesis, University of Toronto; Sim, S.E., Easterbrook, S., Holt, R.C., Using Bench-marking to Advance Research: A Challenge to Software Engineering (2003) Proceedings of the Twenty-fifth International Conference on Software Engineering (ICSE'03), pp. 74-83. , IEEE Computer Society, May; Sim, S.E., Holt, R.C., Easterbrook, S., On Using a Benchmark to Evaluate C++ Extractors (2002) Proceedings of the Tenth International Workshop on Program Comprehension (IWPC'02), pp. 114-123. , IEEE Computer Society, Jun; Sim, S.E., Storey, M.-A.D., A Structured Demonstration of Program Comprehension Tools (2000) Proceedings of the Seventh Working Conference on Reverse Engineering (WCRE'OO), pp. 184-193. , IEEE Computer Society, Nov; Sim, S.E., Storey, M.-A.D., Winter, A., A Structured Demonstration of Five Program Comprehension Tools: Lessons Learnt (2000) Proceedings of the Seventh Working Conference on Reverse Engineering (WCRE'OO), pp. 210-212. , IEEE Computer Society, Nov; Tonella, P., Antoniol, G., Object oriented design pattern inference (1999) Proceedings of the International Conference on Software Maintenance (ICSM '99), pp. 230-238. , IEEE Computer Society; The Trac, , http://trac.edgewall.org, Home; Tsantalis, N., Chatzigeorgiou, A., Stephanides, G., Halkidis, S.T., Design Pattern Detection Using Similarity Scoring (2006) IEEE Transactions on Software Engineering, 32, pp. 896-909. , Nov</t>
  </si>
  <si>
    <t>Fülöp, L. J.; University of Szeged, Department of Software EngineeringHungary; email: fiajos@inf.u-szeged.hu</t>
  </si>
  <si>
    <t>CSMR 2008 - 12th European Conference on Software Maintenance and Reengineering</t>
  </si>
  <si>
    <t>1 April 2008 through 4 April 2008</t>
  </si>
  <si>
    <t>Athens</t>
  </si>
  <si>
    <t>2-s2.0-50249154920</t>
  </si>
  <si>
    <t>Formalising design patterns in predicate logic</t>
  </si>
  <si>
    <t>Proceedings - 5th IEEE International Conference on Software Engineering and Formal Methods, SEFM 2007</t>
  </si>
  <si>
    <t>10.1109/SEFM.2007.22</t>
  </si>
  <si>
    <t>http://www.scopus.com/inward/record.url?eid=2-s2.0-47949128377&amp;partnerID=40&amp;md5=36c0b78dcba079e474d04a5cefac562d</t>
  </si>
  <si>
    <t>Department of Computing, Oxford Brookes University, Oxford 0X33 1HX, United Kingdom</t>
  </si>
  <si>
    <t>Bayley, I., Department of Computing, Oxford Brookes University, Oxford 0X33 1HX, United Kingdom; Zhu, H., Department of Computing, Oxford Brookes University, Oxford 0X33 1HX, United Kingdom</t>
  </si>
  <si>
    <t>Design patterns are traditionally outlined in an informal manner. If they could be formalised, we could derive tools that automatically recognise design patterns and refactor designs and code. Our approach is to deploy predicate logic to specify conditions on the class diagrams that describe design patterns. The structure of class diagrams is itself described with a novel meta-notation that can be used for defining any graphical modelling language. As a result, the constraints, while based on UML, are highly readable and have much expressive power. This enables us not only to recognise design patterns in legacy code, but also to reason about them at the design stage, such as showing one pattern to be a special case of another. The paper discusses our specification of the original 23 design patterns and presents a representative sample of some of them. © 2007 TREE.</t>
  </si>
  <si>
    <t>Codes (standards); Codes (symbols); Encoding (symbols); Formal logic; Graphic methods; Query languages; Software engineering; Technology; Unified Modeling Language; Class diagrams; Design patterns; Design stages; Expressive power; Graphical modelling; International conferences; Legacy codes; Predicate logics; Representative sample; Formal methods</t>
  </si>
  <si>
    <t>Bayley, I., Zhu, H., Formal specification of design patterns as structural properties (2006), Technical Report DOC-TR-07-01, Department of Computing, Oxford Brookes University, Oxford, UKEden, A., Website, , www.eden-study.org/lepus, at; Eden, A.H., Formal specification of object-oriented design (2001) International Conference on Multidisciplinary Design in Engineering, , Montreal, Canada, November; Eden, A.H., A theory of object-oriented design (2002) Information Systems Frontiers, 4 (4), pp. 379-391; Gamma, E., Helm, R., Johnson, R., Vlissides, J., (1995) Design Patterns - Elements of Reusable Object-Oriented Software, , Addison-Wesley; Guennec, A.L., Sunyé, G., Jézéquel, J.-M., Precise modeling of design patterns (2000) UML, pp. 482-496; Lano, K., Bicarregui, J.C., Goldsack, S., Formalising design patterns (1996) BCS-FACS Northern Formal Methods Workshop, , Ilkley, UK, September; A. Lauder and S. Kent. Precise visual specification of design patterns. In Lecture Notes in Computer Science 1445, pages 114-134. ECOOP'98, Springer, 1998J. K. H. Mak, C. S. T. Choy, and D. P. K. Lun. Precise modeling of design patterns in uml. In 26th International Conference on Software Engineering (ICSE'04), pages 252-261, 2004Mapelsden, D., Hosking, J., Grundy, J., Design pattern modelling and instantiation using dpml (2002) CRPIT '02: Proceedings of the Fortieth International Conference on Tools Pacific, pp. 3-11. , Australian Computer Society, Inc; Mikkonen, T., Formalizing design patterns (1998) Proc. of ICSE'98, pp. 115-124. , Kyoto, Japan, IEEE CS, April; Nija Shi, N., Olsson, R., Reverse engineering of design patterns from java source code (2006) Proc. of ASE'06, pp. 123-134. , Tokyo, Japan, September; OMG. Unified modeling language: Superstructure, version 2.0, formal/05-07-04Taibi, T., Formalising design patterns composition (2006) Software, IEE Proceedings, 153 (3), pp. 126-153. , June; Taibi, T., Check, D., Ngo, L., Formal specification of design patterns-a balanced approach (2003) Journal of Object Technology, 2 (4). , July-August; Zdun, U., Avgeriou, P., Modelling architectural patterns using architectural primitives (2005) 20th annual ACM SIGPLAN conference on Object-Oriented Programming, Systems, Languages and Applications (OOPLSA), pp. 133-146. , San Diego, California; H. Zhu and L. Shan. Well-formedness, consistency and completeness of graphic models. In Proc. of UKSIM'06, Oxford, UK, pages 47-53, April 2006</t>
  </si>
  <si>
    <t>Bayley, I.; Department of Computing, Oxford Brookes University, Oxford 0X33 1HX, United Kingdom; email: ibayley@brookes.ac.uk</t>
  </si>
  <si>
    <t>IEEE Computer Society;IEEE Comput. Soc. Technical Committee on Complexity in Computing;London South Bank University;University of Westminster;United Nations Univ. Internatl. Inst. for Software Technology</t>
  </si>
  <si>
    <t>5th IEEE International Conference on Software Engineering and Formal Methods, SEFM 2007</t>
  </si>
  <si>
    <t>10 September 2007 through 14 September 2007</t>
  </si>
  <si>
    <t>0769528848; 9780769528847</t>
  </si>
  <si>
    <t>Proc. - IEEE Int. Conf. Softw. Eng. Form. Methods, SEFM</t>
  </si>
  <si>
    <t>2-s2.0-47949128377</t>
  </si>
  <si>
    <t>Dong, J., Yang, S., Zhang, K.</t>
  </si>
  <si>
    <t>VisDP: A web service for visualizing design patterns on demand</t>
  </si>
  <si>
    <t>International Conference on Information Technology: Coding and Computing, ITCC</t>
  </si>
  <si>
    <t>http://www.scopus.com/inward/record.url?eid=2-s2.0-24744436400&amp;partnerID=40&amp;md5=4e9ee3e27710cd00e26a1d65ac96b772</t>
  </si>
  <si>
    <t>Dong, J., Department of Computer Science, University of Texas at Dallas, Richardson, TX 75083, United States; Yang, S., Department of Computer Science, University of Texas at Dallas, Richardson, TX 75083, United States; Zhang, K., Department of Computer Science, University of Texas at Dallas, Richardson, TX 75083, United States</t>
  </si>
  <si>
    <t>Design patterns document good design solutions to a re-curring problem in a particular context. They are typically modeled using UML. In practice, however, pattern-related information is lost when a design pattern is applied or composed because UML does not keep track of this information. Consequently, the designer cannot identify design patterns used in software system design diagrams. The benefits of design patterns are compromised because the designers cannot communicate with each other in terms of the design patterns they use and their design decisions and tradeoffs. In this paper, we present a web service (VisDP) for explicitly visualizing design patterns in UML diagrams. This web service is developed based on a UML profile containing new stereotypes, tagged values and constraints for visualizing design patterns in UML diagrams. With this service, the user is able to identify design patterns by moving the mouse and viewing color changes in UML diagrams. Additional pattern-related information can be dynamically displayed based on the mouse location. © 2005 IEEE.</t>
  </si>
  <si>
    <t>Design pattern; Software visualization; UML; Visual tool; Web service</t>
  </si>
  <si>
    <t>Color computer graphics; Computer software; Decision theory; Information analysis; Information technology; Mathematical models; Mice (computer peripherals); Pattern recognition; Visual communication; Visualization; Design patterns; Software visualization; UML; Visual tools; Web services; Websites</t>
  </si>
  <si>
    <t>Booch, G., Rumbaugh, J., Jacobson, I., (1999) The Unified Modeling Language User Guide, , Addison-Wesley; Cerami, E., Web services essentials (2002) O'Reilly &amp; Associates, Inc; Florijn, G., Meijers, M., Van Winsen, P., Tool support for object-oriented patterns (1997) Proceedings of European Conference on Object-oriented Programming; France, R.B., Kim, D., Ghosh, S., Song, E., A UML-based pattern specification technique (2004) IEEE Transactions on Software Engineering, 30 (3). , March; Gamma, E., Helm, R., Johnson, R., Vlissides, J., (1995) Design Patterns, Elements of Reusable Object-oriented Software, , Addison-Wesley Publishing Company; Keller, R., Schauer, R., Robitalille, S., Page, P., Pattern-based reverse-engineering of design components (1999) Proceedings of the 21st International Conference on Software Engineering, pp. 226-235. , May; Lauder, A., Kent, S., Precise visual specification of design patterns (1998) Proceedings of European Conference on Object-oriented Programming, pp. 114-134; LeGuennec, A., Sunye, G., Jezequel, J., Precise modeling of design patterns (2000) Proceeding of International Conference on the Unified Modeling Language, , October; Reiss, S.P., Working with patterns and codes (2000) Proceedings of the 33rd Hawaii International Conference on System Sciences; Sunye, G., LeGuennec, A., Jezequel, J., Design patterns application in UML (2000) Proceedings of European Conference on Object-oriented Programming, pp. 44-62; Vlissides, J., (1998) Notation, Notation, Notation. C+ + Report, , April; Wanner, J.B., Kleppe, A.G., (1998) The Object Constraint Language: Precise Modeling with UML, , Addison-Wesley; Yacoub, S.M., Ammar, H.H., UML support for designing software systems as a composition of design patterns (2001) Proceedings of the International Conference, on Unified Modeling Language, , Springer-Verlag; ArgoUML Website, , http://argouinl.tigris.org/; Rational Rose Website, , http://www.rational.com/; http://www.utdallas.edu/~jdong/VisDPWeb services architecture requirements (2002) W3C Working Draft, 14. , http://www.w3.org, November; Web Services Description Language (WSDL) (2001) 1.1. W3C Note, , http://www.w3.org/TR/wsdl, 15 March</t>
  </si>
  <si>
    <t>Selvaraj H.Srimani P.K.</t>
  </si>
  <si>
    <t>ITCC 2005 - International Conference on Information Technology: Coding and Computing</t>
  </si>
  <si>
    <t>4 April 2005 through 6 April 2005</t>
  </si>
  <si>
    <t>Int. Conf. Inf. Technol. Coding Comput.</t>
  </si>
  <si>
    <t>2-s2.0-24744436400</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</si>
</sst>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
  <sheetViews>
    <sheetView tabSelected="1" showRuler="0" zoomScale="99" workbookViewId="0">
      <selection activeCell="D22" sqref="D22"/>
    </sheetView>
  </sheetViews>
  <sheetFormatPr baseColWidth="10" defaultRowHeight="16" x14ac:dyDescent="0.2"/>
  <cols>
    <col min="3" max="3" width="0" hidden="1" customWidth="1"/>
    <col min="4" max="4" width="97" customWidth="1"/>
    <col min="5" max="5" width="0" hidden="1" customWidth="1"/>
    <col min="6" max="6" width="10.83203125" hidden="1" customWidth="1"/>
    <col min="7" max="17" width="0" hidden="1" customWidth="1"/>
    <col min="18" max="18" width="16.1640625" customWidth="1"/>
    <col min="19" max="19" width="73" customWidth="1"/>
  </cols>
  <sheetData>
    <row r="1" spans="1:43" x14ac:dyDescent="0.2">
      <c r="B1">
        <f>COUNTA(#REF!)</f>
        <v>1</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row>
    <row r="2" spans="1:43" x14ac:dyDescent="0.2">
      <c r="A2">
        <v>171</v>
      </c>
      <c r="C2" t="s">
        <v>59</v>
      </c>
      <c r="D2" t="s">
        <v>60</v>
      </c>
      <c r="E2">
        <v>2010</v>
      </c>
      <c r="F2" t="s">
        <v>45</v>
      </c>
      <c r="I2">
        <v>22</v>
      </c>
      <c r="N2" t="s">
        <v>61</v>
      </c>
      <c r="O2" t="s">
        <v>62</v>
      </c>
      <c r="P2" t="s">
        <v>63</v>
      </c>
      <c r="Q2" t="s">
        <v>64</v>
      </c>
      <c r="R2" t="s">
        <v>65</v>
      </c>
      <c r="S2" t="s">
        <v>66</v>
      </c>
      <c r="T2" t="s">
        <v>67</v>
      </c>
      <c r="Z2" t="s">
        <v>68</v>
      </c>
      <c r="AA2" t="s">
        <v>69</v>
      </c>
      <c r="AC2" t="s">
        <v>70</v>
      </c>
      <c r="AE2" t="s">
        <v>71</v>
      </c>
      <c r="AF2" t="s">
        <v>72</v>
      </c>
      <c r="AG2" t="s">
        <v>73</v>
      </c>
      <c r="AH2">
        <v>102146</v>
      </c>
      <c r="AJ2">
        <v>9781450301077</v>
      </c>
      <c r="AM2" t="s">
        <v>41</v>
      </c>
      <c r="AN2" t="s">
        <v>46</v>
      </c>
      <c r="AO2" t="s">
        <v>42</v>
      </c>
      <c r="AP2" t="s">
        <v>43</v>
      </c>
      <c r="AQ2" t="s">
        <v>74</v>
      </c>
    </row>
    <row r="3" spans="1:43" x14ac:dyDescent="0.2">
      <c r="A3">
        <v>181</v>
      </c>
      <c r="C3" t="s">
        <v>75</v>
      </c>
      <c r="D3" t="s">
        <v>76</v>
      </c>
      <c r="E3">
        <v>2010</v>
      </c>
      <c r="F3" t="s">
        <v>77</v>
      </c>
      <c r="G3">
        <v>3</v>
      </c>
      <c r="I3">
        <v>5520665</v>
      </c>
      <c r="J3">
        <v>130</v>
      </c>
      <c r="K3">
        <v>135</v>
      </c>
      <c r="M3">
        <v>2</v>
      </c>
      <c r="N3" t="s">
        <v>78</v>
      </c>
      <c r="O3" t="s">
        <v>79</v>
      </c>
      <c r="P3" t="s">
        <v>80</v>
      </c>
      <c r="Q3" t="s">
        <v>81</v>
      </c>
      <c r="R3" t="s">
        <v>82</v>
      </c>
      <c r="T3" t="s">
        <v>83</v>
      </c>
      <c r="Z3" t="s">
        <v>84</v>
      </c>
      <c r="AA3" t="s">
        <v>85</v>
      </c>
      <c r="AC3" t="s">
        <v>86</v>
      </c>
      <c r="AE3" t="s">
        <v>87</v>
      </c>
      <c r="AF3" t="s">
        <v>88</v>
      </c>
      <c r="AG3" t="s">
        <v>89</v>
      </c>
      <c r="AH3">
        <v>82014</v>
      </c>
      <c r="AJ3">
        <v>9781424467259</v>
      </c>
      <c r="AM3" t="s">
        <v>41</v>
      </c>
      <c r="AN3" t="s">
        <v>90</v>
      </c>
      <c r="AO3" t="s">
        <v>42</v>
      </c>
      <c r="AP3" t="s">
        <v>43</v>
      </c>
      <c r="AQ3" t="s">
        <v>91</v>
      </c>
    </row>
    <row r="4" spans="1:43" x14ac:dyDescent="0.2">
      <c r="A4">
        <v>205</v>
      </c>
      <c r="C4" t="s">
        <v>93</v>
      </c>
      <c r="D4" t="s">
        <v>94</v>
      </c>
      <c r="E4">
        <v>2010</v>
      </c>
      <c r="F4" t="s">
        <v>51</v>
      </c>
      <c r="G4">
        <v>52</v>
      </c>
      <c r="H4">
        <v>3</v>
      </c>
      <c r="J4">
        <v>274</v>
      </c>
      <c r="K4">
        <v>295</v>
      </c>
      <c r="M4">
        <v>12</v>
      </c>
      <c r="N4" t="s">
        <v>95</v>
      </c>
      <c r="O4" t="s">
        <v>96</v>
      </c>
      <c r="P4" t="s">
        <v>97</v>
      </c>
      <c r="Q4" t="s">
        <v>98</v>
      </c>
      <c r="R4" t="s">
        <v>99</v>
      </c>
      <c r="S4" t="s">
        <v>100</v>
      </c>
      <c r="T4" t="s">
        <v>101</v>
      </c>
      <c r="Z4" t="s">
        <v>102</v>
      </c>
      <c r="AA4" t="s">
        <v>103</v>
      </c>
      <c r="AI4">
        <v>9505849</v>
      </c>
      <c r="AK4" t="s">
        <v>52</v>
      </c>
      <c r="AM4" t="s">
        <v>41</v>
      </c>
      <c r="AN4" t="s">
        <v>53</v>
      </c>
      <c r="AO4" t="s">
        <v>44</v>
      </c>
      <c r="AP4" t="s">
        <v>43</v>
      </c>
      <c r="AQ4" t="s">
        <v>104</v>
      </c>
    </row>
    <row r="5" spans="1:43" x14ac:dyDescent="0.2">
      <c r="A5">
        <v>211</v>
      </c>
      <c r="C5" t="s">
        <v>106</v>
      </c>
      <c r="D5" t="s">
        <v>107</v>
      </c>
      <c r="E5">
        <v>2009</v>
      </c>
      <c r="F5" t="s">
        <v>108</v>
      </c>
      <c r="J5">
        <v>821</v>
      </c>
      <c r="K5">
        <v>822</v>
      </c>
      <c r="M5">
        <v>2</v>
      </c>
      <c r="N5" t="s">
        <v>109</v>
      </c>
      <c r="O5" t="s">
        <v>110</v>
      </c>
      <c r="P5" t="s">
        <v>111</v>
      </c>
      <c r="Q5" t="s">
        <v>112</v>
      </c>
      <c r="R5" t="s">
        <v>113</v>
      </c>
      <c r="S5" t="s">
        <v>114</v>
      </c>
      <c r="T5" t="s">
        <v>115</v>
      </c>
      <c r="Z5" t="s">
        <v>116</v>
      </c>
      <c r="AA5" t="s">
        <v>117</v>
      </c>
      <c r="AC5" t="s">
        <v>57</v>
      </c>
      <c r="AE5" t="s">
        <v>118</v>
      </c>
      <c r="AF5" t="s">
        <v>119</v>
      </c>
      <c r="AG5" t="s">
        <v>56</v>
      </c>
      <c r="AH5">
        <v>78926</v>
      </c>
      <c r="AJ5">
        <v>9781605587660</v>
      </c>
      <c r="AM5" t="s">
        <v>41</v>
      </c>
      <c r="AN5" t="s">
        <v>120</v>
      </c>
      <c r="AO5" t="s">
        <v>42</v>
      </c>
      <c r="AP5" t="s">
        <v>43</v>
      </c>
      <c r="AQ5" t="s">
        <v>121</v>
      </c>
    </row>
    <row r="6" spans="1:43" x14ac:dyDescent="0.2">
      <c r="A6">
        <v>221</v>
      </c>
      <c r="C6" t="s">
        <v>122</v>
      </c>
      <c r="D6" t="s">
        <v>123</v>
      </c>
      <c r="E6">
        <v>2009</v>
      </c>
      <c r="F6" t="s">
        <v>124</v>
      </c>
      <c r="G6">
        <v>41</v>
      </c>
      <c r="H6">
        <v>12</v>
      </c>
      <c r="J6">
        <v>952</v>
      </c>
      <c r="K6">
        <v>970</v>
      </c>
      <c r="M6">
        <v>10</v>
      </c>
      <c r="N6" t="s">
        <v>125</v>
      </c>
      <c r="O6" t="s">
        <v>126</v>
      </c>
      <c r="P6" t="s">
        <v>127</v>
      </c>
      <c r="Q6" t="s">
        <v>128</v>
      </c>
      <c r="R6" t="s">
        <v>129</v>
      </c>
      <c r="S6" t="s">
        <v>130</v>
      </c>
      <c r="T6" t="s">
        <v>131</v>
      </c>
      <c r="Z6" t="s">
        <v>132</v>
      </c>
      <c r="AA6" t="s">
        <v>133</v>
      </c>
      <c r="AI6">
        <v>104485</v>
      </c>
      <c r="AK6" t="s">
        <v>134</v>
      </c>
      <c r="AM6" t="s">
        <v>41</v>
      </c>
      <c r="AN6" t="s">
        <v>135</v>
      </c>
      <c r="AO6" t="s">
        <v>44</v>
      </c>
      <c r="AP6" t="s">
        <v>43</v>
      </c>
      <c r="AQ6" t="s">
        <v>136</v>
      </c>
    </row>
    <row r="7" spans="1:43" x14ac:dyDescent="0.2">
      <c r="A7">
        <v>238</v>
      </c>
      <c r="C7" t="s">
        <v>137</v>
      </c>
      <c r="D7" t="s">
        <v>138</v>
      </c>
      <c r="E7">
        <v>2008</v>
      </c>
      <c r="F7" t="s">
        <v>48</v>
      </c>
      <c r="I7">
        <v>4656431</v>
      </c>
      <c r="J7">
        <v>335</v>
      </c>
      <c r="K7">
        <v>336</v>
      </c>
      <c r="M7">
        <v>2</v>
      </c>
      <c r="N7" t="s">
        <v>139</v>
      </c>
      <c r="O7" t="s">
        <v>140</v>
      </c>
      <c r="P7" t="s">
        <v>141</v>
      </c>
      <c r="Q7" t="s">
        <v>142</v>
      </c>
      <c r="R7" t="s">
        <v>143</v>
      </c>
      <c r="S7" t="s">
        <v>144</v>
      </c>
      <c r="T7" t="s">
        <v>145</v>
      </c>
      <c r="Z7" t="s">
        <v>146</v>
      </c>
      <c r="AA7" t="s">
        <v>147</v>
      </c>
      <c r="AC7" t="s">
        <v>148</v>
      </c>
      <c r="AE7" t="s">
        <v>149</v>
      </c>
      <c r="AF7" t="s">
        <v>150</v>
      </c>
      <c r="AG7" t="s">
        <v>151</v>
      </c>
      <c r="AH7">
        <v>74521</v>
      </c>
      <c r="AI7">
        <v>10951350</v>
      </c>
      <c r="AJ7" t="s">
        <v>152</v>
      </c>
      <c r="AM7" t="s">
        <v>41</v>
      </c>
      <c r="AN7" t="s">
        <v>49</v>
      </c>
      <c r="AO7" t="s">
        <v>42</v>
      </c>
      <c r="AP7" t="s">
        <v>43</v>
      </c>
      <c r="AQ7" t="s">
        <v>153</v>
      </c>
    </row>
    <row r="8" spans="1:43" x14ac:dyDescent="0.2">
      <c r="A8">
        <v>245</v>
      </c>
      <c r="C8" t="s">
        <v>154</v>
      </c>
      <c r="D8" t="s">
        <v>155</v>
      </c>
      <c r="E8">
        <v>2008</v>
      </c>
      <c r="F8" t="s">
        <v>156</v>
      </c>
      <c r="J8">
        <v>179</v>
      </c>
      <c r="K8">
        <v>185</v>
      </c>
      <c r="M8">
        <v>3</v>
      </c>
      <c r="O8" t="s">
        <v>157</v>
      </c>
      <c r="P8" t="s">
        <v>158</v>
      </c>
      <c r="Q8" t="s">
        <v>159</v>
      </c>
      <c r="R8" t="s">
        <v>160</v>
      </c>
      <c r="S8" t="s">
        <v>161</v>
      </c>
      <c r="T8" t="s">
        <v>162</v>
      </c>
      <c r="Z8" t="s">
        <v>163</v>
      </c>
      <c r="AA8" t="s">
        <v>164</v>
      </c>
      <c r="AC8" t="s">
        <v>165</v>
      </c>
      <c r="AE8" t="s">
        <v>166</v>
      </c>
      <c r="AF8" t="s">
        <v>167</v>
      </c>
      <c r="AG8" t="s">
        <v>56</v>
      </c>
      <c r="AH8">
        <v>79202</v>
      </c>
      <c r="AJ8">
        <v>9780889867765</v>
      </c>
      <c r="AM8" t="s">
        <v>41</v>
      </c>
      <c r="AN8" t="s">
        <v>168</v>
      </c>
      <c r="AO8" t="s">
        <v>42</v>
      </c>
      <c r="AP8" t="s">
        <v>43</v>
      </c>
      <c r="AQ8" t="s">
        <v>169</v>
      </c>
    </row>
    <row r="9" spans="1:43" x14ac:dyDescent="0.2">
      <c r="A9">
        <v>262</v>
      </c>
      <c r="C9" t="s">
        <v>170</v>
      </c>
      <c r="D9" t="s">
        <v>171</v>
      </c>
      <c r="E9">
        <v>2008</v>
      </c>
      <c r="F9" t="s">
        <v>54</v>
      </c>
      <c r="I9">
        <v>4493309</v>
      </c>
      <c r="J9">
        <v>143</v>
      </c>
      <c r="K9">
        <v>152</v>
      </c>
      <c r="M9">
        <v>15</v>
      </c>
      <c r="N9" t="s">
        <v>172</v>
      </c>
      <c r="O9" t="s">
        <v>173</v>
      </c>
      <c r="P9" t="s">
        <v>141</v>
      </c>
      <c r="Q9" t="s">
        <v>174</v>
      </c>
      <c r="R9" t="s">
        <v>175</v>
      </c>
      <c r="S9" t="s">
        <v>176</v>
      </c>
      <c r="T9" t="s">
        <v>177</v>
      </c>
      <c r="Z9" t="s">
        <v>178</v>
      </c>
      <c r="AA9" t="s">
        <v>179</v>
      </c>
      <c r="AC9" t="s">
        <v>58</v>
      </c>
      <c r="AE9" t="s">
        <v>180</v>
      </c>
      <c r="AF9" t="s">
        <v>181</v>
      </c>
      <c r="AG9" t="s">
        <v>182</v>
      </c>
      <c r="AH9">
        <v>73135</v>
      </c>
      <c r="AI9">
        <v>15345351</v>
      </c>
      <c r="AJ9">
        <v>9781424421572</v>
      </c>
      <c r="AM9" t="s">
        <v>41</v>
      </c>
      <c r="AN9" t="s">
        <v>55</v>
      </c>
      <c r="AO9" t="s">
        <v>42</v>
      </c>
      <c r="AP9" t="s">
        <v>43</v>
      </c>
      <c r="AQ9" t="s">
        <v>183</v>
      </c>
    </row>
    <row r="10" spans="1:43" x14ac:dyDescent="0.2">
      <c r="A10">
        <v>284</v>
      </c>
      <c r="C10" t="s">
        <v>105</v>
      </c>
      <c r="D10" t="s">
        <v>184</v>
      </c>
      <c r="E10">
        <v>2007</v>
      </c>
      <c r="F10" t="s">
        <v>185</v>
      </c>
      <c r="I10">
        <v>4343921</v>
      </c>
      <c r="J10">
        <v>25</v>
      </c>
      <c r="K10">
        <v>34</v>
      </c>
      <c r="M10">
        <v>16</v>
      </c>
      <c r="N10" t="s">
        <v>186</v>
      </c>
      <c r="O10" t="s">
        <v>187</v>
      </c>
      <c r="P10" t="s">
        <v>188</v>
      </c>
      <c r="Q10" t="s">
        <v>189</v>
      </c>
      <c r="R10" t="s">
        <v>190</v>
      </c>
      <c r="T10" t="s">
        <v>191</v>
      </c>
      <c r="Z10" t="s">
        <v>192</v>
      </c>
      <c r="AA10" t="s">
        <v>193</v>
      </c>
      <c r="AC10" t="s">
        <v>194</v>
      </c>
      <c r="AE10" t="s">
        <v>195</v>
      </c>
      <c r="AF10" t="s">
        <v>196</v>
      </c>
      <c r="AG10" t="s">
        <v>92</v>
      </c>
      <c r="AH10">
        <v>72769</v>
      </c>
      <c r="AJ10" t="s">
        <v>197</v>
      </c>
      <c r="AM10" t="s">
        <v>41</v>
      </c>
      <c r="AN10" t="s">
        <v>198</v>
      </c>
      <c r="AO10" t="s">
        <v>42</v>
      </c>
      <c r="AP10" t="s">
        <v>43</v>
      </c>
      <c r="AQ10" t="s">
        <v>199</v>
      </c>
    </row>
    <row r="11" spans="1:43" x14ac:dyDescent="0.2">
      <c r="A11">
        <v>359</v>
      </c>
      <c r="C11" t="s">
        <v>200</v>
      </c>
      <c r="D11" t="s">
        <v>201</v>
      </c>
      <c r="E11">
        <v>2005</v>
      </c>
      <c r="F11" t="s">
        <v>202</v>
      </c>
      <c r="G11">
        <v>2</v>
      </c>
      <c r="J11">
        <v>385</v>
      </c>
      <c r="K11">
        <v>391</v>
      </c>
      <c r="M11">
        <v>3</v>
      </c>
      <c r="O11" t="s">
        <v>203</v>
      </c>
      <c r="P11" t="s">
        <v>97</v>
      </c>
      <c r="Q11" t="s">
        <v>204</v>
      </c>
      <c r="R11" t="s">
        <v>205</v>
      </c>
      <c r="S11" t="s">
        <v>206</v>
      </c>
      <c r="T11" t="s">
        <v>207</v>
      </c>
      <c r="Z11" t="s">
        <v>208</v>
      </c>
      <c r="AA11" t="s">
        <v>103</v>
      </c>
      <c r="AB11" t="s">
        <v>209</v>
      </c>
      <c r="AC11" t="s">
        <v>47</v>
      </c>
      <c r="AE11" t="s">
        <v>210</v>
      </c>
      <c r="AF11" t="s">
        <v>211</v>
      </c>
      <c r="AG11" t="s">
        <v>50</v>
      </c>
      <c r="AH11">
        <v>65600</v>
      </c>
      <c r="AJ11">
        <v>769523153</v>
      </c>
      <c r="AM11" t="s">
        <v>41</v>
      </c>
      <c r="AN11" t="s">
        <v>212</v>
      </c>
      <c r="AO11" t="s">
        <v>42</v>
      </c>
      <c r="AP11" t="s">
        <v>43</v>
      </c>
      <c r="AQ11" t="s">
        <v>213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scopus-5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2015-10-20T20:01:27Z</dcterms:created>
  <dcterms:modified xsi:type="dcterms:W3CDTF">2015-11-11T21:36:51Z</dcterms:modified>
</cp:coreProperties>
</file>