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ure 1" sheetId="1" state="visible" r:id="rId3"/>
    <sheet name="Figure 2" sheetId="2" state="visible" r:id="rId4"/>
  </sheets>
  <definedNames>
    <definedName function="false" hidden="false" localSheetId="0" name="_xlnm.Print_Titles" vbProcedure="false">'Figure 1'!$A:$A</definedName>
    <definedName function="false" hidden="false" localSheetId="1" name="_xlnm.Print_Titles" vbProcedure="false">'Figure 2'!$A:$A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<sst xmlns="http://schemas.openxmlformats.org/spreadsheetml/2006/main" count="171" uniqueCount="98">
  <si>
    <t xml:space="preserve">Évolution du revenu disponible brut et du pouvoir d’achat</t>
  </si>
  <si>
    <t xml:space="preserve">par rapport à l'année précédente en %</t>
  </si>
  <si>
    <t xml:space="preserve">Indicateur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</si>
  <si>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</si>
  <si>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</si>
  <si>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</si>
  <si>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</si>
  <si>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</si>
  <si>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</si>
  <si>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</si>
  <si>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</si>
  <si>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</si>
  <si>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</si>
  <si>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</si>
  <si>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</si>
  <si>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</si>
  <si>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</si>
  <si>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</si>
  <si>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</si>
  <si>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</si>
  <si>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</si>
  <si>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</si>
  <si>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</si>
  <si>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</si>
  <si>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</si>
  <si>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</si>
  <si>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</si>
  <si>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</si>
  <si>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</si>
  <si>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</si>
  <si>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</si>
  <si>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</si>
  <si>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</si>
  <si>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</si>
  <si>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</si>
  <si>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</si>
  <si>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</si>
  <si>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</si>
  <si>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</si>
  <si>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</si>
  <si>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</si>
  <si>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</si>
  <si>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</si>
  <si>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</si>
  <si>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</si>
  <si>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</si>
  <si>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</si>
  <si>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</si>
  <si>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</si>
  <si>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</si>
  <si>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</si>
  <si>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</si>
  <si>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</si>
  <si>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</si>
  <si>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</si>
  <si>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</si>
  <si>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</si>
  <si>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</si>
  <si>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</si>
  <si>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</si>
  <si>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</si>
  <si>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</si>
  <si>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</si>
  <si>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</si>
  <si>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</si>
  <si>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</si>
  <si>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</si>
  <si>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 (sd)</t>
  </si>
  <si>
    <t xml:space="preserve">2025 (p)</t>
  </si>
  <si>
    <t xml:space="preserve">Revenu disponible brut</t>
  </si>
  <si>
    <t xml:space="preserve">Indice du prix de la dépense de consommation finale des ménages</t>
  </si>
  <si>
    <t xml:space="preserve">Pouvoir d'achat du revenu disponible brut des ménages¹</t>
  </si>
  <si>
    <t xml:space="preserve">Pouvoir d'achat par personne</t>
  </si>
  <si>
    <t xml:space="preserve">Pouvoir d'achat par ménage</t>
  </si>
  <si>
    <t xml:space="preserve">Pouvoir d'achat par unité de consommation</t>
  </si>
  <si>
    <t xml:space="preserve">Taux d'épargne (en niveau)</t>
  </si>
  <si>
    <t xml:space="preserve">Indicateurs de consommation des ménages</t>
  </si>
  <si>
    <t xml:space="preserve">Dépense de consommation finale des ménages</t>
  </si>
  <si>
    <t xml:space="preserve">Consommation finale effective des ménages</t>
  </si>
  <si>
    <t xml:space="preserve">Indicateurs démographiques</t>
  </si>
  <si>
    <t xml:space="preserve">Population moyenne</t>
  </si>
  <si>
    <t xml:space="preserve">Nombre de ménages</t>
  </si>
  <si>
    <t xml:space="preserve">Nombre d'unités de consommation</t>
  </si>
  <si>
    <t xml:space="preserve">p : données provisoires.</t>
  </si>
  <si>
    <t xml:space="preserve">sd : données semi-définitives.</t>
  </si>
  <si>
    <t xml:space="preserve">1. L'évolution calculée au sens de la comptabilité nationale est déflatée à l'aide de l'indice du prix de la dépense de consommation finale des ménages.</t>
  </si>
  <si>
    <t xml:space="preserve">Lecture : en 2025, le revenu disponible brut augmente de 0,5 % par rapport à 2024.</t>
  </si>
  <si>
    <t xml:space="preserve">Champ : France, ménages y compris entreprises individuelles.</t>
  </si>
  <si>
    <t xml:space="preserve">Source : Insee, comptes nationaux annuels - base 2020.</t>
  </si>
  <si>
    <t xml:space="preserve">en milliards d'euros</t>
  </si>
  <si>
    <t xml:space="preserve">Salaires et traitements bruts</t>
  </si>
  <si>
    <t xml:space="preserve">    Cotisations sociales à la charge des salariés</t>
  </si>
  <si>
    <t xml:space="preserve">    Salaires et traitements nets</t>
  </si>
  <si>
    <t xml:space="preserve">Prestations sociales autres que transferts sociaux en nature</t>
  </si>
  <si>
    <t xml:space="preserve">Revenus salariaux et sociaux</t>
  </si>
  <si>
    <t xml:space="preserve">Excédent brut d'exploitation et revenu mixte brut</t>
  </si>
  <si>
    <t xml:space="preserve">Cotisations des non salariés</t>
  </si>
  <si>
    <t xml:space="preserve">Lecture : en 2025, le revenu disponible brut est de 1 876,9 milliards d'euros.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</si>
</sst>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Consommation_effective_des_ménages_par_fonction" xfId="20"/>
    <cellStyle name="Normal_Tableaux CC_Ctes annuels_Prod_2015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6" customHeight="true" zeroHeight="false" outlineLevelRow="0" outlineLevelCol="0"/>
  <cols>
    <col collapsed="false" customWidth="true" hidden="false" outlineLevel="0" max="1" min="1" style="0" width="60.71"/>
    <col collapsed="false" customWidth="true" hidden="false" outlineLevel="0" max="67" min="2" style="0" width="9.71"/>
  </cols>
  <sheetData>
    <row r="1" customFormat="false" ht="16" hidden="false" customHeight="false" outlineLevel="0" collapsed="false">
      <c r="A1" s="1" t="s">
        <v>0</v>
      </c>
    </row>
    <row r="3" customFormat="false" ht="16" hidden="false" customHeight="false" outlineLevel="0" collapsed="false">
      <c r="A3" s="2" t="s">
        <v>1</v>
      </c>
    </row>
    <row r="4" customFormat="false" ht="16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  <c r="AQ4" s="3" t="s">
        <v>44</v>
      </c>
      <c r="AR4" s="3" t="s">
        <v>45</v>
      </c>
      <c r="AS4" s="3" t="s">
        <v>46</v>
      </c>
      <c r="AT4" s="3" t="s">
        <v>47</v>
      </c>
      <c r="AU4" s="3" t="s">
        <v>48</v>
      </c>
      <c r="AV4" s="3" t="s">
        <v>49</v>
      </c>
      <c r="AW4" s="3" t="s">
        <v>50</v>
      </c>
      <c r="AX4" s="3" t="s">
        <v>51</v>
      </c>
      <c r="AY4" s="3" t="s">
        <v>52</v>
      </c>
      <c r="AZ4" s="3" t="s">
        <v>53</v>
      </c>
      <c r="BA4" s="3" t="s">
        <v>54</v>
      </c>
      <c r="BB4" s="3" t="s">
        <v>55</v>
      </c>
      <c r="BC4" s="3" t="s">
        <v>56</v>
      </c>
      <c r="BD4" s="3" t="s">
        <v>57</v>
      </c>
      <c r="BE4" s="3" t="s">
        <v>58</v>
      </c>
      <c r="BF4" s="3" t="s">
        <v>59</v>
      </c>
      <c r="BG4" s="3" t="s">
        <v>60</v>
      </c>
      <c r="BH4" s="3" t="s">
        <v>61</v>
      </c>
      <c r="BI4" s="3" t="s">
        <v>62</v>
      </c>
      <c r="BJ4" s="3" t="s">
        <v>63</v>
      </c>
      <c r="BK4" s="3" t="s">
        <v>64</v>
      </c>
      <c r="BL4" s="3" t="s">
        <v>65</v>
      </c>
      <c r="BM4" s="3" t="s">
        <v>66</v>
      </c>
      <c r="BN4" s="3" t="s">
        <v>67</v>
      </c>
      <c r="BO4" s="3" t="s">
        <v>68</v>
      </c>
    </row>
    <row r="5" customFormat="false" ht="16" hidden="false" customHeight="false" outlineLevel="0" collapsed="false">
      <c r="A5" s="4" t="s">
        <v>69</v>
      </c>
      <c r="B5" s="5" t="n">
        <v>11.083</v>
      </c>
      <c r="C5" s="5" t="n">
        <v>7.926</v>
      </c>
      <c r="D5" s="5" t="n">
        <v>14.818</v>
      </c>
      <c r="E5" s="5" t="n">
        <v>11.674</v>
      </c>
      <c r="F5" s="5" t="n">
        <v>8.703</v>
      </c>
      <c r="G5" s="5" t="n">
        <v>7.478</v>
      </c>
      <c r="H5" s="5" t="n">
        <v>8.063</v>
      </c>
      <c r="I5" s="5" t="n">
        <v>8.838</v>
      </c>
      <c r="J5" s="5" t="n">
        <v>9.717</v>
      </c>
      <c r="K5" s="5" t="n">
        <v>12.175</v>
      </c>
      <c r="L5" s="5" t="n">
        <v>12.702</v>
      </c>
      <c r="M5" s="5" t="n">
        <v>11.362</v>
      </c>
      <c r="N5" s="5" t="n">
        <v>11.725</v>
      </c>
      <c r="O5" s="5" t="n">
        <v>13.681</v>
      </c>
      <c r="P5" s="5" t="n">
        <v>18.056</v>
      </c>
      <c r="Q5" s="5" t="n">
        <v>15.322</v>
      </c>
      <c r="R5" s="5" t="n">
        <v>12.307</v>
      </c>
      <c r="S5" s="5" t="n">
        <v>12.393</v>
      </c>
      <c r="T5" s="5" t="n">
        <v>15.068</v>
      </c>
      <c r="U5" s="5" t="n">
        <v>11.695</v>
      </c>
      <c r="V5" s="5" t="n">
        <v>13.584</v>
      </c>
      <c r="W5" s="5" t="n">
        <v>15.347</v>
      </c>
      <c r="X5" s="5" t="n">
        <v>14.003</v>
      </c>
      <c r="Y5" s="5" t="n">
        <v>9.602</v>
      </c>
      <c r="Z5" s="5" t="n">
        <v>6.903</v>
      </c>
      <c r="AA5" s="5" t="n">
        <v>7.238</v>
      </c>
      <c r="AB5" s="5" t="n">
        <v>5.915</v>
      </c>
      <c r="AC5" s="5" t="n">
        <v>4.841</v>
      </c>
      <c r="AD5" s="5" t="n">
        <v>6.231</v>
      </c>
      <c r="AE5" s="5" t="n">
        <v>7.28</v>
      </c>
      <c r="AF5" s="5" t="n">
        <v>6.935</v>
      </c>
      <c r="AG5" s="5" t="n">
        <v>4.062</v>
      </c>
      <c r="AH5" s="5" t="n">
        <v>4.974</v>
      </c>
      <c r="AI5" s="5" t="n">
        <v>2.143</v>
      </c>
      <c r="AJ5" s="5" t="n">
        <v>1.499</v>
      </c>
      <c r="AK5" s="5" t="n">
        <v>3.413</v>
      </c>
      <c r="AL5" s="5" t="n">
        <v>2.611</v>
      </c>
      <c r="AM5" s="5" t="n">
        <v>2.776</v>
      </c>
      <c r="AN5" s="5" t="n">
        <v>3.297</v>
      </c>
      <c r="AO5" s="5" t="n">
        <v>2.711</v>
      </c>
      <c r="AP5" s="5" t="n">
        <v>6.047</v>
      </c>
      <c r="AQ5" s="5" t="n">
        <v>5.138</v>
      </c>
      <c r="AR5" s="5" t="n">
        <v>4.222</v>
      </c>
      <c r="AS5" s="5" t="n">
        <v>2.764</v>
      </c>
      <c r="AT5" s="5" t="n">
        <v>4.309</v>
      </c>
      <c r="AU5" s="5" t="n">
        <v>3.425</v>
      </c>
      <c r="AV5" s="5" t="n">
        <v>5.348</v>
      </c>
      <c r="AW5" s="5" t="n">
        <v>5.169</v>
      </c>
      <c r="AX5" s="5" t="n">
        <v>3.267</v>
      </c>
      <c r="AY5" s="5" t="n">
        <v>0.197</v>
      </c>
      <c r="AZ5" s="5" t="n">
        <v>2.69</v>
      </c>
      <c r="BA5" s="5" t="n">
        <v>2.161</v>
      </c>
      <c r="BB5" s="5" t="n">
        <v>1.054</v>
      </c>
      <c r="BC5" s="5" t="n">
        <v>-0.403</v>
      </c>
      <c r="BD5" s="5" t="n">
        <v>1.45</v>
      </c>
      <c r="BE5" s="5" t="n">
        <v>1.181</v>
      </c>
      <c r="BF5" s="5" t="n">
        <v>1.7</v>
      </c>
      <c r="BG5" s="5" t="n">
        <v>2.501</v>
      </c>
      <c r="BH5" s="5" t="n">
        <v>2.864</v>
      </c>
      <c r="BI5" s="5" t="n">
        <v>3.405</v>
      </c>
      <c r="BJ5" s="5" t="n">
        <v>0.991</v>
      </c>
      <c r="BK5" s="5" t="n">
        <v>4.845</v>
      </c>
      <c r="BL5" s="5" t="n">
        <v>5.349</v>
      </c>
      <c r="BM5" s="5" t="n">
        <v>8.127</v>
      </c>
      <c r="BN5" s="5" t="n">
        <v>4.953</v>
      </c>
      <c r="BO5" s="5" t="n">
        <v>0.472</v>
      </c>
    </row>
    <row r="6" customFormat="false" ht="16" hidden="false" customHeight="false" outlineLevel="0" collapsed="false">
      <c r="A6" s="4" t="s">
        <v>70</v>
      </c>
      <c r="B6" s="5" t="n">
        <v>3.231</v>
      </c>
      <c r="C6" s="5" t="n">
        <v>3</v>
      </c>
      <c r="D6" s="5" t="n">
        <v>4.02</v>
      </c>
      <c r="E6" s="5" t="n">
        <v>4.816</v>
      </c>
      <c r="F6" s="5" t="n">
        <v>3.274</v>
      </c>
      <c r="G6" s="5" t="n">
        <v>2.647</v>
      </c>
      <c r="H6" s="5" t="n">
        <v>2.967</v>
      </c>
      <c r="I6" s="5" t="n">
        <v>3.173</v>
      </c>
      <c r="J6" s="5" t="n">
        <v>4.785</v>
      </c>
      <c r="K6" s="5" t="n">
        <v>6.973</v>
      </c>
      <c r="L6" s="5" t="n">
        <v>5.036</v>
      </c>
      <c r="M6" s="5" t="n">
        <v>5.628</v>
      </c>
      <c r="N6" s="5" t="n">
        <v>5.69</v>
      </c>
      <c r="O6" s="5" t="n">
        <v>7.293</v>
      </c>
      <c r="P6" s="5" t="n">
        <v>14.044</v>
      </c>
      <c r="Q6" s="5" t="n">
        <v>11.496</v>
      </c>
      <c r="R6" s="5" t="n">
        <v>9.418</v>
      </c>
      <c r="S6" s="5" t="n">
        <v>9.379</v>
      </c>
      <c r="T6" s="5" t="n">
        <v>8.686</v>
      </c>
      <c r="U6" s="5" t="n">
        <v>10.808</v>
      </c>
      <c r="V6" s="5" t="n">
        <v>12.885</v>
      </c>
      <c r="W6" s="5" t="n">
        <v>13.387</v>
      </c>
      <c r="X6" s="5" t="n">
        <v>11.677</v>
      </c>
      <c r="Y6" s="5" t="n">
        <v>9.494</v>
      </c>
      <c r="Z6" s="5" t="n">
        <v>7.884</v>
      </c>
      <c r="AA6" s="5" t="n">
        <v>6.2</v>
      </c>
      <c r="AB6" s="5" t="n">
        <v>2.799</v>
      </c>
      <c r="AC6" s="5" t="n">
        <v>2.94</v>
      </c>
      <c r="AD6" s="5" t="n">
        <v>2.678</v>
      </c>
      <c r="AE6" s="5" t="n">
        <v>3.732</v>
      </c>
      <c r="AF6" s="5" t="n">
        <v>2.796</v>
      </c>
      <c r="AG6" s="5" t="n">
        <v>2.655</v>
      </c>
      <c r="AH6" s="5" t="n">
        <v>2.608</v>
      </c>
      <c r="AI6" s="5" t="n">
        <v>1.466</v>
      </c>
      <c r="AJ6" s="5" t="n">
        <v>0.96</v>
      </c>
      <c r="AK6" s="5" t="n">
        <v>0.942</v>
      </c>
      <c r="AL6" s="5" t="n">
        <v>1.483</v>
      </c>
      <c r="AM6" s="5" t="n">
        <v>0.764</v>
      </c>
      <c r="AN6" s="5" t="n">
        <v>0.133</v>
      </c>
      <c r="AO6" s="5" t="n">
        <v>-0.475</v>
      </c>
      <c r="AP6" s="5" t="n">
        <v>2.076</v>
      </c>
      <c r="AQ6" s="5" t="n">
        <v>1.76</v>
      </c>
      <c r="AR6" s="5" t="n">
        <v>0.984</v>
      </c>
      <c r="AS6" s="5" t="n">
        <v>1.53</v>
      </c>
      <c r="AT6" s="5" t="n">
        <v>2.087</v>
      </c>
      <c r="AU6" s="5" t="n">
        <v>1.792</v>
      </c>
      <c r="AV6" s="5" t="n">
        <v>2.076</v>
      </c>
      <c r="AW6" s="5" t="n">
        <v>1.89</v>
      </c>
      <c r="AX6" s="5" t="n">
        <v>2.837</v>
      </c>
      <c r="AY6" s="5" t="n">
        <v>-1.645</v>
      </c>
      <c r="AZ6" s="5" t="n">
        <v>1.218</v>
      </c>
      <c r="BA6" s="5" t="n">
        <v>1.803</v>
      </c>
      <c r="BB6" s="5" t="n">
        <v>1.306</v>
      </c>
      <c r="BC6" s="5" t="n">
        <v>0.59</v>
      </c>
      <c r="BD6" s="5" t="n">
        <v>0.122</v>
      </c>
      <c r="BE6" s="5" t="n">
        <v>0.23</v>
      </c>
      <c r="BF6" s="5" t="n">
        <v>0.198</v>
      </c>
      <c r="BG6" s="5" t="n">
        <v>0.767</v>
      </c>
      <c r="BH6" s="5" t="n">
        <v>1.928</v>
      </c>
      <c r="BI6" s="5" t="n">
        <v>0.791</v>
      </c>
      <c r="BJ6" s="5" t="n">
        <v>0.757</v>
      </c>
      <c r="BK6" s="5" t="n">
        <v>1.36</v>
      </c>
      <c r="BL6" s="5" t="n">
        <v>4.925</v>
      </c>
      <c r="BM6" s="5" t="n">
        <v>7.056</v>
      </c>
      <c r="BN6" s="5" t="n">
        <v>2.177</v>
      </c>
      <c r="BO6" s="5" t="n">
        <v>0.841</v>
      </c>
    </row>
    <row r="7" customFormat="false" ht="16" hidden="false" customHeight="false" outlineLevel="0" collapsed="false">
      <c r="A7" s="4" t="s">
        <v>71</v>
      </c>
      <c r="B7" s="5" t="n">
        <v>7.606</v>
      </c>
      <c r="C7" s="5" t="n">
        <v>4.783</v>
      </c>
      <c r="D7" s="5" t="n">
        <v>10.38</v>
      </c>
      <c r="E7" s="5" t="n">
        <v>6.543</v>
      </c>
      <c r="F7" s="5" t="n">
        <v>5.257</v>
      </c>
      <c r="G7" s="5" t="n">
        <v>4.707</v>
      </c>
      <c r="H7" s="5" t="n">
        <v>4.949</v>
      </c>
      <c r="I7" s="5" t="n">
        <v>5.49</v>
      </c>
      <c r="J7" s="5" t="n">
        <v>4.707</v>
      </c>
      <c r="K7" s="5" t="n">
        <v>4.863</v>
      </c>
      <c r="L7" s="5" t="n">
        <v>7.298</v>
      </c>
      <c r="M7" s="5" t="n">
        <v>5.429</v>
      </c>
      <c r="N7" s="5" t="n">
        <v>5.71</v>
      </c>
      <c r="O7" s="5" t="n">
        <v>5.954</v>
      </c>
      <c r="P7" s="5" t="n">
        <v>3.519</v>
      </c>
      <c r="Q7" s="5" t="n">
        <v>3.431</v>
      </c>
      <c r="R7" s="5" t="n">
        <v>2.64</v>
      </c>
      <c r="S7" s="5" t="n">
        <v>2.755</v>
      </c>
      <c r="T7" s="5" t="n">
        <v>5.873</v>
      </c>
      <c r="U7" s="5" t="n">
        <v>0.801</v>
      </c>
      <c r="V7" s="5" t="n">
        <v>0.619</v>
      </c>
      <c r="W7" s="5" t="n">
        <v>1.728</v>
      </c>
      <c r="X7" s="5" t="n">
        <v>2.083</v>
      </c>
      <c r="Y7" s="5" t="n">
        <v>0.098</v>
      </c>
      <c r="Z7" s="5" t="n">
        <v>-0.909</v>
      </c>
      <c r="AA7" s="5" t="n">
        <v>0.978</v>
      </c>
      <c r="AB7" s="5" t="n">
        <v>3.031</v>
      </c>
      <c r="AC7" s="5" t="n">
        <v>1.848</v>
      </c>
      <c r="AD7" s="5" t="n">
        <v>3.46</v>
      </c>
      <c r="AE7" s="5" t="n">
        <v>3.42</v>
      </c>
      <c r="AF7" s="5" t="n">
        <v>4.027</v>
      </c>
      <c r="AG7" s="5" t="n">
        <v>1.37</v>
      </c>
      <c r="AH7" s="5" t="n">
        <v>2.306</v>
      </c>
      <c r="AI7" s="5" t="n">
        <v>0.667</v>
      </c>
      <c r="AJ7" s="5" t="n">
        <v>0.534</v>
      </c>
      <c r="AK7" s="5" t="n">
        <v>2.448</v>
      </c>
      <c r="AL7" s="5" t="n">
        <v>1.111</v>
      </c>
      <c r="AM7" s="5" t="n">
        <v>1.998</v>
      </c>
      <c r="AN7" s="5" t="n">
        <v>3.16</v>
      </c>
      <c r="AO7" s="5" t="n">
        <v>3.201</v>
      </c>
      <c r="AP7" s="5" t="n">
        <v>3.89</v>
      </c>
      <c r="AQ7" s="5" t="n">
        <v>3.32</v>
      </c>
      <c r="AR7" s="5" t="n">
        <v>3.206</v>
      </c>
      <c r="AS7" s="5" t="n">
        <v>1.215</v>
      </c>
      <c r="AT7" s="5" t="n">
        <v>2.176</v>
      </c>
      <c r="AU7" s="5" t="n">
        <v>1.604</v>
      </c>
      <c r="AV7" s="5" t="n">
        <v>3.206</v>
      </c>
      <c r="AW7" s="5" t="n">
        <v>3.217</v>
      </c>
      <c r="AX7" s="5" t="n">
        <v>0.418</v>
      </c>
      <c r="AY7" s="5" t="n">
        <v>1.873</v>
      </c>
      <c r="AZ7" s="5" t="n">
        <v>1.454</v>
      </c>
      <c r="BA7" s="5" t="n">
        <v>0.352</v>
      </c>
      <c r="BB7" s="5" t="n">
        <v>-0.249</v>
      </c>
      <c r="BC7" s="5" t="n">
        <v>-0.987</v>
      </c>
      <c r="BD7" s="5" t="n">
        <v>1.327</v>
      </c>
      <c r="BE7" s="5" t="n">
        <v>0.949</v>
      </c>
      <c r="BF7" s="5" t="n">
        <v>1.499</v>
      </c>
      <c r="BG7" s="5" t="n">
        <v>1.72</v>
      </c>
      <c r="BH7" s="5" t="n">
        <v>0.918</v>
      </c>
      <c r="BI7" s="5" t="n">
        <v>2.593</v>
      </c>
      <c r="BJ7" s="5" t="n">
        <v>0.232</v>
      </c>
      <c r="BK7" s="5" t="n">
        <v>3.438</v>
      </c>
      <c r="BL7" s="5" t="n">
        <v>0.403</v>
      </c>
      <c r="BM7" s="5" t="n">
        <v>1</v>
      </c>
      <c r="BN7" s="5" t="n">
        <v>2.717</v>
      </c>
      <c r="BO7" s="5" t="n">
        <v>-0.366</v>
      </c>
    </row>
    <row r="8" customFormat="false" ht="16" hidden="false" customHeight="false" outlineLevel="0" collapsed="false">
      <c r="A8" s="4" t="s">
        <v>72</v>
      </c>
      <c r="B8" s="5" t="n">
        <v>6.509</v>
      </c>
      <c r="C8" s="5" t="n">
        <v>3.66</v>
      </c>
      <c r="D8" s="5" t="n">
        <v>8.409</v>
      </c>
      <c r="E8" s="5" t="n">
        <v>4.708</v>
      </c>
      <c r="F8" s="5" t="n">
        <v>4.153</v>
      </c>
      <c r="G8" s="5" t="n">
        <v>3.717</v>
      </c>
      <c r="H8" s="5" t="n">
        <v>4.051</v>
      </c>
      <c r="I8" s="5" t="n">
        <v>4.652</v>
      </c>
      <c r="J8" s="5" t="n">
        <v>3.931</v>
      </c>
      <c r="K8" s="5" t="n">
        <v>4.019</v>
      </c>
      <c r="L8" s="5" t="n">
        <v>6.334</v>
      </c>
      <c r="M8" s="5" t="n">
        <v>4.441</v>
      </c>
      <c r="N8" s="5" t="n">
        <v>4.785</v>
      </c>
      <c r="O8" s="5" t="n">
        <v>5.099</v>
      </c>
      <c r="P8" s="5" t="n">
        <v>2.84</v>
      </c>
      <c r="Q8" s="5" t="n">
        <v>2.959</v>
      </c>
      <c r="R8" s="5" t="n">
        <v>2.229</v>
      </c>
      <c r="S8" s="5" t="n">
        <v>2.294</v>
      </c>
      <c r="T8" s="5" t="n">
        <v>5.41</v>
      </c>
      <c r="U8" s="5" t="n">
        <v>0.364</v>
      </c>
      <c r="V8" s="5" t="n">
        <v>0.105</v>
      </c>
      <c r="W8" s="5" t="n">
        <v>1.157</v>
      </c>
      <c r="X8" s="5" t="n">
        <v>1.487</v>
      </c>
      <c r="Y8" s="5" t="n">
        <v>-0.433</v>
      </c>
      <c r="Z8" s="5" t="n">
        <v>-1.384</v>
      </c>
      <c r="AA8" s="5" t="n">
        <v>0.483</v>
      </c>
      <c r="AB8" s="5" t="n">
        <v>2.515</v>
      </c>
      <c r="AC8" s="5" t="n">
        <v>1.307</v>
      </c>
      <c r="AD8" s="5" t="n">
        <v>2.876</v>
      </c>
      <c r="AE8" s="5" t="n">
        <v>2.818</v>
      </c>
      <c r="AF8" s="5" t="n">
        <v>3.474</v>
      </c>
      <c r="AG8" s="5" t="n">
        <v>0.879</v>
      </c>
      <c r="AH8" s="5" t="n">
        <v>1.818</v>
      </c>
      <c r="AI8" s="5" t="n">
        <v>0.247</v>
      </c>
      <c r="AJ8" s="5" t="n">
        <v>0.171</v>
      </c>
      <c r="AK8" s="5" t="n">
        <v>2.089</v>
      </c>
      <c r="AL8" s="5" t="n">
        <v>0.764</v>
      </c>
      <c r="AM8" s="5" t="n">
        <v>1.648</v>
      </c>
      <c r="AN8" s="5" t="n">
        <v>2.79</v>
      </c>
      <c r="AO8" s="5" t="n">
        <v>2.681</v>
      </c>
      <c r="AP8" s="5" t="n">
        <v>3.19</v>
      </c>
      <c r="AQ8" s="5" t="n">
        <v>2.579</v>
      </c>
      <c r="AR8" s="5" t="n">
        <v>2.47</v>
      </c>
      <c r="AS8" s="5" t="n">
        <v>0.516</v>
      </c>
      <c r="AT8" s="5" t="n">
        <v>1.442</v>
      </c>
      <c r="AU8" s="5" t="n">
        <v>0.857</v>
      </c>
      <c r="AV8" s="5" t="n">
        <v>2.507</v>
      </c>
      <c r="AW8" s="5" t="n">
        <v>2.599</v>
      </c>
      <c r="AX8" s="5" t="n">
        <v>-0.124</v>
      </c>
      <c r="AY8" s="5" t="n">
        <v>1.368</v>
      </c>
      <c r="AZ8" s="5" t="n">
        <v>0.972</v>
      </c>
      <c r="BA8" s="5" t="n">
        <v>-0.121</v>
      </c>
      <c r="BB8" s="5" t="n">
        <v>-0.717</v>
      </c>
      <c r="BC8" s="5" t="n">
        <v>-1.474</v>
      </c>
      <c r="BD8" s="5" t="n">
        <v>0.811</v>
      </c>
      <c r="BE8" s="5" t="n">
        <v>0.503</v>
      </c>
      <c r="BF8" s="5" t="n">
        <v>1.119</v>
      </c>
      <c r="BG8" s="5" t="n">
        <v>1.314</v>
      </c>
      <c r="BH8" s="5" t="n">
        <v>0.461</v>
      </c>
      <c r="BI8" s="5" t="n">
        <v>2.195</v>
      </c>
      <c r="BJ8" s="5" t="n">
        <v>-0.243</v>
      </c>
      <c r="BK8" s="5" t="n">
        <v>3.072</v>
      </c>
      <c r="BL8" s="5" t="n">
        <v>-0.07</v>
      </c>
      <c r="BM8" s="5" t="n">
        <v>0.597</v>
      </c>
      <c r="BN8" s="5" t="n">
        <v>2.384</v>
      </c>
      <c r="BO8" s="5" t="n">
        <v>-0.686</v>
      </c>
    </row>
    <row r="9" customFormat="false" ht="16" hidden="false" customHeight="false" outlineLevel="0" collapsed="false">
      <c r="A9" s="4" t="s">
        <v>73</v>
      </c>
      <c r="B9" s="5" t="n">
        <v>6.507</v>
      </c>
      <c r="C9" s="5" t="n">
        <v>3.611</v>
      </c>
      <c r="D9" s="5" t="n">
        <v>8.252</v>
      </c>
      <c r="E9" s="5" t="n">
        <v>4.676</v>
      </c>
      <c r="F9" s="5" t="n">
        <v>4.135</v>
      </c>
      <c r="G9" s="5" t="n">
        <v>3.652</v>
      </c>
      <c r="H9" s="5" t="n">
        <v>3.885</v>
      </c>
      <c r="I9" s="5" t="n">
        <v>4.283</v>
      </c>
      <c r="J9" s="5" t="n">
        <v>3.351</v>
      </c>
      <c r="K9" s="5" t="n">
        <v>3.165</v>
      </c>
      <c r="L9" s="5" t="n">
        <v>5.319</v>
      </c>
      <c r="M9" s="5" t="n">
        <v>3.481</v>
      </c>
      <c r="N9" s="5" t="n">
        <v>3.812</v>
      </c>
      <c r="O9" s="5" t="n">
        <v>4.087</v>
      </c>
      <c r="P9" s="5" t="n">
        <v>1.823</v>
      </c>
      <c r="Q9" s="5" t="n">
        <v>1.821</v>
      </c>
      <c r="R9" s="5" t="n">
        <v>1.041</v>
      </c>
      <c r="S9" s="5" t="n">
        <v>1.174</v>
      </c>
      <c r="T9" s="5" t="n">
        <v>4.275</v>
      </c>
      <c r="U9" s="5" t="n">
        <v>-0.695</v>
      </c>
      <c r="V9" s="5" t="n">
        <v>-0.82</v>
      </c>
      <c r="W9" s="5" t="n">
        <v>0.322</v>
      </c>
      <c r="X9" s="5" t="n">
        <v>0.682</v>
      </c>
      <c r="Y9" s="5" t="n">
        <v>-1.282</v>
      </c>
      <c r="Z9" s="5" t="n">
        <v>-2.244</v>
      </c>
      <c r="AA9" s="5" t="n">
        <v>-0.284</v>
      </c>
      <c r="AB9" s="5" t="n">
        <v>1.802</v>
      </c>
      <c r="AC9" s="5" t="n">
        <v>0.665</v>
      </c>
      <c r="AD9" s="5" t="n">
        <v>2.291</v>
      </c>
      <c r="AE9" s="5" t="n">
        <v>2.292</v>
      </c>
      <c r="AF9" s="5" t="n">
        <v>2.79</v>
      </c>
      <c r="AG9" s="5" t="n">
        <v>0.102</v>
      </c>
      <c r="AH9" s="5" t="n">
        <v>1.099</v>
      </c>
      <c r="AI9" s="5" t="n">
        <v>-0.492</v>
      </c>
      <c r="AJ9" s="5" t="n">
        <v>-0.632</v>
      </c>
      <c r="AK9" s="5" t="n">
        <v>1.249</v>
      </c>
      <c r="AL9" s="5" t="n">
        <v>-0.033</v>
      </c>
      <c r="AM9" s="5" t="n">
        <v>0.876</v>
      </c>
      <c r="AN9" s="5" t="n">
        <v>1.961</v>
      </c>
      <c r="AO9" s="5" t="n">
        <v>1.866</v>
      </c>
      <c r="AP9" s="5" t="n">
        <v>2.466</v>
      </c>
      <c r="AQ9" s="5" t="n">
        <v>1.881</v>
      </c>
      <c r="AR9" s="5" t="n">
        <v>1.777</v>
      </c>
      <c r="AS9" s="5" t="n">
        <v>-0.14</v>
      </c>
      <c r="AT9" s="5" t="n">
        <v>0.851</v>
      </c>
      <c r="AU9" s="5" t="n">
        <v>0.342</v>
      </c>
      <c r="AV9" s="5" t="n">
        <v>1.947</v>
      </c>
      <c r="AW9" s="5" t="n">
        <v>2.048</v>
      </c>
      <c r="AX9" s="5" t="n">
        <v>-0.577</v>
      </c>
      <c r="AY9" s="5" t="n">
        <v>0.921</v>
      </c>
      <c r="AZ9" s="5" t="n">
        <v>0.529</v>
      </c>
      <c r="BA9" s="5" t="n">
        <v>-0.511</v>
      </c>
      <c r="BB9" s="5" t="n">
        <v>-1.085</v>
      </c>
      <c r="BC9" s="5" t="n">
        <v>-1.851</v>
      </c>
      <c r="BD9" s="5" t="n">
        <v>0.451</v>
      </c>
      <c r="BE9" s="5" t="n">
        <v>0.127</v>
      </c>
      <c r="BF9" s="5" t="n">
        <v>0.684</v>
      </c>
      <c r="BG9" s="5" t="n">
        <v>0.829</v>
      </c>
      <c r="BH9" s="5" t="n">
        <v>0.004</v>
      </c>
      <c r="BI9" s="5" t="n">
        <v>1.667</v>
      </c>
      <c r="BJ9" s="5" t="n">
        <v>-0.656</v>
      </c>
      <c r="BK9" s="5" t="n">
        <v>2.484</v>
      </c>
      <c r="BL9" s="5" t="n">
        <v>-0.57</v>
      </c>
      <c r="BM9" s="5" t="n">
        <v>0.072</v>
      </c>
      <c r="BN9" s="5" t="n">
        <v>1.899</v>
      </c>
      <c r="BO9" s="5" t="n">
        <v>-0.976</v>
      </c>
    </row>
    <row r="10" customFormat="false" ht="16" hidden="false" customHeight="false" outlineLevel="0" collapsed="false">
      <c r="A10" s="4" t="s">
        <v>74</v>
      </c>
      <c r="B10" s="5" t="n">
        <v>6.548</v>
      </c>
      <c r="C10" s="5" t="n">
        <v>3.594</v>
      </c>
      <c r="D10" s="5" t="n">
        <v>8.279</v>
      </c>
      <c r="E10" s="5" t="n">
        <v>4.623</v>
      </c>
      <c r="F10" s="5" t="n">
        <v>4.095</v>
      </c>
      <c r="G10" s="5" t="n">
        <v>3.652</v>
      </c>
      <c r="H10" s="5" t="n">
        <v>3.964</v>
      </c>
      <c r="I10" s="5" t="n">
        <v>4.501</v>
      </c>
      <c r="J10" s="5" t="n">
        <v>3.729</v>
      </c>
      <c r="K10" s="5" t="n">
        <v>3.744</v>
      </c>
      <c r="L10" s="5" t="n">
        <v>6.016</v>
      </c>
      <c r="M10" s="5" t="n">
        <v>4.144</v>
      </c>
      <c r="N10" s="5" t="n">
        <v>4.486</v>
      </c>
      <c r="O10" s="5" t="n">
        <v>4.789</v>
      </c>
      <c r="P10" s="5" t="n">
        <v>2.499</v>
      </c>
      <c r="Q10" s="5" t="n">
        <v>2.561</v>
      </c>
      <c r="R10" s="5" t="n">
        <v>1.815</v>
      </c>
      <c r="S10" s="5" t="n">
        <v>1.885</v>
      </c>
      <c r="T10" s="5" t="n">
        <v>4.988</v>
      </c>
      <c r="U10" s="5" t="n">
        <v>-0.028</v>
      </c>
      <c r="V10" s="5" t="n">
        <v>-0.233</v>
      </c>
      <c r="W10" s="5" t="n">
        <v>0.861</v>
      </c>
      <c r="X10" s="5" t="n">
        <v>1.197</v>
      </c>
      <c r="Y10" s="5" t="n">
        <v>-0.735</v>
      </c>
      <c r="Z10" s="5" t="n">
        <v>-1.704</v>
      </c>
      <c r="AA10" s="5" t="n">
        <v>0.18</v>
      </c>
      <c r="AB10" s="5" t="n">
        <v>2.224</v>
      </c>
      <c r="AC10" s="5" t="n">
        <v>1.044</v>
      </c>
      <c r="AD10" s="5" t="n">
        <v>2.647</v>
      </c>
      <c r="AE10" s="5" t="n">
        <v>2.635</v>
      </c>
      <c r="AF10" s="5" t="n">
        <v>3.26</v>
      </c>
      <c r="AG10" s="5" t="n">
        <v>0.631</v>
      </c>
      <c r="AH10" s="5" t="n">
        <v>1.574</v>
      </c>
      <c r="AI10" s="5" t="n">
        <v>0.005</v>
      </c>
      <c r="AJ10" s="5" t="n">
        <v>-0.1</v>
      </c>
      <c r="AK10" s="5" t="n">
        <v>1.792</v>
      </c>
      <c r="AL10" s="5" t="n">
        <v>0.506</v>
      </c>
      <c r="AM10" s="5" t="n">
        <v>1.42</v>
      </c>
      <c r="AN10" s="5" t="n">
        <v>2.513</v>
      </c>
      <c r="AO10" s="5" t="n">
        <v>2.423</v>
      </c>
      <c r="AP10" s="5" t="n">
        <v>3.03</v>
      </c>
      <c r="AQ10" s="5" t="n">
        <v>2.445</v>
      </c>
      <c r="AR10" s="5" t="n">
        <v>2.343</v>
      </c>
      <c r="AS10" s="5" t="n">
        <v>0.417</v>
      </c>
      <c r="AT10" s="5" t="n">
        <v>1.415</v>
      </c>
      <c r="AU10" s="5" t="n">
        <v>0.907</v>
      </c>
      <c r="AV10" s="5" t="n">
        <v>2.42</v>
      </c>
      <c r="AW10" s="5" t="n">
        <v>2.32</v>
      </c>
      <c r="AX10" s="5" t="n">
        <v>-0.41</v>
      </c>
      <c r="AY10" s="5" t="n">
        <v>1.091</v>
      </c>
      <c r="AZ10" s="5" t="n">
        <v>0.7</v>
      </c>
      <c r="BA10" s="5" t="n">
        <v>-0.35</v>
      </c>
      <c r="BB10" s="5" t="n">
        <v>-0.932</v>
      </c>
      <c r="BC10" s="5" t="n">
        <v>-1.668</v>
      </c>
      <c r="BD10" s="5" t="n">
        <v>0.68</v>
      </c>
      <c r="BE10" s="5" t="n">
        <v>0.369</v>
      </c>
      <c r="BF10" s="5" t="n">
        <v>0.971</v>
      </c>
      <c r="BG10" s="5" t="n">
        <v>1.163</v>
      </c>
      <c r="BH10" s="5" t="n">
        <v>0.329</v>
      </c>
      <c r="BI10" s="5" t="n">
        <v>1.975</v>
      </c>
      <c r="BJ10" s="5" t="n">
        <v>-0.334</v>
      </c>
      <c r="BK10" s="5" t="n">
        <v>2.814</v>
      </c>
      <c r="BL10" s="5" t="n">
        <v>-0.281</v>
      </c>
      <c r="BM10" s="5" t="n">
        <v>0.364</v>
      </c>
      <c r="BN10" s="5" t="n">
        <v>2.196</v>
      </c>
      <c r="BO10" s="5" t="n">
        <v>-0.688</v>
      </c>
    </row>
    <row r="11" customFormat="false" ht="16" hidden="false" customHeight="false" outlineLevel="0" collapsed="false">
      <c r="A11" s="4" t="s">
        <v>75</v>
      </c>
      <c r="B11" s="5" t="n">
        <v>16.176</v>
      </c>
      <c r="C11" s="5" t="n">
        <v>15.409</v>
      </c>
      <c r="D11" s="5" t="n">
        <v>17.731</v>
      </c>
      <c r="E11" s="5" t="n">
        <v>17.235</v>
      </c>
      <c r="F11" s="5" t="n">
        <v>17.14</v>
      </c>
      <c r="G11" s="5" t="n">
        <v>17.904</v>
      </c>
      <c r="H11" s="5" t="n">
        <v>18.125</v>
      </c>
      <c r="I11" s="5" t="n">
        <v>18.617</v>
      </c>
      <c r="J11" s="5" t="n">
        <v>18.795</v>
      </c>
      <c r="K11" s="5" t="n">
        <v>17.536</v>
      </c>
      <c r="L11" s="5" t="n">
        <v>19.677</v>
      </c>
      <c r="M11" s="5" t="n">
        <v>19.519</v>
      </c>
      <c r="N11" s="5" t="n">
        <v>19.876</v>
      </c>
      <c r="O11" s="5" t="n">
        <v>20.25</v>
      </c>
      <c r="P11" s="5" t="n">
        <v>20.543</v>
      </c>
      <c r="Q11" s="5" t="n">
        <v>21.476</v>
      </c>
      <c r="R11" s="5" t="n">
        <v>19.276</v>
      </c>
      <c r="S11" s="5" t="n">
        <v>19.309</v>
      </c>
      <c r="T11" s="5" t="n">
        <v>20.828</v>
      </c>
      <c r="U11" s="5" t="n">
        <v>18.552</v>
      </c>
      <c r="V11" s="5" t="n">
        <v>17.873</v>
      </c>
      <c r="W11" s="5" t="n">
        <v>17.326</v>
      </c>
      <c r="X11" s="5" t="n">
        <v>16.231</v>
      </c>
      <c r="Y11" s="5" t="n">
        <v>15.576</v>
      </c>
      <c r="Z11" s="5" t="n">
        <v>14.151</v>
      </c>
      <c r="AA11" s="5" t="n">
        <v>13.263</v>
      </c>
      <c r="AB11" s="5" t="n">
        <v>12.529</v>
      </c>
      <c r="AC11" s="5" t="n">
        <v>11.245</v>
      </c>
      <c r="AD11" s="5" t="n">
        <v>11.242</v>
      </c>
      <c r="AE11" s="5" t="n">
        <v>11.377</v>
      </c>
      <c r="AF11" s="5" t="n">
        <v>12.565</v>
      </c>
      <c r="AG11" s="5" t="n">
        <v>13.097</v>
      </c>
      <c r="AH11" s="5" t="n">
        <v>14.138</v>
      </c>
      <c r="AI11" s="5" t="n">
        <v>14.545</v>
      </c>
      <c r="AJ11" s="5" t="n">
        <v>13.572</v>
      </c>
      <c r="AK11" s="5" t="n">
        <v>14.163</v>
      </c>
      <c r="AL11" s="5" t="n">
        <v>13.394</v>
      </c>
      <c r="AM11" s="5" t="n">
        <v>14.388</v>
      </c>
      <c r="AN11" s="5" t="n">
        <v>13.576</v>
      </c>
      <c r="AO11" s="5" t="n">
        <v>13.296</v>
      </c>
      <c r="AP11" s="5" t="n">
        <v>13.331</v>
      </c>
      <c r="AQ11" s="5" t="n">
        <v>14.01</v>
      </c>
      <c r="AR11" s="5" t="n">
        <v>15.097</v>
      </c>
      <c r="AS11" s="5" t="n">
        <v>14.603</v>
      </c>
      <c r="AT11" s="5" t="n">
        <v>14.695</v>
      </c>
      <c r="AU11" s="5" t="n">
        <v>13.975</v>
      </c>
      <c r="AV11" s="5" t="n">
        <v>14.339</v>
      </c>
      <c r="AW11" s="5" t="n">
        <v>14.769</v>
      </c>
      <c r="AX11" s="5" t="n">
        <v>14.634</v>
      </c>
      <c r="AY11" s="5" t="n">
        <v>16.111</v>
      </c>
      <c r="AZ11" s="5" t="n">
        <v>15.776</v>
      </c>
      <c r="BA11" s="5" t="n">
        <v>15.429</v>
      </c>
      <c r="BB11" s="5" t="n">
        <v>15.557</v>
      </c>
      <c r="BC11" s="5" t="n">
        <v>14.208</v>
      </c>
      <c r="BD11" s="5" t="n">
        <v>14.523</v>
      </c>
      <c r="BE11" s="5" t="n">
        <v>13.983</v>
      </c>
      <c r="BF11" s="5" t="n">
        <v>13.794</v>
      </c>
      <c r="BG11" s="5" t="n">
        <v>14.013</v>
      </c>
      <c r="BH11" s="5" t="n">
        <v>13.865</v>
      </c>
      <c r="BI11" s="5" t="n">
        <v>14.617</v>
      </c>
      <c r="BJ11" s="5" t="n">
        <v>20.432</v>
      </c>
      <c r="BK11" s="5" t="n">
        <v>19.072</v>
      </c>
      <c r="BL11" s="5" t="n">
        <v>16.861</v>
      </c>
      <c r="BM11" s="5" t="n">
        <v>17.005</v>
      </c>
      <c r="BN11" s="5" t="n">
        <v>18.514</v>
      </c>
      <c r="BO11" s="5" t="n">
        <v>17.908</v>
      </c>
    </row>
    <row r="12" customFormat="false" ht="16" hidden="false" customHeight="false" outlineLevel="0" collapsed="false">
      <c r="A12" s="6" t="s">
        <v>76</v>
      </c>
      <c r="B12" s="5"/>
      <c r="C12" s="5" t="e">
        <f aca="false">#N/A</f>
        <v>#N/A</v>
      </c>
      <c r="D12" s="5" t="e">
        <f aca="false">#N/A</f>
        <v>#N/A</v>
      </c>
      <c r="E12" s="5" t="e">
        <f aca="false">#N/A</f>
        <v>#N/A</v>
      </c>
      <c r="F12" s="5" t="e">
        <f aca="false">#N/A</f>
        <v>#N/A</v>
      </c>
      <c r="G12" s="5" t="e">
        <f aca="false">#N/A</f>
        <v>#N/A</v>
      </c>
      <c r="H12" s="5" t="e">
        <f aca="false">#N/A</f>
        <v>#N/A</v>
      </c>
      <c r="I12" s="5" t="e">
        <f aca="false">#N/A</f>
        <v>#N/A</v>
      </c>
      <c r="J12" s="5" t="e">
        <f aca="false">#N/A</f>
        <v>#N/A</v>
      </c>
      <c r="K12" s="5" t="e">
        <f aca="false">#N/A</f>
        <v>#N/A</v>
      </c>
      <c r="L12" s="5" t="e">
        <f aca="false">#N/A</f>
        <v>#N/A</v>
      </c>
      <c r="M12" s="5" t="e">
        <f aca="false">#N/A</f>
        <v>#N/A</v>
      </c>
      <c r="N12" s="5" t="e">
        <f aca="false">#N/A</f>
        <v>#N/A</v>
      </c>
      <c r="O12" s="5" t="e">
        <f aca="false">#N/A</f>
        <v>#N/A</v>
      </c>
      <c r="P12" s="5" t="e">
        <f aca="false">#N/A</f>
        <v>#N/A</v>
      </c>
      <c r="Q12" s="5" t="e">
        <f aca="false">#N/A</f>
        <v>#N/A</v>
      </c>
      <c r="R12" s="5" t="e">
        <f aca="false">#N/A</f>
        <v>#N/A</v>
      </c>
      <c r="S12" s="5" t="e">
        <f aca="false">#N/A</f>
        <v>#N/A</v>
      </c>
      <c r="T12" s="5" t="e">
        <f aca="false">#N/A</f>
        <v>#N/A</v>
      </c>
      <c r="U12" s="5" t="e">
        <f aca="false">#N/A</f>
        <v>#N/A</v>
      </c>
      <c r="V12" s="5" t="e">
        <f aca="false">#N/A</f>
        <v>#N/A</v>
      </c>
      <c r="W12" s="5" t="e">
        <f aca="false">#N/A</f>
        <v>#N/A</v>
      </c>
      <c r="X12" s="5" t="e">
        <f aca="false">#N/A</f>
        <v>#N/A</v>
      </c>
      <c r="Y12" s="5" t="e">
        <f aca="false">#N/A</f>
        <v>#N/A</v>
      </c>
      <c r="Z12" s="5" t="e">
        <f aca="false">#N/A</f>
        <v>#N/A</v>
      </c>
      <c r="AA12" s="5" t="e">
        <f aca="false">#N/A</f>
        <v>#N/A</v>
      </c>
      <c r="AB12" s="5" t="e">
        <f aca="false">#N/A</f>
        <v>#N/A</v>
      </c>
      <c r="AC12" s="5" t="e">
        <f aca="false">#N/A</f>
        <v>#N/A</v>
      </c>
      <c r="AD12" s="5" t="e">
        <f aca="false">#N/A</f>
        <v>#N/A</v>
      </c>
      <c r="AE12" s="5" t="e">
        <f aca="false">#N/A</f>
        <v>#N/A</v>
      </c>
      <c r="AF12" s="5" t="e">
        <f aca="false">#N/A</f>
        <v>#N/A</v>
      </c>
      <c r="AG12" s="5" t="e">
        <f aca="false">#N/A</f>
        <v>#N/A</v>
      </c>
      <c r="AH12" s="5" t="e">
        <f aca="false">#N/A</f>
        <v>#N/A</v>
      </c>
      <c r="AI12" s="5" t="e">
        <f aca="false">#N/A</f>
        <v>#N/A</v>
      </c>
      <c r="AJ12" s="5" t="e">
        <f aca="false">#N/A</f>
        <v>#N/A</v>
      </c>
      <c r="AK12" s="5" t="e">
        <f aca="false">#N/A</f>
        <v>#N/A</v>
      </c>
      <c r="AL12" s="5" t="e">
        <f aca="false">#N/A</f>
        <v>#N/A</v>
      </c>
      <c r="AM12" s="5" t="e">
        <f aca="false">#N/A</f>
        <v>#N/A</v>
      </c>
      <c r="AN12" s="5" t="e">
        <f aca="false">#N/A</f>
        <v>#N/A</v>
      </c>
      <c r="AO12" s="5" t="e">
        <f aca="false">#N/A</f>
        <v>#N/A</v>
      </c>
      <c r="AP12" s="5" t="e">
        <f aca="false">#N/A</f>
        <v>#N/A</v>
      </c>
      <c r="AQ12" s="5" t="e">
        <f aca="false">#N/A</f>
        <v>#N/A</v>
      </c>
      <c r="AR12" s="5" t="e">
        <f aca="false">#N/A</f>
        <v>#N/A</v>
      </c>
      <c r="AS12" s="5" t="e">
        <f aca="false">#N/A</f>
        <v>#N/A</v>
      </c>
      <c r="AT12" s="5" t="e">
        <f aca="false">#N/A</f>
        <v>#N/A</v>
      </c>
      <c r="AU12" s="5" t="e">
        <f aca="false">#N/A</f>
        <v>#N/A</v>
      </c>
      <c r="AV12" s="5" t="e">
        <f aca="false">#N/A</f>
        <v>#N/A</v>
      </c>
      <c r="AW12" s="5" t="e">
        <f aca="false">#N/A</f>
        <v>#N/A</v>
      </c>
      <c r="AX12" s="5" t="e">
        <f aca="false">#N/A</f>
        <v>#N/A</v>
      </c>
      <c r="AY12" s="5" t="e">
        <f aca="false">#N/A</f>
        <v>#N/A</v>
      </c>
      <c r="AZ12" s="5" t="e">
        <f aca="false">#N/A</f>
        <v>#N/A</v>
      </c>
      <c r="BA12" s="5" t="e">
        <f aca="false">#N/A</f>
        <v>#N/A</v>
      </c>
      <c r="BB12" s="5" t="e">
        <f aca="false">#N/A</f>
        <v>#N/A</v>
      </c>
      <c r="BC12" s="5" t="e">
        <f aca="false">#N/A</f>
        <v>#N/A</v>
      </c>
      <c r="BD12" s="5" t="e">
        <f aca="false">#N/A</f>
        <v>#N/A</v>
      </c>
      <c r="BE12" s="5" t="e">
        <f aca="false">#N/A</f>
        <v>#N/A</v>
      </c>
      <c r="BF12" s="5" t="e">
        <f aca="false">#N/A</f>
        <v>#N/A</v>
      </c>
      <c r="BG12" s="5" t="e">
        <f aca="false">#N/A</f>
        <v>#N/A</v>
      </c>
      <c r="BH12" s="5" t="e">
        <f aca="false">#N/A</f>
        <v>#N/A</v>
      </c>
      <c r="BI12" s="5" t="e">
        <f aca="false">#N/A</f>
        <v>#N/A</v>
      </c>
      <c r="BJ12" s="5" t="e">
        <f aca="false">#N/A</f>
        <v>#N/A</v>
      </c>
      <c r="BK12" s="5" t="e">
        <f aca="false">#N/A</f>
        <v>#N/A</v>
      </c>
      <c r="BL12" s="5" t="e">
        <f aca="false">#N/A</f>
        <v>#N/A</v>
      </c>
      <c r="BM12" s="5" t="e">
        <f aca="false">#N/A</f>
        <v>#N/A</v>
      </c>
      <c r="BN12" s="5" t="e">
        <f aca="false">#N/A</f>
        <v>#N/A</v>
      </c>
      <c r="BO12" s="5" t="e">
        <f aca="false">#N/A</f>
        <v>#N/A</v>
      </c>
    </row>
    <row r="13" customFormat="false" ht="16" hidden="false" customHeight="false" outlineLevel="0" collapsed="false">
      <c r="A13" s="4" t="s">
        <v>77</v>
      </c>
      <c r="B13" s="5" t="n">
        <v>8.28</v>
      </c>
      <c r="C13" s="5" t="n">
        <v>8.914</v>
      </c>
      <c r="D13" s="5" t="n">
        <v>11.665</v>
      </c>
      <c r="E13" s="5" t="n">
        <v>12.348</v>
      </c>
      <c r="F13" s="5" t="n">
        <v>8.827</v>
      </c>
      <c r="G13" s="5" t="n">
        <v>6.487</v>
      </c>
      <c r="H13" s="5" t="n">
        <v>7.772</v>
      </c>
      <c r="I13" s="5" t="n">
        <v>8.185</v>
      </c>
      <c r="J13" s="5" t="n">
        <v>9.478</v>
      </c>
      <c r="K13" s="5" t="n">
        <v>13.913</v>
      </c>
      <c r="L13" s="5" t="n">
        <v>9.777</v>
      </c>
      <c r="M13" s="5" t="n">
        <v>11.581</v>
      </c>
      <c r="N13" s="5" t="n">
        <v>11.231</v>
      </c>
      <c r="O13" s="5" t="n">
        <v>13.15</v>
      </c>
      <c r="P13" s="5" t="n">
        <v>17.624</v>
      </c>
      <c r="Q13" s="5" t="n">
        <v>13.968</v>
      </c>
      <c r="R13" s="5" t="n">
        <v>15.455</v>
      </c>
      <c r="S13" s="5" t="n">
        <v>12.349</v>
      </c>
      <c r="T13" s="5" t="n">
        <v>12.901</v>
      </c>
      <c r="U13" s="5" t="n">
        <v>14.907</v>
      </c>
      <c r="V13" s="5" t="n">
        <v>14.53</v>
      </c>
      <c r="W13" s="5" t="n">
        <v>16.115</v>
      </c>
      <c r="X13" s="5" t="n">
        <v>15.513</v>
      </c>
      <c r="Y13" s="5" t="n">
        <v>10.459</v>
      </c>
      <c r="Z13" s="5" t="n">
        <v>8.707</v>
      </c>
      <c r="AA13" s="5" t="n">
        <v>8.349</v>
      </c>
      <c r="AB13" s="5" t="n">
        <v>6.813</v>
      </c>
      <c r="AC13" s="5" t="n">
        <v>6.382</v>
      </c>
      <c r="AD13" s="5" t="n">
        <v>6.236</v>
      </c>
      <c r="AE13" s="5" t="n">
        <v>7.117</v>
      </c>
      <c r="AF13" s="5" t="n">
        <v>5.502</v>
      </c>
      <c r="AG13" s="5" t="n">
        <v>3.428</v>
      </c>
      <c r="AH13" s="5" t="n">
        <v>3.716</v>
      </c>
      <c r="AI13" s="5" t="n">
        <v>1.661</v>
      </c>
      <c r="AJ13" s="5" t="n">
        <v>2.653</v>
      </c>
      <c r="AK13" s="5" t="n">
        <v>2.707</v>
      </c>
      <c r="AL13" s="5" t="n">
        <v>3.531</v>
      </c>
      <c r="AM13" s="5" t="n">
        <v>1.599</v>
      </c>
      <c r="AN13" s="5" t="n">
        <v>4.278</v>
      </c>
      <c r="AO13" s="5" t="n">
        <v>3.044</v>
      </c>
      <c r="AP13" s="5" t="n">
        <v>6.006</v>
      </c>
      <c r="AQ13" s="5" t="n">
        <v>4.316</v>
      </c>
      <c r="AR13" s="5" t="n">
        <v>2.905</v>
      </c>
      <c r="AS13" s="5" t="n">
        <v>3.363</v>
      </c>
      <c r="AT13" s="5" t="n">
        <v>4.198</v>
      </c>
      <c r="AU13" s="5" t="n">
        <v>4.449</v>
      </c>
      <c r="AV13" s="5" t="n">
        <v>4.901</v>
      </c>
      <c r="AW13" s="5" t="n">
        <v>4.642</v>
      </c>
      <c r="AX13" s="5" t="n">
        <v>3.431</v>
      </c>
      <c r="AY13" s="5" t="n">
        <v>-1.533</v>
      </c>
      <c r="AZ13" s="5" t="n">
        <v>3.102</v>
      </c>
      <c r="BA13" s="5" t="n">
        <v>2.589</v>
      </c>
      <c r="BB13" s="5" t="n">
        <v>0.906</v>
      </c>
      <c r="BC13" s="5" t="n">
        <v>1.177</v>
      </c>
      <c r="BD13" s="5" t="n">
        <v>1.081</v>
      </c>
      <c r="BE13" s="5" t="n">
        <v>1.83</v>
      </c>
      <c r="BF13" s="5" t="n">
        <v>1.92</v>
      </c>
      <c r="BG13" s="5" t="n">
        <v>2.245</v>
      </c>
      <c r="BH13" s="5" t="n">
        <v>3.05</v>
      </c>
      <c r="BI13" s="5" t="n">
        <v>2.498</v>
      </c>
      <c r="BJ13" s="5" t="n">
        <v>-5.745</v>
      </c>
      <c r="BK13" s="5" t="n">
        <v>6.653</v>
      </c>
      <c r="BL13" s="5" t="n">
        <v>8.268</v>
      </c>
      <c r="BM13" s="5" t="n">
        <v>7.887</v>
      </c>
      <c r="BN13" s="5" t="n">
        <v>3.011</v>
      </c>
      <c r="BO13" s="5" t="n">
        <v>1.232</v>
      </c>
    </row>
    <row r="14" customFormat="false" ht="16" hidden="false" customHeight="false" outlineLevel="0" collapsed="false">
      <c r="A14" s="4" t="s">
        <v>78</v>
      </c>
      <c r="B14" s="5" t="n">
        <v>8.29</v>
      </c>
      <c r="C14" s="5" t="n">
        <v>9.295</v>
      </c>
      <c r="D14" s="5" t="n">
        <v>11.95</v>
      </c>
      <c r="E14" s="5" t="n">
        <v>12.728</v>
      </c>
      <c r="F14" s="5" t="n">
        <v>9.493</v>
      </c>
      <c r="G14" s="5" t="n">
        <v>6.945</v>
      </c>
      <c r="H14" s="5" t="n">
        <v>7.992</v>
      </c>
      <c r="I14" s="5" t="n">
        <v>8.326</v>
      </c>
      <c r="J14" s="5" t="n">
        <v>9.663</v>
      </c>
      <c r="K14" s="5" t="n">
        <v>14.502</v>
      </c>
      <c r="L14" s="5" t="n">
        <v>10.534</v>
      </c>
      <c r="M14" s="5" t="n">
        <v>12.016</v>
      </c>
      <c r="N14" s="5" t="n">
        <v>11.399</v>
      </c>
      <c r="O14" s="5" t="n">
        <v>13.899</v>
      </c>
      <c r="P14" s="5" t="n">
        <v>17.762</v>
      </c>
      <c r="Q14" s="5" t="n">
        <v>15.521</v>
      </c>
      <c r="R14" s="5" t="n">
        <v>15.599</v>
      </c>
      <c r="S14" s="5" t="n">
        <v>12.636</v>
      </c>
      <c r="T14" s="5" t="n">
        <v>13.79</v>
      </c>
      <c r="U14" s="5" t="n">
        <v>14.557</v>
      </c>
      <c r="V14" s="5" t="n">
        <v>14.861</v>
      </c>
      <c r="W14" s="5" t="n">
        <v>16.149</v>
      </c>
      <c r="X14" s="5" t="n">
        <v>15.849</v>
      </c>
      <c r="Y14" s="5" t="n">
        <v>10.563</v>
      </c>
      <c r="Z14" s="5" t="n">
        <v>8.864</v>
      </c>
      <c r="AA14" s="5" t="n">
        <v>8.004</v>
      </c>
      <c r="AB14" s="5" t="n">
        <v>6.601</v>
      </c>
      <c r="AC14" s="5" t="n">
        <v>6.038</v>
      </c>
      <c r="AD14" s="5" t="n">
        <v>6.113</v>
      </c>
      <c r="AE14" s="5" t="n">
        <v>7.03</v>
      </c>
      <c r="AF14" s="5" t="n">
        <v>5.87</v>
      </c>
      <c r="AG14" s="5" t="n">
        <v>3.973</v>
      </c>
      <c r="AH14" s="5" t="n">
        <v>4.349</v>
      </c>
      <c r="AI14" s="5" t="n">
        <v>2.637</v>
      </c>
      <c r="AJ14" s="5" t="n">
        <v>2.812</v>
      </c>
      <c r="AK14" s="5" t="n">
        <v>3.382</v>
      </c>
      <c r="AL14" s="5" t="n">
        <v>3.54</v>
      </c>
      <c r="AM14" s="5" t="n">
        <v>1.732</v>
      </c>
      <c r="AN14" s="5" t="n">
        <v>4.023</v>
      </c>
      <c r="AO14" s="5" t="n">
        <v>3.246</v>
      </c>
      <c r="AP14" s="5" t="n">
        <v>5.699</v>
      </c>
      <c r="AQ14" s="5" t="n">
        <v>4.387</v>
      </c>
      <c r="AR14" s="5" t="n">
        <v>3.882</v>
      </c>
      <c r="AS14" s="5" t="n">
        <v>3.824</v>
      </c>
      <c r="AT14" s="5" t="n">
        <v>4.088</v>
      </c>
      <c r="AU14" s="5" t="n">
        <v>4.34</v>
      </c>
      <c r="AV14" s="5" t="n">
        <v>4.619</v>
      </c>
      <c r="AW14" s="5" t="n">
        <v>4.592</v>
      </c>
      <c r="AX14" s="5" t="n">
        <v>3.365</v>
      </c>
      <c r="AY14" s="5" t="n">
        <v>-0.276</v>
      </c>
      <c r="AZ14" s="5" t="n">
        <v>3.127</v>
      </c>
      <c r="BA14" s="5" t="n">
        <v>2.479</v>
      </c>
      <c r="BB14" s="5" t="n">
        <v>1.233</v>
      </c>
      <c r="BC14" s="5" t="n">
        <v>1.404</v>
      </c>
      <c r="BD14" s="5" t="n">
        <v>1.418</v>
      </c>
      <c r="BE14" s="5" t="n">
        <v>1.774</v>
      </c>
      <c r="BF14" s="5" t="n">
        <v>1.871</v>
      </c>
      <c r="BG14" s="5" t="n">
        <v>2.41</v>
      </c>
      <c r="BH14" s="5" t="n">
        <v>2.564</v>
      </c>
      <c r="BI14" s="5" t="n">
        <v>2.324</v>
      </c>
      <c r="BJ14" s="5" t="n">
        <v>-3.723</v>
      </c>
      <c r="BK14" s="5" t="n">
        <v>7.077</v>
      </c>
      <c r="BL14" s="5" t="n">
        <v>7.099</v>
      </c>
      <c r="BM14" s="5" t="n">
        <v>7.019</v>
      </c>
      <c r="BN14" s="5" t="n">
        <v>3.169</v>
      </c>
      <c r="BO14" s="5" t="n">
        <v>1.538</v>
      </c>
    </row>
    <row r="15" customFormat="false" ht="16" hidden="false" customHeight="false" outlineLevel="0" collapsed="false">
      <c r="A15" s="6" t="s">
        <v>79</v>
      </c>
      <c r="B15" s="5"/>
      <c r="C15" s="5" t="e">
        <f aca="false">#N/A</f>
        <v>#N/A</v>
      </c>
      <c r="D15" s="5" t="e">
        <f aca="false">#N/A</f>
        <v>#N/A</v>
      </c>
      <c r="E15" s="5" t="e">
        <f aca="false">#N/A</f>
        <v>#N/A</v>
      </c>
      <c r="F15" s="5" t="e">
        <f aca="false">#N/A</f>
        <v>#N/A</v>
      </c>
      <c r="G15" s="5" t="e">
        <f aca="false">#N/A</f>
        <v>#N/A</v>
      </c>
      <c r="H15" s="5" t="e">
        <f aca="false">#N/A</f>
        <v>#N/A</v>
      </c>
      <c r="I15" s="5" t="e">
        <f aca="false">#N/A</f>
        <v>#N/A</v>
      </c>
      <c r="J15" s="5" t="e">
        <f aca="false">#N/A</f>
        <v>#N/A</v>
      </c>
      <c r="K15" s="5" t="e">
        <f aca="false">#N/A</f>
        <v>#N/A</v>
      </c>
      <c r="L15" s="5" t="e">
        <f aca="false">#N/A</f>
        <v>#N/A</v>
      </c>
      <c r="M15" s="5" t="e">
        <f aca="false">#N/A</f>
        <v>#N/A</v>
      </c>
      <c r="N15" s="5" t="e">
        <f aca="false">#N/A</f>
        <v>#N/A</v>
      </c>
      <c r="O15" s="5" t="e">
        <f aca="false">#N/A</f>
        <v>#N/A</v>
      </c>
      <c r="P15" s="5" t="e">
        <f aca="false">#N/A</f>
        <v>#N/A</v>
      </c>
      <c r="Q15" s="5" t="e">
        <f aca="false">#N/A</f>
        <v>#N/A</v>
      </c>
      <c r="R15" s="5" t="e">
        <f aca="false">#N/A</f>
        <v>#N/A</v>
      </c>
      <c r="S15" s="5" t="e">
        <f aca="false">#N/A</f>
        <v>#N/A</v>
      </c>
      <c r="T15" s="5" t="e">
        <f aca="false">#N/A</f>
        <v>#N/A</v>
      </c>
      <c r="U15" s="5" t="e">
        <f aca="false">#N/A</f>
        <v>#N/A</v>
      </c>
      <c r="V15" s="5" t="e">
        <f aca="false">#N/A</f>
        <v>#N/A</v>
      </c>
      <c r="W15" s="5" t="e">
        <f aca="false">#N/A</f>
        <v>#N/A</v>
      </c>
      <c r="X15" s="5" t="e">
        <f aca="false">#N/A</f>
        <v>#N/A</v>
      </c>
      <c r="Y15" s="5" t="e">
        <f aca="false">#N/A</f>
        <v>#N/A</v>
      </c>
      <c r="Z15" s="5" t="e">
        <f aca="false">#N/A</f>
        <v>#N/A</v>
      </c>
      <c r="AA15" s="5" t="e">
        <f aca="false">#N/A</f>
        <v>#N/A</v>
      </c>
      <c r="AB15" s="5" t="e">
        <f aca="false">#N/A</f>
        <v>#N/A</v>
      </c>
      <c r="AC15" s="5" t="e">
        <f aca="false">#N/A</f>
        <v>#N/A</v>
      </c>
      <c r="AD15" s="5" t="e">
        <f aca="false">#N/A</f>
        <v>#N/A</v>
      </c>
      <c r="AE15" s="5" t="e">
        <f aca="false">#N/A</f>
        <v>#N/A</v>
      </c>
      <c r="AF15" s="5" t="e">
        <f aca="false">#N/A</f>
        <v>#N/A</v>
      </c>
      <c r="AG15" s="5" t="e">
        <f aca="false">#N/A</f>
        <v>#N/A</v>
      </c>
      <c r="AH15" s="5" t="e">
        <f aca="false">#N/A</f>
        <v>#N/A</v>
      </c>
      <c r="AI15" s="5" t="e">
        <f aca="false">#N/A</f>
        <v>#N/A</v>
      </c>
      <c r="AJ15" s="5" t="e">
        <f aca="false">#N/A</f>
        <v>#N/A</v>
      </c>
      <c r="AK15" s="5" t="e">
        <f aca="false">#N/A</f>
        <v>#N/A</v>
      </c>
      <c r="AL15" s="5" t="e">
        <f aca="false">#N/A</f>
        <v>#N/A</v>
      </c>
      <c r="AM15" s="5" t="e">
        <f aca="false">#N/A</f>
        <v>#N/A</v>
      </c>
      <c r="AN15" s="5" t="e">
        <f aca="false">#N/A</f>
        <v>#N/A</v>
      </c>
      <c r="AO15" s="5" t="e">
        <f aca="false">#N/A</f>
        <v>#N/A</v>
      </c>
      <c r="AP15" s="5" t="e">
        <f aca="false">#N/A</f>
        <v>#N/A</v>
      </c>
      <c r="AQ15" s="5" t="e">
        <f aca="false">#N/A</f>
        <v>#N/A</v>
      </c>
      <c r="AR15" s="5" t="e">
        <f aca="false">#N/A</f>
        <v>#N/A</v>
      </c>
      <c r="AS15" s="5" t="e">
        <f aca="false">#N/A</f>
        <v>#N/A</v>
      </c>
      <c r="AT15" s="5" t="e">
        <f aca="false">#N/A</f>
        <v>#N/A</v>
      </c>
      <c r="AU15" s="5" t="e">
        <f aca="false">#N/A</f>
        <v>#N/A</v>
      </c>
      <c r="AV15" s="5" t="e">
        <f aca="false">#N/A</f>
        <v>#N/A</v>
      </c>
      <c r="AW15" s="5" t="e">
        <f aca="false">#N/A</f>
        <v>#N/A</v>
      </c>
      <c r="AX15" s="5" t="e">
        <f aca="false">#N/A</f>
        <v>#N/A</v>
      </c>
      <c r="AY15" s="5" t="e">
        <f aca="false">#N/A</f>
        <v>#N/A</v>
      </c>
      <c r="AZ15" s="5" t="e">
        <f aca="false">#N/A</f>
        <v>#N/A</v>
      </c>
      <c r="BA15" s="5" t="e">
        <f aca="false">#N/A</f>
        <v>#N/A</v>
      </c>
      <c r="BB15" s="5" t="e">
        <f aca="false">#N/A</f>
        <v>#N/A</v>
      </c>
      <c r="BC15" s="5" t="e">
        <f aca="false">#N/A</f>
        <v>#N/A</v>
      </c>
      <c r="BD15" s="5" t="e">
        <f aca="false">#N/A</f>
        <v>#N/A</v>
      </c>
      <c r="BE15" s="5" t="e">
        <f aca="false">#N/A</f>
        <v>#N/A</v>
      </c>
      <c r="BF15" s="5" t="e">
        <f aca="false">#N/A</f>
        <v>#N/A</v>
      </c>
      <c r="BG15" s="5" t="e">
        <f aca="false">#N/A</f>
        <v>#N/A</v>
      </c>
      <c r="BH15" s="5" t="e">
        <f aca="false">#N/A</f>
        <v>#N/A</v>
      </c>
      <c r="BI15" s="5" t="e">
        <f aca="false">#N/A</f>
        <v>#N/A</v>
      </c>
      <c r="BJ15" s="5" t="e">
        <f aca="false">#N/A</f>
        <v>#N/A</v>
      </c>
      <c r="BK15" s="5" t="e">
        <f aca="false">#N/A</f>
        <v>#N/A</v>
      </c>
      <c r="BL15" s="5" t="e">
        <f aca="false">#N/A</f>
        <v>#N/A</v>
      </c>
      <c r="BM15" s="5" t="e">
        <f aca="false">#N/A</f>
        <v>#N/A</v>
      </c>
      <c r="BN15" s="5" t="e">
        <f aca="false">#N/A</f>
        <v>#N/A</v>
      </c>
      <c r="BO15" s="5" t="e">
        <f aca="false">#N/A</f>
        <v>#N/A</v>
      </c>
    </row>
    <row r="16" customFormat="false" ht="16" hidden="false" customHeight="false" outlineLevel="0" collapsed="false">
      <c r="A16" s="4" t="s">
        <v>80</v>
      </c>
      <c r="B16" s="5" t="n">
        <v>1.03</v>
      </c>
      <c r="C16" s="5" t="n">
        <v>1.083</v>
      </c>
      <c r="D16" s="5" t="n">
        <v>1.818</v>
      </c>
      <c r="E16" s="5" t="n">
        <v>1.753</v>
      </c>
      <c r="F16" s="5" t="n">
        <v>1.06</v>
      </c>
      <c r="G16" s="5" t="n">
        <v>0.955</v>
      </c>
      <c r="H16" s="5" t="n">
        <v>0.863</v>
      </c>
      <c r="I16" s="5" t="n">
        <v>0.801</v>
      </c>
      <c r="J16" s="5" t="n">
        <v>0.747</v>
      </c>
      <c r="K16" s="5" t="n">
        <v>0.812</v>
      </c>
      <c r="L16" s="5" t="n">
        <v>0.907</v>
      </c>
      <c r="M16" s="5" t="n">
        <v>0.946</v>
      </c>
      <c r="N16" s="5" t="n">
        <v>0.882</v>
      </c>
      <c r="O16" s="5" t="n">
        <v>0.814</v>
      </c>
      <c r="P16" s="5" t="n">
        <v>0.661</v>
      </c>
      <c r="Q16" s="5" t="n">
        <v>0.458</v>
      </c>
      <c r="R16" s="5" t="n">
        <v>0.402</v>
      </c>
      <c r="S16" s="5" t="n">
        <v>0.45</v>
      </c>
      <c r="T16" s="5" t="n">
        <v>0.439</v>
      </c>
      <c r="U16" s="5" t="n">
        <v>0.436</v>
      </c>
      <c r="V16" s="5" t="n">
        <v>0.514</v>
      </c>
      <c r="W16" s="5" t="n">
        <v>0.565</v>
      </c>
      <c r="X16" s="5" t="n">
        <v>0.587</v>
      </c>
      <c r="Y16" s="5" t="n">
        <v>0.533</v>
      </c>
      <c r="Z16" s="5" t="n">
        <v>0.482</v>
      </c>
      <c r="AA16" s="5" t="n">
        <v>0.493</v>
      </c>
      <c r="AB16" s="5" t="n">
        <v>0.503</v>
      </c>
      <c r="AC16" s="5" t="n">
        <v>0.534</v>
      </c>
      <c r="AD16" s="5" t="n">
        <v>0.568</v>
      </c>
      <c r="AE16" s="5" t="n">
        <v>0.586</v>
      </c>
      <c r="AF16" s="5" t="n">
        <v>0.534</v>
      </c>
      <c r="AG16" s="5" t="n">
        <v>0.487</v>
      </c>
      <c r="AH16" s="5" t="n">
        <v>0.48</v>
      </c>
      <c r="AI16" s="5" t="n">
        <v>0.419</v>
      </c>
      <c r="AJ16" s="5" t="n">
        <v>0.362</v>
      </c>
      <c r="AK16" s="5" t="n">
        <v>0.351</v>
      </c>
      <c r="AL16" s="5" t="n">
        <v>0.344</v>
      </c>
      <c r="AM16" s="5" t="n">
        <v>0.344</v>
      </c>
      <c r="AN16" s="5" t="n">
        <v>0.36</v>
      </c>
      <c r="AO16" s="5" t="n">
        <v>0.507</v>
      </c>
      <c r="AP16" s="5" t="n">
        <v>0.679</v>
      </c>
      <c r="AQ16" s="5" t="n">
        <v>0.722</v>
      </c>
      <c r="AR16" s="5" t="n">
        <v>0.718</v>
      </c>
      <c r="AS16" s="5" t="n">
        <v>0.696</v>
      </c>
      <c r="AT16" s="5" t="n">
        <v>0.723</v>
      </c>
      <c r="AU16" s="5" t="n">
        <v>0.74</v>
      </c>
      <c r="AV16" s="5" t="n">
        <v>0.682</v>
      </c>
      <c r="AW16" s="5" t="n">
        <v>0.602</v>
      </c>
      <c r="AX16" s="5" t="n">
        <v>0.542</v>
      </c>
      <c r="AY16" s="5" t="n">
        <v>0.498</v>
      </c>
      <c r="AZ16" s="5" t="n">
        <v>0.477</v>
      </c>
      <c r="BA16" s="5" t="n">
        <v>0.473</v>
      </c>
      <c r="BB16" s="5" t="n">
        <v>0.472</v>
      </c>
      <c r="BC16" s="5" t="n">
        <v>0.494</v>
      </c>
      <c r="BD16" s="5" t="n">
        <v>0.512</v>
      </c>
      <c r="BE16" s="5" t="n">
        <v>0.444</v>
      </c>
      <c r="BF16" s="5" t="n">
        <v>0.376</v>
      </c>
      <c r="BG16" s="5" t="n">
        <v>0.401</v>
      </c>
      <c r="BH16" s="5" t="n">
        <v>0.455</v>
      </c>
      <c r="BI16" s="5" t="n">
        <v>0.39</v>
      </c>
      <c r="BJ16" s="5" t="n">
        <v>0.477</v>
      </c>
      <c r="BK16" s="5" t="n">
        <v>0.355</v>
      </c>
      <c r="BL16" s="5" t="n">
        <v>0.473</v>
      </c>
      <c r="BM16" s="5" t="n">
        <v>0.401</v>
      </c>
      <c r="BN16" s="5" t="n">
        <v>0.326</v>
      </c>
      <c r="BO16" s="5" t="n">
        <v>0.322</v>
      </c>
    </row>
    <row r="17" customFormat="false" ht="16" hidden="false" customHeight="false" outlineLevel="0" collapsed="false">
      <c r="A17" s="4" t="s">
        <v>81</v>
      </c>
      <c r="B17" s="5" t="n">
        <v>1.032</v>
      </c>
      <c r="C17" s="5" t="n">
        <v>1.131</v>
      </c>
      <c r="D17" s="5" t="n">
        <v>1.966</v>
      </c>
      <c r="E17" s="5" t="n">
        <v>1.783</v>
      </c>
      <c r="F17" s="5" t="n">
        <v>1.077</v>
      </c>
      <c r="G17" s="5" t="n">
        <v>1.018</v>
      </c>
      <c r="H17" s="5" t="n">
        <v>1.025</v>
      </c>
      <c r="I17" s="5" t="n">
        <v>1.158</v>
      </c>
      <c r="J17" s="5" t="n">
        <v>1.312</v>
      </c>
      <c r="K17" s="5" t="n">
        <v>1.646</v>
      </c>
      <c r="L17" s="5" t="n">
        <v>1.879</v>
      </c>
      <c r="M17" s="5" t="n">
        <v>1.882</v>
      </c>
      <c r="N17" s="5" t="n">
        <v>1.828</v>
      </c>
      <c r="O17" s="5" t="n">
        <v>1.794</v>
      </c>
      <c r="P17" s="5" t="n">
        <v>1.666</v>
      </c>
      <c r="Q17" s="5" t="n">
        <v>1.581</v>
      </c>
      <c r="R17" s="5" t="n">
        <v>1.583</v>
      </c>
      <c r="S17" s="5" t="n">
        <v>1.563</v>
      </c>
      <c r="T17" s="5" t="n">
        <v>1.532</v>
      </c>
      <c r="U17" s="5" t="n">
        <v>1.506</v>
      </c>
      <c r="V17" s="5" t="n">
        <v>1.451</v>
      </c>
      <c r="W17" s="5" t="n">
        <v>1.402</v>
      </c>
      <c r="X17" s="5" t="n">
        <v>1.392</v>
      </c>
      <c r="Y17" s="5" t="n">
        <v>1.398</v>
      </c>
      <c r="Z17" s="5" t="n">
        <v>1.366</v>
      </c>
      <c r="AA17" s="5" t="n">
        <v>1.266</v>
      </c>
      <c r="AB17" s="5" t="n">
        <v>1.207</v>
      </c>
      <c r="AC17" s="5" t="n">
        <v>1.176</v>
      </c>
      <c r="AD17" s="5" t="n">
        <v>1.143</v>
      </c>
      <c r="AE17" s="5" t="n">
        <v>1.102</v>
      </c>
      <c r="AF17" s="5" t="n">
        <v>1.203</v>
      </c>
      <c r="AG17" s="5" t="n">
        <v>1.267</v>
      </c>
      <c r="AH17" s="5" t="n">
        <v>1.194</v>
      </c>
      <c r="AI17" s="5" t="n">
        <v>1.165</v>
      </c>
      <c r="AJ17" s="5" t="n">
        <v>1.173</v>
      </c>
      <c r="AK17" s="5" t="n">
        <v>1.184</v>
      </c>
      <c r="AL17" s="5" t="n">
        <v>1.144</v>
      </c>
      <c r="AM17" s="5" t="n">
        <v>1.112</v>
      </c>
      <c r="AN17" s="5" t="n">
        <v>1.176</v>
      </c>
      <c r="AO17" s="5" t="n">
        <v>1.311</v>
      </c>
      <c r="AP17" s="5" t="n">
        <v>1.39</v>
      </c>
      <c r="AQ17" s="5" t="n">
        <v>1.413</v>
      </c>
      <c r="AR17" s="5" t="n">
        <v>1.404</v>
      </c>
      <c r="AS17" s="5" t="n">
        <v>1.357</v>
      </c>
      <c r="AT17" s="5" t="n">
        <v>1.314</v>
      </c>
      <c r="AU17" s="5" t="n">
        <v>1.257</v>
      </c>
      <c r="AV17" s="5" t="n">
        <v>1.235</v>
      </c>
      <c r="AW17" s="5" t="n">
        <v>1.145</v>
      </c>
      <c r="AX17" s="5" t="n">
        <v>1.001</v>
      </c>
      <c r="AY17" s="5" t="n">
        <v>0.943</v>
      </c>
      <c r="AZ17" s="5" t="n">
        <v>0.92</v>
      </c>
      <c r="BA17" s="5" t="n">
        <v>0.867</v>
      </c>
      <c r="BB17" s="5" t="n">
        <v>0.846</v>
      </c>
      <c r="BC17" s="5" t="n">
        <v>0.88</v>
      </c>
      <c r="BD17" s="5" t="n">
        <v>0.872</v>
      </c>
      <c r="BE17" s="5" t="n">
        <v>0.821</v>
      </c>
      <c r="BF17" s="5" t="n">
        <v>0.81</v>
      </c>
      <c r="BG17" s="5" t="n">
        <v>0.884</v>
      </c>
      <c r="BH17" s="5" t="n">
        <v>0.914</v>
      </c>
      <c r="BI17" s="5" t="n">
        <v>0.911</v>
      </c>
      <c r="BJ17" s="5" t="n">
        <v>0.894</v>
      </c>
      <c r="BK17" s="5" t="n">
        <v>0.931</v>
      </c>
      <c r="BL17" s="5" t="n">
        <v>0.979</v>
      </c>
      <c r="BM17" s="5" t="n">
        <v>0.927</v>
      </c>
      <c r="BN17" s="5" t="n">
        <v>0.802</v>
      </c>
      <c r="BO17" s="5" t="n">
        <v>0.616</v>
      </c>
    </row>
    <row r="18" customFormat="false" ht="16" hidden="false" customHeight="false" outlineLevel="0" collapsed="false">
      <c r="A18" s="4" t="s">
        <v>82</v>
      </c>
      <c r="B18" s="5" t="n">
        <v>0.993</v>
      </c>
      <c r="C18" s="5" t="n">
        <v>1.147</v>
      </c>
      <c r="D18" s="5" t="n">
        <v>1.94</v>
      </c>
      <c r="E18" s="5" t="n">
        <v>1.835</v>
      </c>
      <c r="F18" s="5" t="n">
        <v>1.116</v>
      </c>
      <c r="G18" s="5" t="n">
        <v>1.018</v>
      </c>
      <c r="H18" s="5" t="n">
        <v>0.947</v>
      </c>
      <c r="I18" s="5" t="n">
        <v>0.946</v>
      </c>
      <c r="J18" s="5" t="n">
        <v>0.943</v>
      </c>
      <c r="K18" s="5" t="n">
        <v>1.079</v>
      </c>
      <c r="L18" s="5" t="n">
        <v>1.209</v>
      </c>
      <c r="M18" s="5" t="n">
        <v>1.234</v>
      </c>
      <c r="N18" s="5" t="n">
        <v>1.172</v>
      </c>
      <c r="O18" s="5" t="n">
        <v>1.112</v>
      </c>
      <c r="P18" s="5" t="n">
        <v>0.995</v>
      </c>
      <c r="Q18" s="5" t="n">
        <v>0.848</v>
      </c>
      <c r="R18" s="5" t="n">
        <v>0.81</v>
      </c>
      <c r="S18" s="5" t="n">
        <v>0.854</v>
      </c>
      <c r="T18" s="5" t="n">
        <v>0.843</v>
      </c>
      <c r="U18" s="5" t="n">
        <v>0.83</v>
      </c>
      <c r="V18" s="5" t="n">
        <v>0.854</v>
      </c>
      <c r="W18" s="5" t="n">
        <v>0.86</v>
      </c>
      <c r="X18" s="5" t="n">
        <v>0.876</v>
      </c>
      <c r="Y18" s="5" t="n">
        <v>0.839</v>
      </c>
      <c r="Z18" s="5" t="n">
        <v>0.809</v>
      </c>
      <c r="AA18" s="5" t="n">
        <v>0.797</v>
      </c>
      <c r="AB18" s="5" t="n">
        <v>0.789</v>
      </c>
      <c r="AC18" s="5" t="n">
        <v>0.796</v>
      </c>
      <c r="AD18" s="5" t="n">
        <v>0.792</v>
      </c>
      <c r="AE18" s="5" t="n">
        <v>0.765</v>
      </c>
      <c r="AF18" s="5" t="n">
        <v>0.743</v>
      </c>
      <c r="AG18" s="5" t="n">
        <v>0.734</v>
      </c>
      <c r="AH18" s="5" t="n">
        <v>0.721</v>
      </c>
      <c r="AI18" s="5" t="n">
        <v>0.662</v>
      </c>
      <c r="AJ18" s="5" t="n">
        <v>0.635</v>
      </c>
      <c r="AK18" s="5" t="n">
        <v>0.644</v>
      </c>
      <c r="AL18" s="5" t="n">
        <v>0.602</v>
      </c>
      <c r="AM18" s="5" t="n">
        <v>0.57</v>
      </c>
      <c r="AN18" s="5" t="n">
        <v>0.631</v>
      </c>
      <c r="AO18" s="5" t="n">
        <v>0.76</v>
      </c>
      <c r="AP18" s="5" t="n">
        <v>0.835</v>
      </c>
      <c r="AQ18" s="5" t="n">
        <v>0.854</v>
      </c>
      <c r="AR18" s="5" t="n">
        <v>0.843</v>
      </c>
      <c r="AS18" s="5" t="n">
        <v>0.794</v>
      </c>
      <c r="AT18" s="5" t="n">
        <v>0.75</v>
      </c>
      <c r="AU18" s="5" t="n">
        <v>0.691</v>
      </c>
      <c r="AV18" s="5" t="n">
        <v>0.767</v>
      </c>
      <c r="AW18" s="5" t="n">
        <v>0.876</v>
      </c>
      <c r="AX18" s="5" t="n">
        <v>0.831</v>
      </c>
      <c r="AY18" s="5" t="n">
        <v>0.774</v>
      </c>
      <c r="AZ18" s="5" t="n">
        <v>0.749</v>
      </c>
      <c r="BA18" s="5" t="n">
        <v>0.704</v>
      </c>
      <c r="BB18" s="5" t="n">
        <v>0.69</v>
      </c>
      <c r="BC18" s="5" t="n">
        <v>0.692</v>
      </c>
      <c r="BD18" s="5" t="n">
        <v>0.643</v>
      </c>
      <c r="BE18" s="5" t="n">
        <v>0.577</v>
      </c>
      <c r="BF18" s="5" t="n">
        <v>0.523</v>
      </c>
      <c r="BG18" s="5" t="n">
        <v>0.55</v>
      </c>
      <c r="BH18" s="5" t="n">
        <v>0.587</v>
      </c>
      <c r="BI18" s="5" t="n">
        <v>0.606</v>
      </c>
      <c r="BJ18" s="5" t="n">
        <v>0.568</v>
      </c>
      <c r="BK18" s="5" t="n">
        <v>0.607</v>
      </c>
      <c r="BL18" s="5" t="n">
        <v>0.685</v>
      </c>
      <c r="BM18" s="5" t="n">
        <v>0.634</v>
      </c>
      <c r="BN18" s="5" t="n">
        <v>0.51</v>
      </c>
      <c r="BO18" s="5" t="n">
        <v>0.325</v>
      </c>
    </row>
    <row r="19" customFormat="false" ht="16" hidden="false" customHeight="false" outlineLevel="0" collapsed="false">
      <c r="A19" s="7" t="s">
        <v>83</v>
      </c>
    </row>
    <row r="20" customFormat="false" ht="16" hidden="false" customHeight="false" outlineLevel="0" collapsed="false">
      <c r="A20" s="7" t="s">
        <v>84</v>
      </c>
    </row>
    <row r="21" customFormat="false" ht="19.4" hidden="false" customHeight="false" outlineLevel="0" collapsed="false">
      <c r="A21" s="7" t="s">
        <v>85</v>
      </c>
    </row>
    <row r="22" customFormat="false" ht="16" hidden="false" customHeight="false" outlineLevel="0" collapsed="false">
      <c r="A22" s="7" t="s">
        <v>86</v>
      </c>
    </row>
    <row r="23" customFormat="false" ht="16" hidden="false" customHeight="false" outlineLevel="0" collapsed="false">
      <c r="A23" s="7" t="s">
        <v>87</v>
      </c>
    </row>
    <row r="24" customFormat="false" ht="16" hidden="false" customHeight="false" outlineLevel="0" collapsed="false">
      <c r="A24" s="7" t="s">
        <v>88</v>
      </c>
    </row>
  </sheetData>
  <mergeCells count="2">
    <mergeCell ref="B12:BO12"/>
    <mergeCell ref="B15:BO15"/>
  </mergeCells>
  <printOptions headings="false" gridLines="false" gridLinesSet="true" horizontalCentered="false" verticalCentered="false"/>
  <pageMargins left="0.393055555555556" right="0.393055555555556" top="0.393055555555556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6" customHeight="true" zeroHeight="false" outlineLevelRow="0" outlineLevelCol="0"/>
  <cols>
    <col collapsed="false" customWidth="true" hidden="false" outlineLevel="0" max="1" min="1" style="0" width="60.71"/>
    <col collapsed="false" customWidth="true" hidden="false" outlineLevel="0" max="67" min="2" style="0" width="9.71"/>
  </cols>
  <sheetData>
    <row r="1" customFormat="false" ht="16" hidden="false" customHeight="false" outlineLevel="0" collapsed="false">
      <c r="A1" s="1" t="s">
        <v>69</v>
      </c>
    </row>
    <row r="3" customFormat="false" ht="16" hidden="false" customHeight="false" outlineLevel="0" collapsed="false">
      <c r="A3" s="2" t="s">
        <v>89</v>
      </c>
    </row>
    <row r="4" customFormat="false" ht="16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  <c r="AQ4" s="3" t="s">
        <v>44</v>
      </c>
      <c r="AR4" s="3" t="s">
        <v>45</v>
      </c>
      <c r="AS4" s="3" t="s">
        <v>46</v>
      </c>
      <c r="AT4" s="3" t="s">
        <v>47</v>
      </c>
      <c r="AU4" s="3" t="s">
        <v>48</v>
      </c>
      <c r="AV4" s="3" t="s">
        <v>49</v>
      </c>
      <c r="AW4" s="3" t="s">
        <v>50</v>
      </c>
      <c r="AX4" s="3" t="s">
        <v>51</v>
      </c>
      <c r="AY4" s="3" t="s">
        <v>52</v>
      </c>
      <c r="AZ4" s="3" t="s">
        <v>53</v>
      </c>
      <c r="BA4" s="3" t="s">
        <v>54</v>
      </c>
      <c r="BB4" s="3" t="s">
        <v>55</v>
      </c>
      <c r="BC4" s="3" t="s">
        <v>56</v>
      </c>
      <c r="BD4" s="3" t="s">
        <v>57</v>
      </c>
      <c r="BE4" s="3" t="s">
        <v>58</v>
      </c>
      <c r="BF4" s="3" t="s">
        <v>59</v>
      </c>
      <c r="BG4" s="3" t="s">
        <v>60</v>
      </c>
      <c r="BH4" s="3" t="s">
        <v>61</v>
      </c>
      <c r="BI4" s="3" t="s">
        <v>62</v>
      </c>
      <c r="BJ4" s="3" t="s">
        <v>63</v>
      </c>
      <c r="BK4" s="3" t="s">
        <v>64</v>
      </c>
      <c r="BL4" s="3" t="s">
        <v>65</v>
      </c>
      <c r="BM4" s="3" t="s">
        <v>66</v>
      </c>
      <c r="BN4" s="3" t="s">
        <v>67</v>
      </c>
      <c r="BO4" s="3" t="s">
        <v>68</v>
      </c>
    </row>
    <row r="5" customFormat="false" ht="16" hidden="false" customHeight="false" outlineLevel="0" collapsed="false">
      <c r="A5" s="4" t="s">
        <v>90</v>
      </c>
      <c r="B5" s="5" t="n">
        <v>16.3712</v>
      </c>
      <c r="C5" s="5" t="n">
        <v>18.0503</v>
      </c>
      <c r="D5" s="5" t="n">
        <v>20.3044</v>
      </c>
      <c r="E5" s="5" t="n">
        <v>23.1361</v>
      </c>
      <c r="F5" s="5" t="n">
        <v>25.6716</v>
      </c>
      <c r="G5" s="5" t="n">
        <v>27.5602</v>
      </c>
      <c r="H5" s="5" t="n">
        <v>29.7069</v>
      </c>
      <c r="I5" s="5" t="n">
        <v>31.913</v>
      </c>
      <c r="J5" s="5" t="n">
        <v>35.8267</v>
      </c>
      <c r="K5" s="5" t="n">
        <v>40.8888</v>
      </c>
      <c r="L5" s="5" t="n">
        <v>46.531</v>
      </c>
      <c r="M5" s="5" t="n">
        <v>52.535</v>
      </c>
      <c r="N5" s="5" t="n">
        <v>58.7546</v>
      </c>
      <c r="O5" s="5" t="n">
        <v>67.815</v>
      </c>
      <c r="P5" s="5" t="n">
        <v>81.0402</v>
      </c>
      <c r="Q5" s="5" t="n">
        <v>94.2961</v>
      </c>
      <c r="R5" s="5" t="n">
        <v>109.0488</v>
      </c>
      <c r="S5" s="5" t="n">
        <v>123.3149</v>
      </c>
      <c r="T5" s="5" t="n">
        <v>139.4086</v>
      </c>
      <c r="U5" s="5" t="n">
        <v>157.1689</v>
      </c>
      <c r="V5" s="5" t="n">
        <v>180.972</v>
      </c>
      <c r="W5" s="5" t="n">
        <v>206.0294</v>
      </c>
      <c r="X5" s="5" t="n">
        <v>234.6284</v>
      </c>
      <c r="Y5" s="5" t="n">
        <v>255.855</v>
      </c>
      <c r="Z5" s="5" t="n">
        <v>273.4846</v>
      </c>
      <c r="AA5" s="5" t="n">
        <v>288.9979</v>
      </c>
      <c r="AB5" s="5" t="n">
        <v>304.9955</v>
      </c>
      <c r="AC5" s="5" t="n">
        <v>317.7995</v>
      </c>
      <c r="AD5" s="5" t="n">
        <v>336.6561</v>
      </c>
      <c r="AE5" s="5" t="n">
        <v>358.1612</v>
      </c>
      <c r="AF5" s="5" t="n">
        <v>383.3841</v>
      </c>
      <c r="AG5" s="5" t="n">
        <v>402.3859</v>
      </c>
      <c r="AH5" s="5" t="n">
        <v>414.6025</v>
      </c>
      <c r="AI5" s="5" t="n">
        <v>422.4657</v>
      </c>
      <c r="AJ5" s="5" t="n">
        <v>432.1518</v>
      </c>
      <c r="AK5" s="5" t="n">
        <v>449.5783</v>
      </c>
      <c r="AL5" s="5" t="n">
        <v>462.2368</v>
      </c>
      <c r="AM5" s="5" t="n">
        <v>475.381</v>
      </c>
      <c r="AN5" s="5" t="n">
        <v>492.5857</v>
      </c>
      <c r="AO5" s="5" t="n">
        <v>516.6988</v>
      </c>
      <c r="AP5" s="5" t="n">
        <v>549.093</v>
      </c>
      <c r="AQ5" s="5" t="n">
        <v>574.8903</v>
      </c>
      <c r="AR5" s="5" t="n">
        <v>599.564</v>
      </c>
      <c r="AS5" s="5" t="n">
        <v>615.4615</v>
      </c>
      <c r="AT5" s="5" t="n">
        <v>638.0511</v>
      </c>
      <c r="AU5" s="5" t="n">
        <v>662.975</v>
      </c>
      <c r="AV5" s="5" t="n">
        <v>692.2032</v>
      </c>
      <c r="AW5" s="5" t="n">
        <v>720.2639</v>
      </c>
      <c r="AX5" s="5" t="n">
        <v>743.0094</v>
      </c>
      <c r="AY5" s="5" t="n">
        <v>744.2052</v>
      </c>
      <c r="AZ5" s="5" t="n">
        <v>764.9961</v>
      </c>
      <c r="BA5" s="5" t="n">
        <v>785.2409</v>
      </c>
      <c r="BB5" s="5" t="n">
        <v>800.5962</v>
      </c>
      <c r="BC5" s="5" t="n">
        <v>811.8797</v>
      </c>
      <c r="BD5" s="5" t="n">
        <v>821.5845</v>
      </c>
      <c r="BE5" s="5" t="n">
        <v>834.1767</v>
      </c>
      <c r="BF5" s="5" t="n">
        <v>852.1577</v>
      </c>
      <c r="BG5" s="5" t="n">
        <v>880.6571</v>
      </c>
      <c r="BH5" s="5" t="n">
        <v>903.1729</v>
      </c>
      <c r="BI5" s="5" t="n">
        <v>932.0191</v>
      </c>
      <c r="BJ5" s="5" t="n">
        <v>895.2899</v>
      </c>
      <c r="BK5" s="5" t="n">
        <v>965.8985</v>
      </c>
      <c r="BL5" s="5" t="n">
        <v>1042.8768</v>
      </c>
      <c r="BM5" s="5" t="n">
        <v>1101.8565</v>
      </c>
      <c r="BN5" s="5" t="n">
        <v>1137.2166</v>
      </c>
      <c r="BO5" s="5" t="n">
        <v>1157.1663</v>
      </c>
    </row>
    <row r="6" customFormat="false" ht="16" hidden="false" customHeight="false" outlineLevel="0" collapsed="false">
      <c r="A6" s="4" t="s">
        <v>91</v>
      </c>
      <c r="B6" s="5" t="n">
        <v>0.993</v>
      </c>
      <c r="C6" s="5" t="n">
        <v>1.1407</v>
      </c>
      <c r="D6" s="5" t="n">
        <v>1.3061</v>
      </c>
      <c r="E6" s="5" t="n">
        <v>1.5767</v>
      </c>
      <c r="F6" s="5" t="n">
        <v>1.7532</v>
      </c>
      <c r="G6" s="5" t="n">
        <v>1.9277</v>
      </c>
      <c r="H6" s="5" t="n">
        <v>2.0825</v>
      </c>
      <c r="I6" s="5" t="n">
        <v>2.3304</v>
      </c>
      <c r="J6" s="5" t="n">
        <v>2.6822</v>
      </c>
      <c r="K6" s="5" t="n">
        <v>3.1224</v>
      </c>
      <c r="L6" s="5" t="n">
        <v>3.4034</v>
      </c>
      <c r="M6" s="5" t="n">
        <v>3.8821</v>
      </c>
      <c r="N6" s="5" t="n">
        <v>4.6682</v>
      </c>
      <c r="O6" s="5" t="n">
        <v>5.5265</v>
      </c>
      <c r="P6" s="5" t="n">
        <v>6.5805</v>
      </c>
      <c r="Q6" s="5" t="n">
        <v>8.1852</v>
      </c>
      <c r="R6" s="5" t="n">
        <v>10.2776</v>
      </c>
      <c r="S6" s="5" t="n">
        <v>12.19</v>
      </c>
      <c r="T6" s="5" t="n">
        <v>13.9688</v>
      </c>
      <c r="U6" s="5" t="n">
        <v>18.1649</v>
      </c>
      <c r="V6" s="5" t="n">
        <v>22.0225</v>
      </c>
      <c r="W6" s="5" t="n">
        <v>24.423</v>
      </c>
      <c r="X6" s="5" t="n">
        <v>29.5073</v>
      </c>
      <c r="Y6" s="5" t="n">
        <v>33.9426</v>
      </c>
      <c r="Z6" s="5" t="n">
        <v>39.3332</v>
      </c>
      <c r="AA6" s="5" t="n">
        <v>42.3323</v>
      </c>
      <c r="AB6" s="5" t="n">
        <v>45.4707</v>
      </c>
      <c r="AC6" s="5" t="n">
        <v>49.9777</v>
      </c>
      <c r="AD6" s="5" t="n">
        <v>54.1979</v>
      </c>
      <c r="AE6" s="5" t="n">
        <v>60.6409</v>
      </c>
      <c r="AF6" s="5" t="n">
        <v>64.8191</v>
      </c>
      <c r="AG6" s="5" t="n">
        <v>67.5448</v>
      </c>
      <c r="AH6" s="5" t="n">
        <v>70.9921</v>
      </c>
      <c r="AI6" s="5" t="n">
        <v>73.8713</v>
      </c>
      <c r="AJ6" s="5" t="n">
        <v>76.3839</v>
      </c>
      <c r="AK6" s="5" t="n">
        <v>79.5604</v>
      </c>
      <c r="AL6" s="5" t="n">
        <v>82.7581</v>
      </c>
      <c r="AM6" s="5" t="n">
        <v>80.8988</v>
      </c>
      <c r="AN6" s="5" t="n">
        <v>64.6161</v>
      </c>
      <c r="AO6" s="5" t="n">
        <v>68.0003</v>
      </c>
      <c r="AP6" s="5" t="n">
        <v>71.0904</v>
      </c>
      <c r="AQ6" s="5" t="n">
        <v>74.6466</v>
      </c>
      <c r="AR6" s="5" t="n">
        <v>79.0436</v>
      </c>
      <c r="AS6" s="5" t="n">
        <v>82.2494</v>
      </c>
      <c r="AT6" s="5" t="n">
        <v>85.4416</v>
      </c>
      <c r="AU6" s="5" t="n">
        <v>90.0597</v>
      </c>
      <c r="AV6" s="5" t="n">
        <v>96.0161</v>
      </c>
      <c r="AW6" s="5" t="n">
        <v>99.3578</v>
      </c>
      <c r="AX6" s="5" t="n">
        <v>101.1146</v>
      </c>
      <c r="AY6" s="5" t="n">
        <v>102.2499</v>
      </c>
      <c r="AZ6" s="5" t="n">
        <v>104.2448</v>
      </c>
      <c r="BA6" s="5" t="n">
        <v>104.3122</v>
      </c>
      <c r="BB6" s="5" t="n">
        <v>107.1294</v>
      </c>
      <c r="BC6" s="5" t="n">
        <v>110.8652</v>
      </c>
      <c r="BD6" s="5" t="n">
        <v>113.1631</v>
      </c>
      <c r="BE6" s="5" t="n">
        <v>113.4786</v>
      </c>
      <c r="BF6" s="5" t="n">
        <v>116.2457</v>
      </c>
      <c r="BG6" s="5" t="n">
        <v>120.5838</v>
      </c>
      <c r="BH6" s="5" t="n">
        <v>108.7446</v>
      </c>
      <c r="BI6" s="5" t="n">
        <v>108.5401</v>
      </c>
      <c r="BJ6" s="5" t="n">
        <v>104.328</v>
      </c>
      <c r="BK6" s="5" t="n">
        <v>113.1418</v>
      </c>
      <c r="BL6" s="5" t="n">
        <v>122.0582</v>
      </c>
      <c r="BM6" s="5" t="n">
        <v>129.8703</v>
      </c>
      <c r="BN6" s="5" t="n">
        <v>135.4355</v>
      </c>
      <c r="BO6" s="5" t="n">
        <v>138.2174</v>
      </c>
    </row>
    <row r="7" customFormat="false" ht="16" hidden="false" customHeight="false" outlineLevel="0" collapsed="false">
      <c r="A7" s="4" t="s">
        <v>92</v>
      </c>
      <c r="B7" s="5" t="n">
        <v>15.3782</v>
      </c>
      <c r="C7" s="5" t="n">
        <v>16.9096</v>
      </c>
      <c r="D7" s="5" t="n">
        <v>18.9983</v>
      </c>
      <c r="E7" s="5" t="n">
        <v>21.5594</v>
      </c>
      <c r="F7" s="5" t="n">
        <v>23.9184</v>
      </c>
      <c r="G7" s="5" t="n">
        <v>25.6325</v>
      </c>
      <c r="H7" s="5" t="n">
        <v>27.6244</v>
      </c>
      <c r="I7" s="5" t="n">
        <v>29.5826</v>
      </c>
      <c r="J7" s="5" t="n">
        <v>33.1445</v>
      </c>
      <c r="K7" s="5" t="n">
        <v>37.7664</v>
      </c>
      <c r="L7" s="5" t="n">
        <v>43.1276</v>
      </c>
      <c r="M7" s="5" t="n">
        <v>48.6529</v>
      </c>
      <c r="N7" s="5" t="n">
        <v>54.0864</v>
      </c>
      <c r="O7" s="5" t="n">
        <v>62.2885</v>
      </c>
      <c r="P7" s="5" t="n">
        <v>74.4597</v>
      </c>
      <c r="Q7" s="5" t="n">
        <v>86.1109</v>
      </c>
      <c r="R7" s="5" t="n">
        <v>98.7712</v>
      </c>
      <c r="S7" s="5" t="n">
        <v>111.1249</v>
      </c>
      <c r="T7" s="5" t="n">
        <v>125.4398</v>
      </c>
      <c r="U7" s="5" t="n">
        <v>139.004</v>
      </c>
      <c r="V7" s="5" t="n">
        <v>158.9495</v>
      </c>
      <c r="W7" s="5" t="n">
        <v>181.6064</v>
      </c>
      <c r="X7" s="5" t="n">
        <v>205.1211</v>
      </c>
      <c r="Y7" s="5" t="n">
        <v>221.9124</v>
      </c>
      <c r="Z7" s="5" t="n">
        <v>234.1514</v>
      </c>
      <c r="AA7" s="5" t="n">
        <v>246.6656</v>
      </c>
      <c r="AB7" s="5" t="n">
        <v>259.5248</v>
      </c>
      <c r="AC7" s="5" t="n">
        <v>267.8218</v>
      </c>
      <c r="AD7" s="5" t="n">
        <v>282.4582</v>
      </c>
      <c r="AE7" s="5" t="n">
        <v>297.5203</v>
      </c>
      <c r="AF7" s="5" t="n">
        <v>318.565</v>
      </c>
      <c r="AG7" s="5" t="n">
        <v>334.8411</v>
      </c>
      <c r="AH7" s="5" t="n">
        <v>343.6104</v>
      </c>
      <c r="AI7" s="5" t="n">
        <v>348.5944</v>
      </c>
      <c r="AJ7" s="5" t="n">
        <v>355.7679</v>
      </c>
      <c r="AK7" s="5" t="n">
        <v>370.0179</v>
      </c>
      <c r="AL7" s="5" t="n">
        <v>379.4787</v>
      </c>
      <c r="AM7" s="5" t="n">
        <v>394.4822</v>
      </c>
      <c r="AN7" s="5" t="n">
        <v>427.9696</v>
      </c>
      <c r="AO7" s="5" t="n">
        <v>448.6985</v>
      </c>
      <c r="AP7" s="5" t="n">
        <v>478.0026</v>
      </c>
      <c r="AQ7" s="5" t="n">
        <v>500.2437</v>
      </c>
      <c r="AR7" s="5" t="n">
        <v>520.5204</v>
      </c>
      <c r="AS7" s="5" t="n">
        <v>533.2121</v>
      </c>
      <c r="AT7" s="5" t="n">
        <v>552.6095</v>
      </c>
      <c r="AU7" s="5" t="n">
        <v>572.9153</v>
      </c>
      <c r="AV7" s="5" t="n">
        <v>596.1871</v>
      </c>
      <c r="AW7" s="5" t="n">
        <v>620.9061</v>
      </c>
      <c r="AX7" s="5" t="n">
        <v>641.8948</v>
      </c>
      <c r="AY7" s="5" t="n">
        <v>641.9553</v>
      </c>
      <c r="AZ7" s="5" t="n">
        <v>660.7513</v>
      </c>
      <c r="BA7" s="5" t="n">
        <v>680.9287</v>
      </c>
      <c r="BB7" s="5" t="n">
        <v>693.4668</v>
      </c>
      <c r="BC7" s="5" t="n">
        <v>701.0145</v>
      </c>
      <c r="BD7" s="5" t="n">
        <v>708.4214</v>
      </c>
      <c r="BE7" s="5" t="n">
        <v>720.6981</v>
      </c>
      <c r="BF7" s="5" t="n">
        <v>735.912</v>
      </c>
      <c r="BG7" s="5" t="n">
        <v>760.0733</v>
      </c>
      <c r="BH7" s="5" t="n">
        <v>794.4283</v>
      </c>
      <c r="BI7" s="5" t="n">
        <v>823.479</v>
      </c>
      <c r="BJ7" s="5" t="n">
        <v>790.9619</v>
      </c>
      <c r="BK7" s="5" t="n">
        <v>852.7567</v>
      </c>
      <c r="BL7" s="5" t="n">
        <v>920.8186</v>
      </c>
      <c r="BM7" s="5" t="n">
        <v>971.9862</v>
      </c>
      <c r="BN7" s="5" t="n">
        <v>1001.7811</v>
      </c>
      <c r="BO7" s="5" t="n">
        <v>1018.9489</v>
      </c>
    </row>
    <row r="8" customFormat="false" ht="16" hidden="false" customHeight="false" outlineLevel="0" collapsed="false">
      <c r="A8" s="4" t="s">
        <v>93</v>
      </c>
      <c r="B8" s="5" t="n">
        <v>5.4075</v>
      </c>
      <c r="C8" s="5" t="n">
        <v>6.0575</v>
      </c>
      <c r="D8" s="5" t="n">
        <v>7.1767</v>
      </c>
      <c r="E8" s="5" t="n">
        <v>8.4641</v>
      </c>
      <c r="F8" s="5" t="n">
        <v>9.4932</v>
      </c>
      <c r="G8" s="5" t="n">
        <v>10.4206</v>
      </c>
      <c r="H8" s="5" t="n">
        <v>11.327</v>
      </c>
      <c r="I8" s="5" t="n">
        <v>12.3537</v>
      </c>
      <c r="J8" s="5" t="n">
        <v>13.8517</v>
      </c>
      <c r="K8" s="5" t="n">
        <v>15.7029</v>
      </c>
      <c r="L8" s="5" t="n">
        <v>17.3039</v>
      </c>
      <c r="M8" s="5" t="n">
        <v>19.2689</v>
      </c>
      <c r="N8" s="5" t="n">
        <v>21.7881</v>
      </c>
      <c r="O8" s="5" t="n">
        <v>25.0738</v>
      </c>
      <c r="P8" s="5" t="n">
        <v>29.6365</v>
      </c>
      <c r="Q8" s="5" t="n">
        <v>37.1563</v>
      </c>
      <c r="R8" s="5" t="n">
        <v>42.8302</v>
      </c>
      <c r="S8" s="5" t="n">
        <v>49.257</v>
      </c>
      <c r="T8" s="5" t="n">
        <v>57.9279</v>
      </c>
      <c r="U8" s="5" t="n">
        <v>66.2554</v>
      </c>
      <c r="V8" s="5" t="n">
        <v>76.6613</v>
      </c>
      <c r="W8" s="5" t="n">
        <v>90.8826</v>
      </c>
      <c r="X8" s="5" t="n">
        <v>108.0047</v>
      </c>
      <c r="Y8" s="5" t="n">
        <v>121.0635</v>
      </c>
      <c r="Z8" s="5" t="n">
        <v>132.9683</v>
      </c>
      <c r="AA8" s="5" t="n">
        <v>144.5122</v>
      </c>
      <c r="AB8" s="5" t="n">
        <v>154.103</v>
      </c>
      <c r="AC8" s="5" t="n">
        <v>159.962</v>
      </c>
      <c r="AD8" s="5" t="n">
        <v>170.1778</v>
      </c>
      <c r="AE8" s="5" t="n">
        <v>180.2557</v>
      </c>
      <c r="AF8" s="5" t="n">
        <v>191.7658</v>
      </c>
      <c r="AG8" s="5" t="n">
        <v>203.8197</v>
      </c>
      <c r="AH8" s="5" t="n">
        <v>216.1126</v>
      </c>
      <c r="AI8" s="5" t="n">
        <v>227.7132</v>
      </c>
      <c r="AJ8" s="5" t="n">
        <v>233.8306</v>
      </c>
      <c r="AK8" s="5" t="n">
        <v>241.195</v>
      </c>
      <c r="AL8" s="5" t="n">
        <v>249.6123</v>
      </c>
      <c r="AM8" s="5" t="n">
        <v>256.8027</v>
      </c>
      <c r="AN8" s="5" t="n">
        <v>263.3577</v>
      </c>
      <c r="AO8" s="5" t="n">
        <v>270.9151</v>
      </c>
      <c r="AP8" s="5" t="n">
        <v>277.9754</v>
      </c>
      <c r="AQ8" s="5" t="n">
        <v>291.3554</v>
      </c>
      <c r="AR8" s="5" t="n">
        <v>306.3512</v>
      </c>
      <c r="AS8" s="5" t="n">
        <v>319.1184</v>
      </c>
      <c r="AT8" s="5" t="n">
        <v>333.5436</v>
      </c>
      <c r="AU8" s="5" t="n">
        <v>346.6876</v>
      </c>
      <c r="AV8" s="5" t="n">
        <v>361.3254</v>
      </c>
      <c r="AW8" s="5" t="n">
        <v>376.6593</v>
      </c>
      <c r="AX8" s="5" t="n">
        <v>389.5991</v>
      </c>
      <c r="AY8" s="5" t="n">
        <v>410.0712</v>
      </c>
      <c r="AZ8" s="5" t="n">
        <v>422.597</v>
      </c>
      <c r="BA8" s="5" t="n">
        <v>432.1016</v>
      </c>
      <c r="BB8" s="5" t="n">
        <v>448.4238</v>
      </c>
      <c r="BC8" s="5" t="n">
        <v>461.756</v>
      </c>
      <c r="BD8" s="5" t="n">
        <v>473.0393</v>
      </c>
      <c r="BE8" s="5" t="n">
        <v>480.1418</v>
      </c>
      <c r="BF8" s="5" t="n">
        <v>488.5835</v>
      </c>
      <c r="BG8" s="5" t="n">
        <v>496.6419</v>
      </c>
      <c r="BH8" s="5" t="n">
        <v>507.2875</v>
      </c>
      <c r="BI8" s="5" t="n">
        <v>521.8862</v>
      </c>
      <c r="BJ8" s="5" t="n">
        <v>566.2949</v>
      </c>
      <c r="BK8" s="5" t="n">
        <v>558.5963</v>
      </c>
      <c r="BL8" s="5" t="n">
        <v>566.8146</v>
      </c>
      <c r="BM8" s="5" t="n">
        <v>593.0436</v>
      </c>
      <c r="BN8" s="5" t="n">
        <v>628.816</v>
      </c>
      <c r="BO8" s="5" t="n">
        <v>646.9679</v>
      </c>
    </row>
    <row r="9" customFormat="false" ht="16" hidden="false" customHeight="false" outlineLevel="0" collapsed="false">
      <c r="A9" s="4" t="s">
        <v>94</v>
      </c>
      <c r="B9" s="5" t="n">
        <v>20.7857</v>
      </c>
      <c r="C9" s="5" t="n">
        <v>22.9671</v>
      </c>
      <c r="D9" s="5" t="n">
        <v>26.175</v>
      </c>
      <c r="E9" s="5" t="n">
        <v>30.0235</v>
      </c>
      <c r="F9" s="5" t="n">
        <v>33.4116</v>
      </c>
      <c r="G9" s="5" t="n">
        <v>36.0531</v>
      </c>
      <c r="H9" s="5" t="n">
        <v>38.9514</v>
      </c>
      <c r="I9" s="5" t="n">
        <v>41.9363</v>
      </c>
      <c r="J9" s="5" t="n">
        <v>46.9962</v>
      </c>
      <c r="K9" s="5" t="n">
        <v>53.4693</v>
      </c>
      <c r="L9" s="5" t="n">
        <v>60.4315</v>
      </c>
      <c r="M9" s="5" t="n">
        <v>67.9218</v>
      </c>
      <c r="N9" s="5" t="n">
        <v>75.8745</v>
      </c>
      <c r="O9" s="5" t="n">
        <v>87.3623</v>
      </c>
      <c r="P9" s="5" t="n">
        <v>104.0962</v>
      </c>
      <c r="Q9" s="5" t="n">
        <v>123.2672</v>
      </c>
      <c r="R9" s="5" t="n">
        <v>141.6014</v>
      </c>
      <c r="S9" s="5" t="n">
        <v>160.3819</v>
      </c>
      <c r="T9" s="5" t="n">
        <v>183.3677</v>
      </c>
      <c r="U9" s="5" t="n">
        <v>205.2594</v>
      </c>
      <c r="V9" s="5" t="n">
        <v>235.6108</v>
      </c>
      <c r="W9" s="5" t="n">
        <v>272.489</v>
      </c>
      <c r="X9" s="5" t="n">
        <v>313.1258</v>
      </c>
      <c r="Y9" s="5" t="n">
        <v>342.9759</v>
      </c>
      <c r="Z9" s="5" t="n">
        <v>367.1197</v>
      </c>
      <c r="AA9" s="5" t="n">
        <v>391.1778</v>
      </c>
      <c r="AB9" s="5" t="n">
        <v>413.6278</v>
      </c>
      <c r="AC9" s="5" t="n">
        <v>427.7838</v>
      </c>
      <c r="AD9" s="5" t="n">
        <v>452.636</v>
      </c>
      <c r="AE9" s="5" t="n">
        <v>477.776</v>
      </c>
      <c r="AF9" s="5" t="n">
        <v>510.3308</v>
      </c>
      <c r="AG9" s="5" t="n">
        <v>538.6608</v>
      </c>
      <c r="AH9" s="5" t="n">
        <v>559.723</v>
      </c>
      <c r="AI9" s="5" t="n">
        <v>576.3076</v>
      </c>
      <c r="AJ9" s="5" t="n">
        <v>589.5985</v>
      </c>
      <c r="AK9" s="5" t="n">
        <v>611.2129</v>
      </c>
      <c r="AL9" s="5" t="n">
        <v>629.091</v>
      </c>
      <c r="AM9" s="5" t="n">
        <v>651.2849</v>
      </c>
      <c r="AN9" s="5" t="n">
        <v>691.3273</v>
      </c>
      <c r="AO9" s="5" t="n">
        <v>719.6136</v>
      </c>
      <c r="AP9" s="5" t="n">
        <v>755.978</v>
      </c>
      <c r="AQ9" s="5" t="n">
        <v>791.5991</v>
      </c>
      <c r="AR9" s="5" t="n">
        <v>826.8716</v>
      </c>
      <c r="AS9" s="5" t="n">
        <v>852.3305</v>
      </c>
      <c r="AT9" s="5" t="n">
        <v>886.1531</v>
      </c>
      <c r="AU9" s="5" t="n">
        <v>919.6029</v>
      </c>
      <c r="AV9" s="5" t="n">
        <v>957.5125</v>
      </c>
      <c r="AW9" s="5" t="n">
        <v>997.5654</v>
      </c>
      <c r="AX9" s="5" t="n">
        <v>1031.4939</v>
      </c>
      <c r="AY9" s="5" t="n">
        <v>1052.0265</v>
      </c>
      <c r="AZ9" s="5" t="n">
        <v>1083.3483</v>
      </c>
      <c r="BA9" s="5" t="n">
        <v>1113.0303</v>
      </c>
      <c r="BB9" s="5" t="n">
        <v>1141.8906</v>
      </c>
      <c r="BC9" s="5" t="n">
        <v>1162.7705</v>
      </c>
      <c r="BD9" s="5" t="n">
        <v>1181.4607</v>
      </c>
      <c r="BE9" s="5" t="n">
        <v>1200.8399</v>
      </c>
      <c r="BF9" s="5" t="n">
        <v>1224.4955</v>
      </c>
      <c r="BG9" s="5" t="n">
        <v>1256.7152</v>
      </c>
      <c r="BH9" s="5" t="n">
        <v>1301.7158</v>
      </c>
      <c r="BI9" s="5" t="n">
        <v>1345.3652</v>
      </c>
      <c r="BJ9" s="5" t="n">
        <v>1357.2568</v>
      </c>
      <c r="BK9" s="5" t="n">
        <v>1411.353</v>
      </c>
      <c r="BL9" s="5" t="n">
        <v>1487.6332</v>
      </c>
      <c r="BM9" s="5" t="n">
        <v>1565.0298</v>
      </c>
      <c r="BN9" s="5" t="n">
        <v>1630.5971</v>
      </c>
      <c r="BO9" s="5" t="n">
        <v>1665.9168</v>
      </c>
    </row>
    <row r="10" customFormat="false" ht="16" hidden="false" customHeight="false" outlineLevel="0" collapsed="false">
      <c r="A10" s="4" t="s">
        <v>95</v>
      </c>
      <c r="B10" s="5" t="n">
        <v>10.5097</v>
      </c>
      <c r="C10" s="5" t="n">
        <v>10.9214</v>
      </c>
      <c r="D10" s="5" t="n">
        <v>12.6057</v>
      </c>
      <c r="E10" s="5" t="n">
        <v>13.5042</v>
      </c>
      <c r="F10" s="5" t="n">
        <v>14.357</v>
      </c>
      <c r="G10" s="5" t="n">
        <v>15.4735</v>
      </c>
      <c r="H10" s="5" t="n">
        <v>16.9137</v>
      </c>
      <c r="I10" s="5" t="n">
        <v>18.5527</v>
      </c>
      <c r="J10" s="5" t="n">
        <v>19.8181</v>
      </c>
      <c r="K10" s="5" t="n">
        <v>21.7128</v>
      </c>
      <c r="L10" s="5" t="n">
        <v>23.9005</v>
      </c>
      <c r="M10" s="5" t="n">
        <v>25.337</v>
      </c>
      <c r="N10" s="5" t="n">
        <v>28.4293</v>
      </c>
      <c r="O10" s="5" t="n">
        <v>31.3784</v>
      </c>
      <c r="P10" s="5" t="n">
        <v>35.1929</v>
      </c>
      <c r="Q10" s="5" t="n">
        <v>37.3044</v>
      </c>
      <c r="R10" s="5" t="n">
        <v>40.8878</v>
      </c>
      <c r="S10" s="5" t="n">
        <v>45.8511</v>
      </c>
      <c r="T10" s="5" t="n">
        <v>53.1891</v>
      </c>
      <c r="U10" s="5" t="n">
        <v>59.9672</v>
      </c>
      <c r="V10" s="5" t="n">
        <v>67.3121</v>
      </c>
      <c r="W10" s="5" t="n">
        <v>73.8795</v>
      </c>
      <c r="X10" s="5" t="n">
        <v>83.5394</v>
      </c>
      <c r="Y10" s="5" t="n">
        <v>93.2462</v>
      </c>
      <c r="Z10" s="5" t="n">
        <v>99.1415</v>
      </c>
      <c r="AA10" s="5" t="n">
        <v>105.7124</v>
      </c>
      <c r="AB10" s="5" t="n">
        <v>111.1294</v>
      </c>
      <c r="AC10" s="5" t="n">
        <v>117.7701</v>
      </c>
      <c r="AD10" s="5" t="n">
        <v>125.6822</v>
      </c>
      <c r="AE10" s="5" t="n">
        <v>137.5415</v>
      </c>
      <c r="AF10" s="5" t="n">
        <v>146.0857</v>
      </c>
      <c r="AG10" s="5" t="n">
        <v>150.6704</v>
      </c>
      <c r="AH10" s="5" t="n">
        <v>160.2721</v>
      </c>
      <c r="AI10" s="5" t="n">
        <v>161.3806</v>
      </c>
      <c r="AJ10" s="5" t="n">
        <v>168.4218</v>
      </c>
      <c r="AK10" s="5" t="n">
        <v>172.3461</v>
      </c>
      <c r="AL10" s="5" t="n">
        <v>179.3316</v>
      </c>
      <c r="AM10" s="5" t="n">
        <v>184.3352</v>
      </c>
      <c r="AN10" s="5" t="n">
        <v>190.9449</v>
      </c>
      <c r="AO10" s="5" t="n">
        <v>197.1018</v>
      </c>
      <c r="AP10" s="5" t="n">
        <v>209.6309</v>
      </c>
      <c r="AQ10" s="5" t="n">
        <v>223.4039</v>
      </c>
      <c r="AR10" s="5" t="n">
        <v>229.6932</v>
      </c>
      <c r="AS10" s="5" t="n">
        <v>236.5583</v>
      </c>
      <c r="AT10" s="5" t="n">
        <v>247.3285</v>
      </c>
      <c r="AU10" s="5" t="n">
        <v>255.1369</v>
      </c>
      <c r="AV10" s="5" t="n">
        <v>270.6423</v>
      </c>
      <c r="AW10" s="5" t="n">
        <v>287.1434</v>
      </c>
      <c r="AX10" s="5" t="n">
        <v>299.1824</v>
      </c>
      <c r="AY10" s="5" t="n">
        <v>283.3707</v>
      </c>
      <c r="AZ10" s="5" t="n">
        <v>284.813</v>
      </c>
      <c r="BA10" s="5" t="n">
        <v>291.7805</v>
      </c>
      <c r="BB10" s="5" t="n">
        <v>295.7875</v>
      </c>
      <c r="BC10" s="5" t="n">
        <v>295.5168</v>
      </c>
      <c r="BD10" s="5" t="n">
        <v>299.8216</v>
      </c>
      <c r="BE10" s="5" t="n">
        <v>303.0282</v>
      </c>
      <c r="BF10" s="5" t="n">
        <v>306.2081</v>
      </c>
      <c r="BG10" s="5" t="n">
        <v>311.6447</v>
      </c>
      <c r="BH10" s="5" t="n">
        <v>317.3051</v>
      </c>
      <c r="BI10" s="5" t="n">
        <v>326.0759</v>
      </c>
      <c r="BJ10" s="5" t="n">
        <v>328.3602</v>
      </c>
      <c r="BK10" s="5" t="n">
        <v>339.7035</v>
      </c>
      <c r="BL10" s="5" t="n">
        <v>356.4203</v>
      </c>
      <c r="BM10" s="5" t="n">
        <v>398.6764</v>
      </c>
      <c r="BN10" s="5" t="n">
        <v>404.8202</v>
      </c>
      <c r="BO10" s="5" t="n">
        <v>402.7488</v>
      </c>
    </row>
    <row r="11" customFormat="false" ht="16" hidden="false" customHeight="false" outlineLevel="0" collapsed="false">
      <c r="A11" s="4" t="s">
        <v>96</v>
      </c>
      <c r="B11" s="5" t="n">
        <v>0.2598</v>
      </c>
      <c r="C11" s="5" t="n">
        <v>0.3294</v>
      </c>
      <c r="D11" s="5" t="n">
        <v>0.3948</v>
      </c>
      <c r="E11" s="5" t="n">
        <v>0.4892</v>
      </c>
      <c r="F11" s="5" t="n">
        <v>0.5731</v>
      </c>
      <c r="G11" s="5" t="n">
        <v>0.6299</v>
      </c>
      <c r="H11" s="5" t="n">
        <v>0.769</v>
      </c>
      <c r="I11" s="5" t="n">
        <v>0.8593</v>
      </c>
      <c r="J11" s="5" t="n">
        <v>0.8986</v>
      </c>
      <c r="K11" s="5" t="n">
        <v>1.1044</v>
      </c>
      <c r="L11" s="5" t="n">
        <v>1.179</v>
      </c>
      <c r="M11" s="5" t="n">
        <v>1.309</v>
      </c>
      <c r="N11" s="5" t="n">
        <v>1.4514</v>
      </c>
      <c r="O11" s="5" t="n">
        <v>1.5482</v>
      </c>
      <c r="P11" s="5" t="n">
        <v>1.8</v>
      </c>
      <c r="Q11" s="5" t="n">
        <v>2.1617</v>
      </c>
      <c r="R11" s="5" t="n">
        <v>2.6328</v>
      </c>
      <c r="S11" s="5" t="n">
        <v>3.1905</v>
      </c>
      <c r="T11" s="5" t="n">
        <v>3.748</v>
      </c>
      <c r="U11" s="5" t="n">
        <v>4.7476</v>
      </c>
      <c r="V11" s="5" t="n">
        <v>5.6156</v>
      </c>
      <c r="W11" s="5" t="n">
        <v>6.4801</v>
      </c>
      <c r="X11" s="5" t="n">
        <v>7.7039</v>
      </c>
      <c r="Y11" s="5" t="n">
        <v>9.0039</v>
      </c>
      <c r="Z11" s="5" t="n">
        <v>10.0394</v>
      </c>
      <c r="AA11" s="5" t="n">
        <v>10.8406</v>
      </c>
      <c r="AB11" s="5" t="n">
        <v>11.5273</v>
      </c>
      <c r="AC11" s="5" t="n">
        <v>12.3909</v>
      </c>
      <c r="AD11" s="5" t="n">
        <v>13.4381</v>
      </c>
      <c r="AE11" s="5" t="n">
        <v>14.6849</v>
      </c>
      <c r="AF11" s="5" t="n">
        <v>15.4853</v>
      </c>
      <c r="AG11" s="5" t="n">
        <v>16.2616</v>
      </c>
      <c r="AH11" s="5" t="n">
        <v>16.5545</v>
      </c>
      <c r="AI11" s="5" t="n">
        <v>16.503</v>
      </c>
      <c r="AJ11" s="5" t="n">
        <v>16.3423</v>
      </c>
      <c r="AK11" s="5" t="n">
        <v>17.0762</v>
      </c>
      <c r="AL11" s="5" t="n">
        <v>19.14</v>
      </c>
      <c r="AM11" s="5" t="n">
        <v>18.9241</v>
      </c>
      <c r="AN11" s="5" t="n">
        <v>14.373</v>
      </c>
      <c r="AO11" s="5" t="n">
        <v>15.0044</v>
      </c>
      <c r="AP11" s="5" t="n">
        <v>15.9121</v>
      </c>
      <c r="AQ11" s="5" t="n">
        <v>17.4248</v>
      </c>
      <c r="AR11" s="5" t="n">
        <v>17.8689</v>
      </c>
      <c r="AS11" s="5" t="n">
        <v>19.3744</v>
      </c>
      <c r="AT11" s="5" t="n">
        <v>20.5375</v>
      </c>
      <c r="AU11" s="5" t="n">
        <v>21.8089</v>
      </c>
      <c r="AV11" s="5" t="n">
        <v>23.93</v>
      </c>
      <c r="AW11" s="5" t="n">
        <v>24.6419</v>
      </c>
      <c r="AX11" s="5" t="n">
        <v>26.1148</v>
      </c>
      <c r="AY11" s="5" t="n">
        <v>27.3528</v>
      </c>
      <c r="AZ11" s="5" t="n">
        <v>28.2291</v>
      </c>
      <c r="BA11" s="5" t="n">
        <v>27.8361</v>
      </c>
      <c r="BB11" s="5" t="n">
        <v>29.047</v>
      </c>
      <c r="BC11" s="5" t="n">
        <v>30.1965</v>
      </c>
      <c r="BD11" s="5" t="n">
        <v>30.8902</v>
      </c>
      <c r="BE11" s="5" t="n">
        <v>30.1469</v>
      </c>
      <c r="BF11" s="5" t="n">
        <v>29.5667</v>
      </c>
      <c r="BG11" s="5" t="n">
        <v>29.5491</v>
      </c>
      <c r="BH11" s="5" t="n">
        <v>28.2513</v>
      </c>
      <c r="BI11" s="5" t="n">
        <v>30.1485</v>
      </c>
      <c r="BJ11" s="5" t="n">
        <v>28.8598</v>
      </c>
      <c r="BK11" s="5" t="n">
        <v>30.5987</v>
      </c>
      <c r="BL11" s="5" t="n">
        <v>34.0194</v>
      </c>
      <c r="BM11" s="5" t="n">
        <v>34.2806</v>
      </c>
      <c r="BN11" s="5" t="n">
        <v>36.2019</v>
      </c>
      <c r="BO11" s="5" t="n">
        <v>37.3545</v>
      </c>
    </row>
    <row r="12" customFormat="false" ht="16" hidden="false" customHeight="false" outlineLevel="0" collapsed="false">
      <c r="A12" s="6" t="s">
        <v>69</v>
      </c>
      <c r="B12" s="8" t="n">
        <v>30.3208</v>
      </c>
      <c r="C12" s="8" t="n">
        <v>32.7241</v>
      </c>
      <c r="D12" s="8" t="n">
        <v>37.573</v>
      </c>
      <c r="E12" s="8" t="n">
        <v>41.9592</v>
      </c>
      <c r="F12" s="8" t="n">
        <v>45.6109</v>
      </c>
      <c r="G12" s="8" t="n">
        <v>49.0217</v>
      </c>
      <c r="H12" s="8" t="n">
        <v>52.9742</v>
      </c>
      <c r="I12" s="8" t="n">
        <v>57.656</v>
      </c>
      <c r="J12" s="8" t="n">
        <v>63.2587</v>
      </c>
      <c r="K12" s="8" t="n">
        <v>70.9603</v>
      </c>
      <c r="L12" s="8" t="n">
        <v>79.9735</v>
      </c>
      <c r="M12" s="8" t="n">
        <v>89.0604</v>
      </c>
      <c r="N12" s="8" t="n">
        <v>99.5031</v>
      </c>
      <c r="O12" s="8" t="n">
        <v>113.1161</v>
      </c>
      <c r="P12" s="8" t="n">
        <v>133.5409</v>
      </c>
      <c r="Q12" s="8" t="n">
        <v>154.0024</v>
      </c>
      <c r="R12" s="8" t="n">
        <v>172.9549</v>
      </c>
      <c r="S12" s="8" t="n">
        <v>194.3891</v>
      </c>
      <c r="T12" s="8" t="n">
        <v>223.6806</v>
      </c>
      <c r="U12" s="8" t="n">
        <v>249.8407</v>
      </c>
      <c r="V12" s="8" t="n">
        <v>283.7791</v>
      </c>
      <c r="W12" s="8" t="n">
        <v>327.3295</v>
      </c>
      <c r="X12" s="8" t="n">
        <v>373.165</v>
      </c>
      <c r="Y12" s="8" t="n">
        <v>408.9956</v>
      </c>
      <c r="Z12" s="8" t="n">
        <v>437.2275</v>
      </c>
      <c r="AA12" s="8" t="n">
        <v>468.8736</v>
      </c>
      <c r="AB12" s="8" t="n">
        <v>496.6068</v>
      </c>
      <c r="AC12" s="8" t="n">
        <v>520.6498</v>
      </c>
      <c r="AD12" s="8" t="n">
        <v>553.0899</v>
      </c>
      <c r="AE12" s="8" t="n">
        <v>593.3529</v>
      </c>
      <c r="AF12" s="8" t="n">
        <v>634.5045</v>
      </c>
      <c r="AG12" s="8" t="n">
        <v>660.2751</v>
      </c>
      <c r="AH12" s="8" t="n">
        <v>693.1184</v>
      </c>
      <c r="AI12" s="8" t="n">
        <v>707.974</v>
      </c>
      <c r="AJ12" s="8" t="n">
        <v>718.5844</v>
      </c>
      <c r="AK12" s="8" t="n">
        <v>743.1098</v>
      </c>
      <c r="AL12" s="8" t="n">
        <v>762.5087</v>
      </c>
      <c r="AM12" s="8" t="n">
        <v>783.6788</v>
      </c>
      <c r="AN12" s="8" t="n">
        <v>809.5205</v>
      </c>
      <c r="AO12" s="8" t="n">
        <v>831.468</v>
      </c>
      <c r="AP12" s="8" t="n">
        <v>881.7443</v>
      </c>
      <c r="AQ12" s="8" t="n">
        <v>927.0519</v>
      </c>
      <c r="AR12" s="8" t="n">
        <v>966.1879</v>
      </c>
      <c r="AS12" s="8" t="n">
        <v>992.8941</v>
      </c>
      <c r="AT12" s="8" t="n">
        <v>1035.6796</v>
      </c>
      <c r="AU12" s="8" t="n">
        <v>1071.1482</v>
      </c>
      <c r="AV12" s="8" t="n">
        <v>1128.4328</v>
      </c>
      <c r="AW12" s="8" t="n">
        <v>1186.7577</v>
      </c>
      <c r="AX12" s="8" t="n">
        <v>1225.5244</v>
      </c>
      <c r="AY12" s="8" t="n">
        <v>1227.942</v>
      </c>
      <c r="AZ12" s="8" t="n">
        <v>1260.9791</v>
      </c>
      <c r="BA12" s="8" t="n">
        <v>1288.2254</v>
      </c>
      <c r="BB12" s="8" t="n">
        <v>1301.809</v>
      </c>
      <c r="BC12" s="8" t="n">
        <v>1296.5657</v>
      </c>
      <c r="BD12" s="8" t="n">
        <v>1315.37</v>
      </c>
      <c r="BE12" s="8" t="n">
        <v>1330.9046</v>
      </c>
      <c r="BF12" s="8" t="n">
        <v>1353.5296</v>
      </c>
      <c r="BG12" s="8" t="n">
        <v>1387.3796</v>
      </c>
      <c r="BH12" s="8" t="n">
        <v>1427.1169</v>
      </c>
      <c r="BI12" s="8" t="n">
        <v>1475.7036</v>
      </c>
      <c r="BJ12" s="8" t="n">
        <v>1490.321</v>
      </c>
      <c r="BK12" s="8" t="n">
        <v>1562.5285</v>
      </c>
      <c r="BL12" s="8" t="n">
        <v>1646.103</v>
      </c>
      <c r="BM12" s="8" t="n">
        <v>1779.8789</v>
      </c>
      <c r="BN12" s="8" t="n">
        <v>1868.0433</v>
      </c>
      <c r="BO12" s="8" t="n">
        <v>1876.8627</v>
      </c>
    </row>
    <row r="13" customFormat="false" ht="16" hidden="false" customHeight="false" outlineLevel="0" collapsed="false">
      <c r="A13" s="7" t="s">
        <v>83</v>
      </c>
    </row>
    <row r="14" customFormat="false" ht="16" hidden="false" customHeight="false" outlineLevel="0" collapsed="false">
      <c r="A14" s="7" t="s">
        <v>84</v>
      </c>
    </row>
    <row r="15" customFormat="false" ht="16" hidden="false" customHeight="false" outlineLevel="0" collapsed="false">
      <c r="A15" s="7" t="s">
        <v>97</v>
      </c>
    </row>
    <row r="16" customFormat="false" ht="16" hidden="false" customHeight="false" outlineLevel="0" collapsed="false">
      <c r="A16" s="7" t="s">
        <v>87</v>
      </c>
    </row>
    <row r="17" customFormat="false" ht="16" hidden="false" customHeight="false" outlineLevel="0" collapsed="false">
      <c r="A17" s="7" t="s">
        <v>88</v>
      </c>
    </row>
  </sheetData>
  <printOptions headings="false" gridLines="false" gridLinesSet="true" horizontalCentered="false" verticalCentered="false"/>
  <pageMargins left="0.393055555555556" right="0.393055555555556" top="0.393055555555556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1249</TotalTime>
  <Application>LibreOffice/25.2.6.2$Windows_X86_64 LibreOffice_project/729c5bfe710f5eb71ed3bbde9e06a6065e9c6c5d</Application>
  <AppVersion>15.0000</AppVersion>
  <Company>Insee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2025-03-26T10:17:03Z</dcterms:created>
  <dc:creator>Insee</dc:creator>
  <dc:description/>
  <dc:language>fr-FR</dc:language>
  <cp:lastModifiedBy>Insee</cp:lastModifiedBy>
  <dcterms:modified xsi:type="dcterms:W3CDTF">2026-03-30T13:00:53Z</dcterms:modified>
  <cp:revision>72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