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\Documents\BdF 2017\BDF 2017\Csv\"/>
    </mc:Choice>
  </mc:AlternateContent>
  <xr:revisionPtr revIDLastSave="0" documentId="8_{9FCD8B4D-00C1-4D7E-A899-1F13ED1CCF9C}" xr6:coauthVersionLast="47" xr6:coauthVersionMax="47" xr10:uidLastSave="{00000000-0000-0000-0000-000000000000}"/>
  <bookViews>
    <workbookView xWindow="-96" yWindow="-96" windowWidth="23232" windowHeight="14592"/>
  </bookViews>
  <sheets>
    <sheet name="Graphique1" sheetId="2" r:id="rId1"/>
    <sheet name="Graphique2" sheetId="3" r:id="rId2"/>
    <sheet name="Contrib_Prest_PA" sheetId="1" r:id="rId3"/>
  </sheets>
  <externalReferences>
    <externalReference r:id="rId4"/>
  </externalReference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<sst xmlns="http://schemas.openxmlformats.org/spreadsheetml/2006/main" count="15" uniqueCount="15">
  <si>
    <t>dec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</si>
  <si>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</si>
  <si>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</si>
  <si>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</si>
  <si>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</si>
  <si>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</si>
  <si>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</si>
  <si>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</si>
  <si>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</si>
  <si>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</si>
  <si>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</si>
  <si>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Pensions de retraites</t>
  </si>
  <si>
    <t>Autres prestations sociales</t>
  </si>
  <si>
    <t>Sans revalorisation exceptionnelle</t>
  </si>
  <si>
    <t>Avec revalorisation exceptionnelle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</si>
</sst>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Contrib_Prest_PA!$D$1</c:f>
              <c:strCache>
                <c:ptCount val="1"/>
                <c:pt idx="0">
                  <c:v>Sans revalorisation exceptionnelle</c:v>
                </c:pt>
              </c:strCache>
            </c:strRef>
          </c:tx>
          <c:spPr>
            <a:solidFill>
              <a:schemeClr val="accent1">
                <a:lumMod val="75000"/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Contrib_Prest_PA!$A$2:$A$11</c:f>
              <c:strCache>
                <c:ptCount val="10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</c:strCache>
            </c:strRef>
          </c:cat>
          <c:val>
            <c:numRef>
              <c:f>Contrib_Prest_PA!$D$2:$D$11</c:f>
              <c:numCache>
                <c:formatCode>0.0%</c:formatCode>
                <c:ptCount val="10"/>
                <c:pt idx="0">
                  <c:v>-2.4063200998617029E-2</c:v>
                </c:pt>
                <c:pt idx="1">
                  <c:v>-2.6819885922649101E-2</c:v>
                </c:pt>
                <c:pt idx="2">
                  <c:v>-2.6477017547756471E-2</c:v>
                </c:pt>
                <c:pt idx="3">
                  <c:v>-2.593450906021574E-2</c:v>
                </c:pt>
                <c:pt idx="4">
                  <c:v>-2.325031194302174E-2</c:v>
                </c:pt>
                <c:pt idx="5">
                  <c:v>-2.1493429859898602E-2</c:v>
                </c:pt>
                <c:pt idx="6">
                  <c:v>-1.97059747315706E-2</c:v>
                </c:pt>
                <c:pt idx="7">
                  <c:v>-1.8760278837333159E-2</c:v>
                </c:pt>
                <c:pt idx="8">
                  <c:v>-1.7224991797283446E-2</c:v>
                </c:pt>
                <c:pt idx="9">
                  <c:v>-1.3617250688316502E-2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6-424F-B0BA-BB94216204D4}"/>
            </c:ext>
          </c:extLst>
        </c:ser>
        <c:ser>
          <c:idx val="1"/>
          <c:order val="1"/>
          <c:tx>
            <c:strRef>
              <c:f>Contrib_Prest_PA!$E$1</c:f>
              <c:strCache>
                <c:ptCount val="1"/>
                <c:pt idx="0">
                  <c:v>Avec revalorisation exceptionnelle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Contrib_Prest_PA!$A$2:$A$11</c:f>
              <c:strCache>
                <c:ptCount val="10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</c:strCache>
            </c:strRef>
          </c:cat>
          <c:val>
            <c:numRef>
              <c:f>Contrib_Prest_PA!$E$2:$E$11</c:f>
              <c:numCache>
                <c:formatCode>0.0%</c:formatCode>
                <c:ptCount val="10"/>
                <c:pt idx="0">
                  <c:v>-4.2655388788003703E-3</c:v>
                </c:pt>
                <c:pt idx="1">
                  <c:v>-5.7506290473677002E-3</c:v>
                </c:pt>
                <c:pt idx="2">
                  <c:v>-5.6582980368067451E-3</c:v>
                </c:pt>
                <c:pt idx="3">
                  <c:v>-6.6342823607314109E-3</c:v>
                </c:pt>
                <c:pt idx="4">
                  <c:v>-5.8021277433351554E-3</c:v>
                </c:pt>
                <c:pt idx="5">
                  <c:v>-5.2179158709380526E-3</c:v>
                </c:pt>
                <c:pt idx="6">
                  <c:v>-5.0001495597345744E-3</c:v>
                </c:pt>
                <c:pt idx="7">
                  <c:v>-4.6762537615031826E-3</c:v>
                </c:pt>
                <c:pt idx="8">
                  <c:v>-4.3388521159435063E-3</c:v>
                </c:pt>
                <c:pt idx="9">
                  <c:v>-3.3732882813895786E-3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6-424F-B0BA-BB9421620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011045392"/>
        <c:axId val="2011049136"/>
      </c:barChart>
      <c:catAx>
        <c:axId val="201104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Déciles de niveau de vie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1049136"/>
        <c:crosses val="autoZero"/>
        <c:auto val="1"/>
        <c:lblAlgn val="ctr"/>
        <c:lblOffset val="100"/>
        <c:noMultiLvlLbl val="0"/>
      </c:catAx>
      <c:valAx>
        <c:axId val="20110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Contribution à l'évolution</a:t>
                </a:r>
                <a:r>
                  <a:rPr lang="fr-FR" baseline="0"/>
                  <a:t> du pouvoir d'achat des ménages en 2022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104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Contrib_Prest_PA!$B$1</c:f>
              <c:strCache>
                <c:ptCount val="1"/>
                <c:pt idx="0">
                  <c:v>Pensions de retraites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Contrib_Prest_PA!$A$2:$A$11</c:f>
              <c:strCache>
                <c:ptCount val="10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</c:strCache>
            </c:strRef>
          </c:cat>
          <c:val>
            <c:numRef>
              <c:f>Contrib_Prest_PA!$B$2:$B$11</c:f>
              <c:numCache>
                <c:formatCode>0.0%</c:formatCode>
                <c:ptCount val="10"/>
                <c:pt idx="0">
                  <c:v>-7.5876907992000302E-3</c:v>
                </c:pt>
                <c:pt idx="1">
                  <c:v>-1.6704848878929701E-2</c:v>
                </c:pt>
                <c:pt idx="2">
                  <c:v>-1.96819606804985E-2</c:v>
                </c:pt>
                <c:pt idx="3">
                  <c:v>-2.21606180729466E-2</c:v>
                </c:pt>
                <c:pt idx="4">
                  <c:v>-2.0694456020015999E-2</c:v>
                </c:pt>
                <c:pt idx="5">
                  <c:v>-1.9719489422424501E-2</c:v>
                </c:pt>
                <c:pt idx="6">
                  <c:v>-1.82967818348715E-2</c:v>
                </c:pt>
                <c:pt idx="7">
                  <c:v>-1.7572033684945299E-2</c:v>
                </c:pt>
                <c:pt idx="8">
                  <c:v>-1.6587862459848401E-2</c:v>
                </c:pt>
                <c:pt idx="9">
                  <c:v>-1.3321325526336299E-2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5-4FB2-985D-FDB4991D5D39}"/>
            </c:ext>
          </c:extLst>
        </c:ser>
        <c:ser>
          <c:idx val="1"/>
          <c:order val="1"/>
          <c:tx>
            <c:strRef>
              <c:f>Contrib_Prest_PA!$C$1</c:f>
              <c:strCache>
                <c:ptCount val="1"/>
                <c:pt idx="0">
                  <c:v>Autres prestations sociales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Contrib_Prest_PA!$A$2:$A$11</c:f>
              <c:strCache>
                <c:ptCount val="10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  <c:pt idx="9">
                  <c:v>d10</c:v>
                </c:pt>
              </c:strCache>
            </c:strRef>
          </c:cat>
          <c:val>
            <c:numRef>
              <c:f>Contrib_Prest_PA!$C$2:$C$11</c:f>
              <c:numCache>
                <c:formatCode>0.0%</c:formatCode>
                <c:ptCount val="10"/>
                <c:pt idx="0">
                  <c:v>-1.6475510199416999E-2</c:v>
                </c:pt>
                <c:pt idx="1">
                  <c:v>-1.01150370437194E-2</c:v>
                </c:pt>
                <c:pt idx="2">
                  <c:v>-6.7950568672579701E-3</c:v>
                </c:pt>
                <c:pt idx="3">
                  <c:v>-3.7738909872691399E-3</c:v>
                </c:pt>
                <c:pt idx="4">
                  <c:v>-2.5558559230057401E-3</c:v>
                </c:pt>
                <c:pt idx="5">
                  <c:v>-1.7739404374741E-3</c:v>
                </c:pt>
                <c:pt idx="6">
                  <c:v>-1.4091928966991E-3</c:v>
                </c:pt>
                <c:pt idx="7">
                  <c:v>-1.18824515238786E-3</c:v>
                </c:pt>
                <c:pt idx="8">
                  <c:v>-6.37129337435046E-4</c:v>
                </c:pt>
                <c:pt idx="9">
                  <c:v>-2.9592516198020301E-4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5-4FB2-985D-FDB4991D5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02164304"/>
        <c:axId val="1902163472"/>
      </c:barChart>
      <c:catAx>
        <c:axId val="190216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Déciles de niveau de vie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163472"/>
        <c:crosses val="autoZero"/>
        <c:auto val="1"/>
        <c:lblAlgn val="ctr"/>
        <c:lblOffset val="100"/>
        <c:noMultiLvlLbl val="0"/>
      </c:catAx>
      <c:valAx>
        <c:axId val="19021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Contribution à l'évolution du pouvoir d'achat en 2022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2164304"/>
        <c:crosses val="autoZero"/>
        <c:crossBetween val="between"/>
        <c:majorUnit val="2.0000000000000005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261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7A8ED3F-5C5B-FC9D-9AA7-15350C3173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261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8FCBC3-B191-DA11-B6AC-0766716743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ib_Prest_PA_Hyp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ique1"/>
      <sheetName val="Contrib_Prest_PA_Hyp"/>
    </sheetNames>
    <sheetDataSet>
      <sheetData sheetId="1">
        <row r="2">
          <cell r="B2">
            <v>-2.0414750926179498E-3</v>
          </cell>
          <cell r="C2">
            <v>-2.22406378618242E-3</v>
          </cell>
        </row>
        <row r="3">
          <cell r="B3">
            <v>-4.4029080827192799E-3</v>
          </cell>
          <cell r="C3">
            <v>-1.3477209646484199E-3</v>
          </cell>
        </row>
        <row r="4">
          <cell r="B4">
            <v>-4.8227344203308903E-3</v>
          </cell>
          <cell r="C4">
            <v>-8.3556361647585495E-4</v>
          </cell>
        </row>
        <row r="5">
          <cell r="B5">
            <v>-6.1203413360978801E-3</v>
          </cell>
          <cell r="C5">
            <v>-5.1394102463353096E-4</v>
          </cell>
        </row>
        <row r="6">
          <cell r="B6">
            <v>-5.4927989708948204E-3</v>
          </cell>
          <cell r="C6">
            <v>-3.0932877244033499E-4</v>
          </cell>
        </row>
        <row r="7">
          <cell r="B7">
            <v>-4.9913838873927203E-3</v>
          </cell>
          <cell r="C7">
            <v>-2.2653198354533199E-4</v>
          </cell>
        </row>
        <row r="8">
          <cell r="B8">
            <v>-4.7986227072987896E-3</v>
          </cell>
          <cell r="C8">
            <v>-2.0152685243578501E-4</v>
          </cell>
        </row>
        <row r="9">
          <cell r="B9">
            <v>-4.5829592048788797E-3</v>
          </cell>
          <cell r="C9">
            <v>-9.3294556624302495E-5</v>
          </cell>
        </row>
        <row r="10">
          <cell r="B10">
            <v>-4.2892772696354496E-3</v>
          </cell>
          <cell r="C10">
            <v>-4.9574846308056997E-5</v>
          </cell>
        </row>
        <row r="11">
          <cell r="B11">
            <v>-3.33596919216599E-3</v>
          </cell>
          <cell r="C11">
            <v>-3.73190892235886E-5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2" sqref="E2"/>
    </sheetView>
  </sheetViews>
  <sheetFormatPr baseColWidth="10" defaultRowHeight="14.4" x14ac:dyDescent="0.3"/>
  <sheetData>
    <row r="1" spans="1:5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1</v>
      </c>
      <c r="B2" s="1">
        <v>-7.5876907992000302E-3</v>
      </c>
      <c r="C2" s="1">
        <v>-1.6475510199416999E-2</v>
      </c>
      <c r="D2" s="2">
        <f>SUM(B2:C2)</f>
        <v>-2.4063200998617029E-2</v>
      </c>
      <c r="E2" s="1">
        <f>SUM([1]Contrib_Prest_PA_Hyp!B2:C2)</f>
        <v>-4.2655388788003703E-3</v>
      </c>
    </row>
    <row r="3" spans="1:5" x14ac:dyDescent="0.3">
      <c r="A3" t="s">
        <v>2</v>
      </c>
      <c r="B3" s="1">
        <v>-1.6704848878929701E-2</v>
      </c>
      <c r="C3" s="1">
        <v>-1.01150370437194E-2</v>
      </c>
      <c r="D3" s="2">
        <f t="shared" ref="D3:D11" si="0">SUM(B3:C3)</f>
        <v>-2.6819885922649101E-2</v>
      </c>
      <c r="E3" s="1">
        <f>SUM([1]Contrib_Prest_PA_Hyp!B3:C3)</f>
        <v>-5.7506290473677002E-3</v>
      </c>
    </row>
    <row r="4" spans="1:5" x14ac:dyDescent="0.3">
      <c r="A4" t="s">
        <v>3</v>
      </c>
      <c r="B4" s="1">
        <v>-1.96819606804985E-2</v>
      </c>
      <c r="C4" s="1">
        <v>-6.7950568672579701E-3</v>
      </c>
      <c r="D4" s="2">
        <f t="shared" si="0"/>
        <v>-2.6477017547756471E-2</v>
      </c>
      <c r="E4" s="1">
        <f>SUM([1]Contrib_Prest_PA_Hyp!B4:C4)</f>
        <v>-5.6582980368067451E-3</v>
      </c>
    </row>
    <row r="5" spans="1:5" x14ac:dyDescent="0.3">
      <c r="A5" t="s">
        <v>4</v>
      </c>
      <c r="B5" s="1">
        <v>-2.21606180729466E-2</v>
      </c>
      <c r="C5" s="1">
        <v>-3.7738909872691399E-3</v>
      </c>
      <c r="D5" s="2">
        <f t="shared" si="0"/>
        <v>-2.593450906021574E-2</v>
      </c>
      <c r="E5" s="1">
        <f>SUM([1]Contrib_Prest_PA_Hyp!B5:C5)</f>
        <v>-6.6342823607314109E-3</v>
      </c>
    </row>
    <row r="6" spans="1:5" x14ac:dyDescent="0.3">
      <c r="A6" t="s">
        <v>5</v>
      </c>
      <c r="B6" s="1">
        <v>-2.0694456020015999E-2</v>
      </c>
      <c r="C6" s="1">
        <v>-2.5558559230057401E-3</v>
      </c>
      <c r="D6" s="2">
        <f t="shared" si="0"/>
        <v>-2.325031194302174E-2</v>
      </c>
      <c r="E6" s="1">
        <f>SUM([1]Contrib_Prest_PA_Hyp!B6:C6)</f>
        <v>-5.8021277433351554E-3</v>
      </c>
    </row>
    <row r="7" spans="1:5" x14ac:dyDescent="0.3">
      <c r="A7" t="s">
        <v>6</v>
      </c>
      <c r="B7" s="1">
        <v>-1.9719489422424501E-2</v>
      </c>
      <c r="C7" s="1">
        <v>-1.7739404374741E-3</v>
      </c>
      <c r="D7" s="2">
        <f t="shared" si="0"/>
        <v>-2.1493429859898602E-2</v>
      </c>
      <c r="E7" s="1">
        <f>SUM([1]Contrib_Prest_PA_Hyp!B7:C7)</f>
        <v>-5.2179158709380526E-3</v>
      </c>
    </row>
    <row r="8" spans="1:5" x14ac:dyDescent="0.3">
      <c r="A8" t="s">
        <v>7</v>
      </c>
      <c r="B8" s="1">
        <v>-1.82967818348715E-2</v>
      </c>
      <c r="C8" s="1">
        <v>-1.4091928966991E-3</v>
      </c>
      <c r="D8" s="2">
        <f t="shared" si="0"/>
        <v>-1.97059747315706E-2</v>
      </c>
      <c r="E8" s="1">
        <f>SUM([1]Contrib_Prest_PA_Hyp!B8:C8)</f>
        <v>-5.0001495597345744E-3</v>
      </c>
    </row>
    <row r="9" spans="1:5" x14ac:dyDescent="0.3">
      <c r="A9" t="s">
        <v>8</v>
      </c>
      <c r="B9" s="1">
        <v>-1.7572033684945299E-2</v>
      </c>
      <c r="C9" s="1">
        <v>-1.18824515238786E-3</v>
      </c>
      <c r="D9" s="2">
        <f t="shared" si="0"/>
        <v>-1.8760278837333159E-2</v>
      </c>
      <c r="E9" s="1">
        <f>SUM([1]Contrib_Prest_PA_Hyp!B9:C9)</f>
        <v>-4.6762537615031826E-3</v>
      </c>
    </row>
    <row r="10" spans="1:5" x14ac:dyDescent="0.3">
      <c r="A10" t="s">
        <v>9</v>
      </c>
      <c r="B10" s="1">
        <v>-1.6587862459848401E-2</v>
      </c>
      <c r="C10" s="1">
        <v>-6.37129337435046E-4</v>
      </c>
      <c r="D10" s="2">
        <f t="shared" si="0"/>
        <v>-1.7224991797283446E-2</v>
      </c>
      <c r="E10" s="1">
        <f>SUM([1]Contrib_Prest_PA_Hyp!B10:C10)</f>
        <v>-4.3388521159435063E-3</v>
      </c>
    </row>
    <row r="11" spans="1:5" x14ac:dyDescent="0.3">
      <c r="A11" t="s">
        <v>10</v>
      </c>
      <c r="B11" s="1">
        <v>-1.3321325526336299E-2</v>
      </c>
      <c r="C11" s="1">
        <v>-2.9592516198020301E-4</v>
      </c>
      <c r="D11" s="2">
        <f t="shared" si="0"/>
        <v>-1.3617250688316502E-2</v>
      </c>
      <c r="E11" s="1">
        <f>SUM([1]Contrib_Prest_PA_Hyp!B11:C11)</f>
        <v>-3.3732882813895786E-3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</vt:i4>
      </vt:variant>
    </vt:vector>
  </HeadingPairs>
  <TitlesOfParts>
    <vt:vector size="3" baseType="lpstr">
      <vt:lpstr>Contrib_Prest_PA</vt:lpstr>
      <vt:lpstr>Graphique1</vt:lpstr>
      <vt:lpstr>Graphique2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PiM</cp:lastModifiedBy>
  <dcterms:created xsi:type="dcterms:W3CDTF">2022-07-13T08:11:50Z</dcterms:created>
  <dcterms:modified xsi:type="dcterms:W3CDTF">2022-07-13T08:11:50Z</dcterms:modified>
</cp:coreProperties>
</file>