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13. Xcutting\Internal procedures\05. Opendata\Files to upload on opendata (+prep of the files)\2025\NIR\B-Economic-Sector\"/>
    </mc:Choice>
  </mc:AlternateContent>
  <xr:revisionPtr revIDLastSave="0" documentId="13_ncr:1_{CE2A5517-8A43-4189-82E5-179A8B4433F7}" xr6:coauthVersionLast="47" xr6:coauthVersionMax="47" xr10:uidLastSave="{00000000-0000-0000-0000-000000000000}"/>
  <bookViews>
    <workbookView xWindow="-45720" yWindow="-120" windowWidth="24240" windowHeight="17520" tabRatio="772" xr2:uid="{0EB9DB9A-DBBA-44E2-913F-482864B7FF98}"/>
  </bookViews>
  <sheets>
    <sheet name="Content of the file" sheetId="1" r:id="rId1"/>
    <sheet name="Contact Information" sheetId="2" r:id="rId2"/>
    <sheet name="Annex 10 - Text" sheetId="3" r:id="rId3"/>
    <sheet name="Category Description" sheetId="4" r:id="rId4"/>
    <sheet name="Table A10-2" sheetId="8" r:id="rId5"/>
    <sheet name="Table A10-3" sheetId="9" r:id="rId6"/>
    <sheet name="References" sheetId="7" r:id="rId7"/>
  </sheets>
  <definedNames>
    <definedName name="_1990" localSheetId="1">#REF!</definedName>
    <definedName name="_1990">#REF!</definedName>
    <definedName name="_1991" localSheetId="1">#REF!</definedName>
    <definedName name="_1991">#REF!</definedName>
    <definedName name="_1992" localSheetId="1">#REF!</definedName>
    <definedName name="_1992">#REF!</definedName>
    <definedName name="_1993" localSheetId="1">#REF!</definedName>
    <definedName name="_1993">#REF!</definedName>
    <definedName name="_1994" localSheetId="1">#REF!</definedName>
    <definedName name="_1994">#REF!</definedName>
    <definedName name="_1995" localSheetId="1">#REF!</definedName>
    <definedName name="_1995">#REF!</definedName>
    <definedName name="_1996" localSheetId="1">#REF!</definedName>
    <definedName name="_1996">#REF!</definedName>
    <definedName name="_1997" localSheetId="1">#REF!</definedName>
    <definedName name="_1997">#REF!</definedName>
    <definedName name="_1998" localSheetId="1">#REF!</definedName>
    <definedName name="_1998">#REF!</definedName>
    <definedName name="_1999" localSheetId="1">#REF!</definedName>
    <definedName name="_1999">#REF!</definedName>
    <definedName name="_2000" localSheetId="1">#REF!</definedName>
    <definedName name="_2000">#REF!</definedName>
    <definedName name="_2001" localSheetId="1">#REF!</definedName>
    <definedName name="_2001">#REF!</definedName>
    <definedName name="_2002" localSheetId="1">#REF!</definedName>
    <definedName name="_2002">#REF!</definedName>
    <definedName name="_2003" localSheetId="1">#REF!</definedName>
    <definedName name="_2003">#REF!</definedName>
    <definedName name="_2004" localSheetId="1">#REF!</definedName>
    <definedName name="_2004">#REF!</definedName>
    <definedName name="_2005" localSheetId="1">#REF!</definedName>
    <definedName name="_2005">#REF!</definedName>
    <definedName name="_2006" localSheetId="1">#REF!</definedName>
    <definedName name="_2006">#REF!</definedName>
    <definedName name="_2007" localSheetId="1">#REF!</definedName>
    <definedName name="_2007">#REF!</definedName>
    <definedName name="_2008" localSheetId="1">#REF!</definedName>
    <definedName name="_2008">#REF!</definedName>
    <definedName name="_2009" localSheetId="1">#REF!</definedName>
    <definedName name="_2009">#REF!</definedName>
    <definedName name="_2010" localSheetId="1">#REF!</definedName>
    <definedName name="_2010">#REF!</definedName>
    <definedName name="_2011" localSheetId="1">#REF!</definedName>
    <definedName name="_2011">#REF!</definedName>
    <definedName name="_2012" localSheetId="1">#REF!</definedName>
    <definedName name="_2012">#REF!</definedName>
    <definedName name="_2013" localSheetId="1">#REF!</definedName>
    <definedName name="_2013">#REF!</definedName>
    <definedName name="_2014" localSheetId="1">#REF!</definedName>
    <definedName name="_2014">#REF!</definedName>
    <definedName name="_2015" localSheetId="1">#REF!</definedName>
    <definedName name="_2015">#REF!</definedName>
    <definedName name="_2016" localSheetId="1">#REF!</definedName>
    <definedName name="_2016">#REF!</definedName>
    <definedName name="_2017" localSheetId="1">#REF!</definedName>
    <definedName name="_2017">#REF!</definedName>
    <definedName name="_2018" localSheetId="1">#REF!</definedName>
    <definedName name="_2018">#REF!</definedName>
    <definedName name="_2019" localSheetId="1">#REF!</definedName>
    <definedName name="_2019">#REF!</definedName>
    <definedName name="_2020" localSheetId="1">#REF!</definedName>
    <definedName name="_2020">#REF!</definedName>
    <definedName name="_2021">#REF!</definedName>
    <definedName name="_2022">#REF!</definedName>
    <definedName name="_2023">#REF!</definedName>
    <definedName name="Summary" localSheetId="1">#REF!</definedName>
    <definedName name="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<sst xmlns="http://schemas.openxmlformats.org/spreadsheetml/2006/main" count="307" uniqueCount="206">
  <si>
    <t>Content of the file:</t>
  </si>
  <si>
    <t>Tab 2: Contact Information</t>
  </si>
  <si>
    <t>Tab 3: Annex 10 Text</t>
  </si>
  <si>
    <r>
      <t xml:space="preserve">Tab 4: </t>
    </r>
    <r>
      <rPr>
        <sz val="10"/>
        <color rgb="FF0070C0"/>
        <rFont val="Arial"/>
        <family val="2"/>
      </rPr>
      <t>Category Description (Table A10-1)</t>
    </r>
  </si>
  <si>
    <t>Tab 7: Annex 10 References</t>
  </si>
  <si>
    <t>CONTACT INFORMATION</t>
  </si>
  <si>
    <t>Environment and Climate Change Canada</t>
  </si>
  <si>
    <t>Place Vincent Massey</t>
  </si>
  <si>
    <t>351 Boulevard Saint-Joseph</t>
  </si>
  <si>
    <t>Gatineau, Canada QC K1A 0H3</t>
  </si>
  <si>
    <t>Telephone: 1-877-877-8375</t>
  </si>
  <si>
    <t>E-mail:  ges-ghg@ec.gc.ca</t>
  </si>
  <si>
    <t>http://www.canada.ca/ghg-inventory</t>
  </si>
  <si>
    <t>Reallocation of Emissions from IPCC Sector to Canadian Economic Sector</t>
  </si>
  <si>
    <t>http://open.canada.ca</t>
  </si>
  <si>
    <t>Table-A10-1</t>
  </si>
  <si>
    <t>Canadian Economic Sector Descriptions</t>
  </si>
  <si>
    <t>Economic Sector</t>
  </si>
  <si>
    <t>Description</t>
  </si>
  <si>
    <t>Oil and Gas</t>
  </si>
  <si>
    <t>Upstream Oil and Gas</t>
  </si>
  <si>
    <t>Stationary combustion, onsite transportation, electricity and steam production, fugitive and process emissions from:</t>
  </si>
  <si>
    <t>Natural Gas Production and Processing</t>
  </si>
  <si>
    <t xml:space="preserve"> – natural gas production and processing</t>
  </si>
  <si>
    <t>Conventional Oil Production</t>
  </si>
  <si>
    <t>Emissions resulting from:</t>
  </si>
  <si>
    <t>Conventional Light Oil Production</t>
  </si>
  <si>
    <t xml:space="preserve"> – conventional light crude oil production</t>
  </si>
  <si>
    <t>Conventional Heavy Oil Production</t>
  </si>
  <si>
    <t xml:space="preserve"> – conventional heavy crude oil production</t>
  </si>
  <si>
    <t>Frontier Oil Production</t>
  </si>
  <si>
    <t xml:space="preserve"> – offshore and arctic production of crude oil</t>
  </si>
  <si>
    <t>Oil Sands (Mining, In-Situ, Upgrading)</t>
  </si>
  <si>
    <t>Mining and Extraction</t>
  </si>
  <si>
    <t xml:space="preserve"> – crude bitumen mining and extraction</t>
  </si>
  <si>
    <t>In-Situ</t>
  </si>
  <si>
    <t xml:space="preserve"> – in-situ extraction of crude bitumen in designated oil sands areas including primary extraction, cyclic steam stimulation (CSS), steam-assisted gravity drainage (SAGD) and other experimental techniques</t>
  </si>
  <si>
    <t>Upgrading</t>
  </si>
  <si>
    <t xml:space="preserve"> – crude bitumen and heavy oil upgrading to synthetic crude oil</t>
  </si>
  <si>
    <r>
      <t>Oil, Natural Gas and CO</t>
    </r>
    <r>
      <rPr>
        <vertAlign val="subscript"/>
        <sz val="10"/>
        <rFont val="Calibri"/>
        <family val="2"/>
        <scheme val="minor"/>
      </rPr>
      <t>2</t>
    </r>
    <r>
      <rPr>
        <sz val="10"/>
        <rFont val="Calibri"/>
        <family val="2"/>
        <scheme val="minor"/>
      </rPr>
      <t xml:space="preserve"> Transmission</t>
    </r>
  </si>
  <si>
    <t>Combustion and fugitive emissions from the transport and storage of crude oil and natural gas.</t>
  </si>
  <si>
    <t>Downstream Oil and Gas</t>
  </si>
  <si>
    <t>Petroleum Refining</t>
  </si>
  <si>
    <t xml:space="preserve"> – stationary combustion, onsite transportation, electricity and steam production, fugitive and process emissions from petroleum refining industries</t>
  </si>
  <si>
    <t>Natural Gas Distribution</t>
  </si>
  <si>
    <t xml:space="preserve"> – combustion and fugitive emissions from local distribution of natural gas up to and including the natural gas meter</t>
  </si>
  <si>
    <t>Electricity</t>
  </si>
  <si>
    <t>Combustion and process emissions from utility electricity generation, steam production (for sale) and transmission. Excludes utility owned cogeneration at industrial sites. Includes post-meter, unintentional leaks from natural gas consumption.</t>
  </si>
  <si>
    <t xml:space="preserve">Transport   </t>
  </si>
  <si>
    <t>Mobile related emissions including all fossil fuels and non-CO2 emission from biofuels. Includes post-meter, unintentional leaks from natural gas powered vehicles.</t>
  </si>
  <si>
    <t>Passenger Transport</t>
  </si>
  <si>
    <r>
      <t>Mobile related combustion, process and refrigerant emissions from the vehicles that primarily move people around</t>
    </r>
    <r>
      <rPr>
        <strike/>
        <sz val="10"/>
        <color rgb="FFFF0000"/>
        <rFont val="Calibri"/>
        <family val="2"/>
        <scheme val="minor"/>
      </rPr>
      <t>.</t>
    </r>
  </si>
  <si>
    <t>Cars, Light Trucks and Motorcycles</t>
  </si>
  <si>
    <t>Bus, Rail and Aviation</t>
  </si>
  <si>
    <t xml:space="preserve"> – all buses and the passenger component of rail and aviation</t>
  </si>
  <si>
    <t>Freight Transport</t>
  </si>
  <si>
    <r>
      <t>Mobile related combustion, process and refrigerant emissions from the vehicles that primarily move cargo or freight around</t>
    </r>
    <r>
      <rPr>
        <strike/>
        <sz val="10"/>
        <rFont val="Calibri"/>
        <family val="2"/>
        <scheme val="minor"/>
      </rPr>
      <t>.</t>
    </r>
  </si>
  <si>
    <t>Heavy Duty Trucks, Rail</t>
  </si>
  <si>
    <t>Aviation and Marine</t>
  </si>
  <si>
    <t xml:space="preserve"> – cargo component of aviation and all domestic navigation (inclusive of all fishing and military operations)</t>
  </si>
  <si>
    <t>Other: Recreational, Commercial and Residential</t>
  </si>
  <si>
    <t>Combustion emissions from the non-industrial use of off-road engines (e.g., ATVs, snowmobiles, personal watercraft), including portable engines (e.g., generators, lawn mowers, chain saws). Includes post-meter, unintentional leaks from natural gas powered engines.</t>
  </si>
  <si>
    <t>Heavy Industry</t>
  </si>
  <si>
    <t>Stationary combustion, onsite transportation, electricity and steam production, and process emissions. Includes post-meter, unintentional leaks from natural gas consumption.</t>
  </si>
  <si>
    <t>Mining</t>
  </si>
  <si>
    <t xml:space="preserve"> – metal and non-metal mines, stone quarries, and gravel pits</t>
  </si>
  <si>
    <t>Smelting and Refining (Non-Ferrous Metals)</t>
  </si>
  <si>
    <t xml:space="preserve"> – non-ferrous metals (aluminium, magnesium and other production)</t>
  </si>
  <si>
    <t>Pulp and Paper</t>
  </si>
  <si>
    <t xml:space="preserve"> – pulp and paper (primarily pulp, paper, and paper product manufacturers)</t>
  </si>
  <si>
    <t>Iron and Steel</t>
  </si>
  <si>
    <t xml:space="preserve"> – Iron and steel  (steel foundries, casting, rolling mills and iron making)</t>
  </si>
  <si>
    <t>Cement</t>
  </si>
  <si>
    <t xml:space="preserve"> – cement and other non-metallic mineral production</t>
  </si>
  <si>
    <t>Lime and Gypsum</t>
  </si>
  <si>
    <t xml:space="preserve"> – lime and gypsum product manufacturing</t>
  </si>
  <si>
    <t>Chemicals and Fertilizers</t>
  </si>
  <si>
    <t xml:space="preserve"> – chemical (fertilizer manufacturing, organic and inorganic chemical manufacturing)</t>
  </si>
  <si>
    <t>Buildings</t>
  </si>
  <si>
    <t>Stationary combustion and process (i.e. air conditioning) emissions, including post-meter, unintentional leaks from natural gas appliances from:</t>
  </si>
  <si>
    <t>Service Industry</t>
  </si>
  <si>
    <t xml:space="preserve"> – service industries related to mining, communication, wholesale and retail trade, finance and insurance, real estate, education, etc.; offices, health, arts, accommodation, food, information &amp; cultural;  Federal, provincial and municipal establishments; National Defence and Canadian Coast Guard; Train stations, airports and warehouses</t>
  </si>
  <si>
    <t>Residential</t>
  </si>
  <si>
    <t xml:space="preserve"> – personal residences (homes, apartment hotels, condominiums and farm houses)</t>
  </si>
  <si>
    <t>Agriculture</t>
  </si>
  <si>
    <t>On Farm Fuel Use</t>
  </si>
  <si>
    <t>– stationary combustion, onsite transportation and process emissions from the agricultural, hunting and trapping industry (excluding food processing, farm machinery manufacturing, and repair); includes post-meter, unintentional leaks from natural gas consumption</t>
  </si>
  <si>
    <t>Crop Production</t>
  </si>
  <si>
    <t xml:space="preserve"> – Application of biosolids and inorganic nitrogen fertilizers, decomposition of crop residues, loss of soil organic carbon, cultivation of organic soils, indirect emissions from leaching and volatilization, field burning of agricultural residues, liming, and urea application</t>
  </si>
  <si>
    <t>Animal Production</t>
  </si>
  <si>
    <t xml:space="preserve"> – Animal housing, manure storage, manure deposited by grazing animals, and application of manure to managed soils</t>
  </si>
  <si>
    <t>Waste</t>
  </si>
  <si>
    <r>
      <t>Non-CO</t>
    </r>
    <r>
      <rPr>
        <vertAlign val="subscript"/>
        <sz val="10"/>
        <rFont val="Calibri"/>
        <family val="2"/>
        <scheme val="minor"/>
      </rPr>
      <t>2</t>
    </r>
    <r>
      <rPr>
        <sz val="10"/>
        <rFont val="Calibri"/>
        <family val="2"/>
        <scheme val="minor"/>
      </rPr>
      <t xml:space="preserve"> Emissions from biomass resulting from:</t>
    </r>
  </si>
  <si>
    <t>Solid Waste</t>
  </si>
  <si>
    <t>Wastewater</t>
  </si>
  <si>
    <t xml:space="preserve"> – municipal and industrial wastewater treatment</t>
  </si>
  <si>
    <t>Waste Incineration</t>
  </si>
  <si>
    <t xml:space="preserve"> – municipal solid, hazardous and clinical waste, and sewage sludge incineration</t>
  </si>
  <si>
    <t>Coal Production</t>
  </si>
  <si>
    <t>Stationary combustion, onsite transportation and fugitive emissions from underground and surface coal mines. Includes post-meter, unintentional leaks from natural gas consumption.</t>
  </si>
  <si>
    <t>Light Manufacturing, Construction and Forest Resources</t>
  </si>
  <si>
    <t>Stationary combustion, onsite transportation, electricity and steam production, and process emissions, including post-meter, unintentional leaks from natural gas consumption from (excluding LULUCF):</t>
  </si>
  <si>
    <t>Light Manufacturing</t>
  </si>
  <si>
    <t>– all other manufacturing industries not included in the Heavy Industry category above</t>
  </si>
  <si>
    <t>Construction</t>
  </si>
  <si>
    <t>– construction of  buildings, highways etc.</t>
  </si>
  <si>
    <t>Forest Resources</t>
  </si>
  <si>
    <t>– forestry and logging service industry</t>
  </si>
  <si>
    <r>
      <t>Mt CO</t>
    </r>
    <r>
      <rPr>
        <b/>
        <vertAlign val="subscript"/>
        <sz val="11"/>
        <rFont val="Calibri"/>
        <family val="2"/>
        <scheme val="minor"/>
      </rPr>
      <t xml:space="preserve">2 </t>
    </r>
    <r>
      <rPr>
        <b/>
        <sz val="11"/>
        <rFont val="Calibri"/>
        <family val="2"/>
        <scheme val="minor"/>
      </rPr>
      <t>eq</t>
    </r>
  </si>
  <si>
    <t>NATIONAL GHG TOTAL</t>
  </si>
  <si>
    <r>
      <t>Oil, Natural Gas and CO</t>
    </r>
    <r>
      <rPr>
        <vertAlign val="subscript"/>
        <sz val="11"/>
        <color theme="1"/>
        <rFont val="Calibri"/>
        <family val="2"/>
        <scheme val="minor"/>
      </rPr>
      <t>2</t>
    </r>
    <r>
      <rPr>
        <sz val="11"/>
        <color theme="1"/>
        <rFont val="Calibri"/>
        <family val="2"/>
        <scheme val="minor"/>
      </rPr>
      <t xml:space="preserve"> Transmission</t>
    </r>
  </si>
  <si>
    <t>Transport</t>
  </si>
  <si>
    <r>
      <t>Solid Waste</t>
    </r>
    <r>
      <rPr>
        <vertAlign val="superscript"/>
        <sz val="11"/>
        <color theme="1"/>
        <rFont val="Calibri"/>
        <family val="2"/>
        <scheme val="minor"/>
      </rPr>
      <t>a</t>
    </r>
  </si>
  <si>
    <t>Notes:</t>
  </si>
  <si>
    <t>Totals may not add up due to rounding.</t>
  </si>
  <si>
    <t>Estimates presented here are under continual improvement.  Historical emissions may be updated in future publications as new data become available and methods and models are refined and improved.</t>
  </si>
  <si>
    <t>National GHG emissions allocated to IPCC sectors are provided in Annex 9 of this report.</t>
  </si>
  <si>
    <t>Provincial and territorial GHG emissions allocated to IPCC sectors are provided in Annex 11 of this report.</t>
  </si>
  <si>
    <t xml:space="preserve">a. Emission estimates for Solid Waste include emissions from municipal solid waste landfills, wood waste landfills and municipal solid waste composting. </t>
  </si>
  <si>
    <r>
      <t>0 Indicates emissions of less than 0.5 Mt CO</t>
    </r>
    <r>
      <rPr>
        <vertAlign val="subscript"/>
        <sz val="11"/>
        <rFont val="Calibri"/>
        <family val="2"/>
        <scheme val="minor"/>
      </rPr>
      <t>2</t>
    </r>
    <r>
      <rPr>
        <sz val="11"/>
        <rFont val="Calibri"/>
        <family val="2"/>
        <scheme val="minor"/>
      </rPr>
      <t xml:space="preserve"> eq were truncated due to rounding.</t>
    </r>
  </si>
  <si>
    <t>- Indicates no emissions</t>
  </si>
  <si>
    <t>Economic Category Total</t>
  </si>
  <si>
    <r>
      <t>National Inventory Category</t>
    </r>
    <r>
      <rPr>
        <b/>
        <vertAlign val="superscript"/>
        <sz val="11"/>
        <rFont val="Calibri"/>
        <family val="2"/>
        <scheme val="minor"/>
      </rPr>
      <t>a</t>
    </r>
  </si>
  <si>
    <t>Energy</t>
  </si>
  <si>
    <t>Industrial Processes and Product Use</t>
  </si>
  <si>
    <r>
      <t>CO</t>
    </r>
    <r>
      <rPr>
        <b/>
        <vertAlign val="subscript"/>
        <sz val="11"/>
        <rFont val="Calibri"/>
        <family val="2"/>
        <scheme val="minor"/>
      </rPr>
      <t>2</t>
    </r>
    <r>
      <rPr>
        <b/>
        <sz val="11"/>
        <rFont val="Calibri"/>
        <family val="2"/>
        <scheme val="minor"/>
      </rPr>
      <t xml:space="preserve"> Captured</t>
    </r>
    <r>
      <rPr>
        <b/>
        <vertAlign val="superscript"/>
        <sz val="14"/>
        <rFont val="Calibri"/>
        <family val="2"/>
        <scheme val="minor"/>
      </rPr>
      <t>j,k</t>
    </r>
  </si>
  <si>
    <r>
      <t>LULUCF</t>
    </r>
    <r>
      <rPr>
        <b/>
        <vertAlign val="superscript"/>
        <sz val="11"/>
        <rFont val="Calibri"/>
        <family val="2"/>
        <scheme val="minor"/>
      </rPr>
      <t>b</t>
    </r>
  </si>
  <si>
    <t>Energy: Fuel Combustion</t>
  </si>
  <si>
    <t>Energy: Fugitive</t>
  </si>
  <si>
    <t>Total</t>
  </si>
  <si>
    <r>
      <t>Mineral Products</t>
    </r>
    <r>
      <rPr>
        <b/>
        <vertAlign val="superscript"/>
        <sz val="11"/>
        <rFont val="Calibri"/>
        <family val="2"/>
        <scheme val="minor"/>
      </rPr>
      <t>d</t>
    </r>
  </si>
  <si>
    <r>
      <t>Chemical Industry</t>
    </r>
    <r>
      <rPr>
        <b/>
        <vertAlign val="superscript"/>
        <sz val="11"/>
        <rFont val="Calibri"/>
        <family val="2"/>
        <scheme val="minor"/>
      </rPr>
      <t>e</t>
    </r>
  </si>
  <si>
    <r>
      <t>Metal Production</t>
    </r>
    <r>
      <rPr>
        <b/>
        <vertAlign val="superscript"/>
        <sz val="11"/>
        <rFont val="Calibri"/>
        <family val="2"/>
        <scheme val="minor"/>
      </rPr>
      <t>f</t>
    </r>
  </si>
  <si>
    <r>
      <t>Consumption of Halocarbons, SF</t>
    </r>
    <r>
      <rPr>
        <b/>
        <vertAlign val="subscript"/>
        <sz val="11"/>
        <rFont val="Calibri"/>
        <family val="2"/>
        <scheme val="minor"/>
      </rPr>
      <t xml:space="preserve">6 </t>
    </r>
    <r>
      <rPr>
        <b/>
        <sz val="11"/>
        <rFont val="Calibri"/>
        <family val="2"/>
        <scheme val="minor"/>
      </rPr>
      <t>and NF</t>
    </r>
    <r>
      <rPr>
        <b/>
        <vertAlign val="subscript"/>
        <sz val="11"/>
        <rFont val="Calibri"/>
        <family val="2"/>
        <scheme val="minor"/>
      </rPr>
      <t>3</t>
    </r>
  </si>
  <si>
    <t>Non-Energy Products from Fuels and Solvent Use</t>
  </si>
  <si>
    <t>Other Product Manufacture and Use</t>
  </si>
  <si>
    <t>Manure Management</t>
  </si>
  <si>
    <t>Enteric Fermentation</t>
  </si>
  <si>
    <t>Agriculture Soils</t>
  </si>
  <si>
    <t>Biological Treatment of Solid Waste</t>
  </si>
  <si>
    <t>Wastewater Treatment and Discharge</t>
  </si>
  <si>
    <t>Incineration and Open Burning of Waste</t>
  </si>
  <si>
    <t>Stationary Combustion</t>
  </si>
  <si>
    <t>Fugitive (Unintentional)</t>
  </si>
  <si>
    <t>Flaring</t>
  </si>
  <si>
    <t>Venting</t>
  </si>
  <si>
    <t>Stationary</t>
  </si>
  <si>
    <t>Industrial Cogeneration</t>
  </si>
  <si>
    <r>
      <t>Electricity</t>
    </r>
    <r>
      <rPr>
        <b/>
        <vertAlign val="superscript"/>
        <sz val="11"/>
        <rFont val="Calibri"/>
        <family val="2"/>
        <scheme val="minor"/>
      </rPr>
      <t>c</t>
    </r>
  </si>
  <si>
    <t>Steam for Sale</t>
  </si>
  <si>
    <r>
      <t>Mt CO</t>
    </r>
    <r>
      <rPr>
        <b/>
        <vertAlign val="subscript"/>
        <sz val="11"/>
        <rFont val="Calibri"/>
        <family val="2"/>
        <scheme val="minor"/>
      </rPr>
      <t>2</t>
    </r>
    <r>
      <rPr>
        <b/>
        <sz val="11"/>
        <rFont val="Calibri"/>
        <family val="2"/>
        <scheme val="minor"/>
      </rPr>
      <t xml:space="preserve"> equivalent</t>
    </r>
  </si>
  <si>
    <r>
      <t>National Inventory Total</t>
    </r>
    <r>
      <rPr>
        <b/>
        <vertAlign val="superscript"/>
        <sz val="11"/>
        <rFont val="Calibri"/>
        <family val="2"/>
        <scheme val="minor"/>
      </rPr>
      <t>a,b</t>
    </r>
  </si>
  <si>
    <t>ECONOMIC CATEGORY</t>
  </si>
  <si>
    <r>
      <t>Oil Sands (Mining, In-Situ, Upgrading)</t>
    </r>
    <r>
      <rPr>
        <vertAlign val="superscript"/>
        <sz val="11"/>
        <rFont val="Calibri"/>
        <family val="2"/>
        <scheme val="minor"/>
      </rPr>
      <t>c</t>
    </r>
  </si>
  <si>
    <r>
      <t>Transport</t>
    </r>
    <r>
      <rPr>
        <b/>
        <vertAlign val="superscript"/>
        <sz val="11"/>
        <color theme="1"/>
        <rFont val="Calibri"/>
        <family val="2"/>
        <scheme val="minor"/>
      </rPr>
      <t>g</t>
    </r>
  </si>
  <si>
    <r>
      <t>On Farm Fuel Use</t>
    </r>
    <r>
      <rPr>
        <vertAlign val="superscript"/>
        <sz val="11"/>
        <rFont val="Calibri"/>
        <family val="2"/>
        <scheme val="minor"/>
      </rPr>
      <t>h</t>
    </r>
  </si>
  <si>
    <r>
      <t>Solid Waste</t>
    </r>
    <r>
      <rPr>
        <vertAlign val="superscript"/>
        <sz val="11"/>
        <rFont val="Calibri"/>
        <family val="2"/>
        <scheme val="minor"/>
      </rPr>
      <t>i</t>
    </r>
  </si>
  <si>
    <t xml:space="preserve">Notes: </t>
  </si>
  <si>
    <t>Totals may not add up due to rounding to nearest megatonne (Mt). The estimates for the economic categories may not add up to the national inventory totals by IPCC Sectors due to rounding and statistical differences in the RESD for the IP category of Other &amp; Undifferentiated Production.</t>
  </si>
  <si>
    <t>National totals exclude all GHGs from the Land Use, Land-Use Change and Forestry sector.</t>
  </si>
  <si>
    <r>
      <t xml:space="preserve">Industrial cogeneration includes emissions associated with the simultaneous production of heat and power.  </t>
    </r>
    <r>
      <rPr>
        <sz val="11"/>
        <rFont val="Calibri"/>
        <family val="2"/>
      </rPr>
      <t xml:space="preserve">At some facilities, a portion of this power is generated by </t>
    </r>
    <r>
      <rPr>
        <i/>
        <sz val="11"/>
        <rFont val="Calibri"/>
        <family val="2"/>
      </rPr>
      <t>onsite utility-owned generators</t>
    </r>
    <r>
      <rPr>
        <sz val="11"/>
        <rFont val="Calibri"/>
        <family val="2"/>
      </rPr>
      <t>.  As such, the cogeneration emissions for these specific facilities are included under the Public Electricity and Heat Generation category in the National Inventory (UNFCCC) format.</t>
    </r>
  </si>
  <si>
    <t>Mineral products includes cement production, lime production and mineral product use.</t>
  </si>
  <si>
    <t xml:space="preserve">Chemical industry includes the production of ammonia, nitric acid, adipic acid, carbide and petrochemicals. </t>
  </si>
  <si>
    <r>
      <t>Metal production includes iron and steel production, aluminum production, and SF</t>
    </r>
    <r>
      <rPr>
        <vertAlign val="subscript"/>
        <sz val="11"/>
        <rFont val="Calibri"/>
        <family val="2"/>
      </rPr>
      <t>6</t>
    </r>
    <r>
      <rPr>
        <sz val="11"/>
        <rFont val="Calibri"/>
        <family val="2"/>
      </rPr>
      <t xml:space="preserve"> used in magnesium smelters and casters.</t>
    </r>
  </si>
  <si>
    <t>Emissions from the consumption of propane and natural gas in Transportation are allocated to Cars, Light Trucks and Buses</t>
  </si>
  <si>
    <t>On Farm Fuel Use includes emissions associated with the use of lube oils and greases.</t>
  </si>
  <si>
    <t>Emission estimates for Solid Waste include emissions from municipal solid waste landfills, wood waste landfills and municipal solid waste composting.</t>
  </si>
  <si>
    <r>
      <t>Some facilities capture CO</t>
    </r>
    <r>
      <rPr>
        <vertAlign val="subscript"/>
        <sz val="11"/>
        <rFont val="Calibri"/>
        <family val="2"/>
      </rPr>
      <t>2</t>
    </r>
    <r>
      <rPr>
        <sz val="11"/>
        <rFont val="Calibri"/>
        <family val="2"/>
      </rPr>
      <t xml:space="preserve"> emissions. This is displayed as a negative quantity, as it is computed as an emission reduction at the source. Though the CO</t>
    </r>
    <r>
      <rPr>
        <vertAlign val="subscript"/>
        <sz val="11"/>
        <rFont val="Calibri"/>
        <family val="2"/>
      </rPr>
      <t>2</t>
    </r>
    <r>
      <rPr>
        <sz val="11"/>
        <rFont val="Calibri"/>
        <family val="2"/>
      </rPr>
      <t xml:space="preserve"> has been captured, this does not imply permanent storage;  some portion may be subsequently re-emitted (for instance, as fugitive releases) in another activity – in such cases, the re-emissions are reported in the economic sectors where they occur.</t>
    </r>
  </si>
  <si>
    <t>k.</t>
  </si>
  <si>
    <r>
      <t>Indicates emissions of less than 0.05 Mt CO</t>
    </r>
    <r>
      <rPr>
        <vertAlign val="subscript"/>
        <sz val="11"/>
        <rFont val="Calibri"/>
        <family val="2"/>
        <scheme val="minor"/>
      </rPr>
      <t>2</t>
    </r>
    <r>
      <rPr>
        <sz val="11"/>
        <rFont val="Calibri"/>
        <family val="2"/>
        <scheme val="minor"/>
      </rPr>
      <t xml:space="preserve"> eq were truncated due to rounding.</t>
    </r>
  </si>
  <si>
    <r>
      <t xml:space="preserve">[CEEDC] Canadian Energy and Emissions Data Centre. no date. </t>
    </r>
    <r>
      <rPr>
        <i/>
        <sz val="11"/>
        <color theme="1"/>
        <rFont val="Arial"/>
        <family val="2"/>
      </rPr>
      <t>Database on Energy, Production and Intensity Indicators for Canadian Industry</t>
    </r>
    <r>
      <rPr>
        <sz val="11"/>
        <color theme="1"/>
        <rFont val="Arial"/>
        <family val="2"/>
      </rPr>
      <t xml:space="preserve">. NAICS 2122 Metal Ore Mining and NAICS 2123
Non-metallic Mineral Mining and Quarrying. [consulted 2022 Dec 14]. Available online at: </t>
    </r>
  </si>
  <si>
    <t>https://cieedacdb.rem.sfu.ca/naics-database-download/</t>
  </si>
  <si>
    <r>
      <t xml:space="preserve">Cheminfo Services Inc. and Clearstone Engineering Ltd. 2014. </t>
    </r>
    <r>
      <rPr>
        <i/>
        <sz val="11"/>
        <color theme="1"/>
        <rFont val="Arial"/>
        <family val="2"/>
      </rPr>
      <t>Compilation of a National Inventory of Greenhouse Gas and Fugitive VOC Emissions by the Canadian Coal Mining Industry</t>
    </r>
    <r>
      <rPr>
        <sz val="11"/>
        <color theme="1"/>
        <rFont val="Arial"/>
        <family val="2"/>
      </rPr>
      <t>.
Final report submitted to the Energy Group, Pollutant Inventories and Reporting Division, Environment Canada.</t>
    </r>
  </si>
  <si>
    <r>
      <t xml:space="preserve">Environment Canada. 2014. </t>
    </r>
    <r>
      <rPr>
        <i/>
        <sz val="11"/>
        <color theme="1"/>
        <rFont val="Arial"/>
        <family val="2"/>
      </rPr>
      <t>Technical Report on Canada’s Upstream Oil and Gas Industry</t>
    </r>
    <r>
      <rPr>
        <sz val="11"/>
        <color theme="1"/>
        <rFont val="Arial"/>
        <family val="2"/>
      </rPr>
      <t>. Vols. 1 – 4. Prepared for Environment Canada. Calgary (AB): Clearstone Engineering Ltd.</t>
    </r>
  </si>
  <si>
    <r>
      <t xml:space="preserve">[ECCC] Environment and Climate Change Canada. 2021. </t>
    </r>
    <r>
      <rPr>
        <i/>
        <sz val="11"/>
        <color theme="1"/>
        <rFont val="Arial"/>
        <family val="2"/>
      </rPr>
      <t>Oil Sands Combustion Model</t>
    </r>
    <r>
      <rPr>
        <sz val="11"/>
        <color theme="1"/>
        <rFont val="Arial"/>
        <family val="2"/>
      </rPr>
      <t>. Prepared by S. Smyth, Pollutant Inventories and Reporting Division,
Environment and Climate Change Canada. Gatineau (QC).</t>
    </r>
  </si>
  <si>
    <t>https://www150.statcan.gc.ca/n1/en/catalogue/57-003-X</t>
  </si>
  <si>
    <t>https://www150.statcan.gc.ca/t1/tbl1/en/tv.action?pid=2510001701</t>
  </si>
  <si>
    <t>Canada's GHG emission tables are available in electronic file format online at:</t>
  </si>
  <si>
    <t xml:space="preserve"> – light duty cars and trucks and motorcycles with a Gross Vehicle Weight Rating (GVWR) less than 3856 kg</t>
  </si>
  <si>
    <t xml:space="preserve"> – vehicles with a Gross Vehicle Weight Rating (GVWR) greater than or equal to 3856 kg. Also includes the freight component of rail</t>
  </si>
  <si>
    <t xml:space="preserve">[StatCan] Statistics Canada. No date [a]. Table 25-10-0017-01 Electric Power generation, annual fuel consumed by electric utility thermal plants. Available online at: </t>
  </si>
  <si>
    <t xml:space="preserve">[StatCan] Statistics Canada. No date ([ab)]Statistics Canada. 1990–. Report on Energy Supply and Demand in Canada . Catalogue No.  57-003-X. Available online at: </t>
  </si>
  <si>
    <t>National Inventory Report 1990–2023: Greenhouse Gas Sources and Sinks in Canada</t>
  </si>
  <si>
    <t>ANNEX 10 - CANADA'S GREENHOUSE GAS EMISSION TABLES BY CANADIAN ECONOMIC SECTOR, 1990–2023</t>
  </si>
  <si>
    <r>
      <t xml:space="preserve">Tab 5: </t>
    </r>
    <r>
      <rPr>
        <sz val="10"/>
        <color rgb="FF0070C0"/>
        <rFont val="Arial"/>
        <family val="2"/>
      </rPr>
      <t>Table A10-2 - GHG Emissions for Canada by Canadian Economic Sector, 1990-2023</t>
    </r>
  </si>
  <si>
    <r>
      <t xml:space="preserve">Tab 6: </t>
    </r>
    <r>
      <rPr>
        <sz val="10"/>
        <color rgb="FF0070C0"/>
        <rFont val="Arial"/>
        <family val="2"/>
      </rPr>
      <t>Table A10-3 - Relationship between Canada's Economic Sectors and IPCC Sectors, 2023</t>
    </r>
  </si>
  <si>
    <t xml:space="preserve"> – municipal landfills, dedicated wood waste landfills, and other treatment of municipal solid waste</t>
  </si>
  <si>
    <t>Table A10-3:  Relationship between emissions by Canada's Economic Sectors and IPCC Sectors, 2023</t>
  </si>
  <si>
    <t>Landfills</t>
  </si>
  <si>
    <t>a</t>
  </si>
  <si>
    <t xml:space="preserve">Categorization of emissions is consistent with the IPCC's sectors following the reporting requirement of the UNFCCC.  </t>
  </si>
  <si>
    <t>b</t>
  </si>
  <si>
    <t>c</t>
  </si>
  <si>
    <t>d</t>
  </si>
  <si>
    <t>e</t>
  </si>
  <si>
    <t>f</t>
  </si>
  <si>
    <t>g</t>
  </si>
  <si>
    <t>h</t>
  </si>
  <si>
    <t>i</t>
  </si>
  <si>
    <t>j</t>
  </si>
  <si>
    <t xml:space="preserve">Some ammonia production facilities engage in the capture of CO2 emissions. These emissions have been subtracted directly in the Ammonia Production category, as per the 2006 IPCC Guidelines. Therefore, the CO2 Captured column does not include recovered and/or captured CO2 emissions in the Ammonia Production category. </t>
  </si>
  <si>
    <t>Table A10-2: GHG Emissions for Canada by Canadian Economic Sector, 1990-2023</t>
  </si>
  <si>
    <t>References Annex 10, Canada’s Greenhouse Gas Emission Tables by Canadian Economic Sector, 1990–2023</t>
  </si>
  <si>
    <r>
      <t xml:space="preserve">This annex contains summary tables illustrating national Greenhouse Gas (GHG) emissions for the period 1990–2023 by Canadian economic sector </t>
    </r>
    <r>
      <rPr>
        <sz val="10"/>
        <color rgb="FF0070C0"/>
        <rFont val="Arial"/>
        <family val="2"/>
      </rPr>
      <t>(Table A10–2, see tab 5)</t>
    </r>
    <r>
      <rPr>
        <sz val="10"/>
        <color theme="1"/>
        <rFont val="Arial"/>
        <family val="2"/>
      </rPr>
      <t xml:space="preserve">, as well as the relationship (crosswalk) between the economic sectors and the Intergovernmental Panel on Climate Change (IPCC) sectors presented in Annex 9 of this report </t>
    </r>
    <r>
      <rPr>
        <sz val="10"/>
        <color rgb="FF0070C0"/>
        <rFont val="Arial"/>
        <family val="2"/>
      </rPr>
      <t>(Table A10–3, see tab 6)</t>
    </r>
    <r>
      <rPr>
        <sz val="10"/>
        <color theme="1"/>
        <rFont val="Arial"/>
        <family val="2"/>
      </rPr>
      <t xml:space="preserve">. In addition, </t>
    </r>
    <r>
      <rPr>
        <sz val="10"/>
        <rFont val="Arial"/>
        <family val="2"/>
      </rPr>
      <t xml:space="preserve">the </t>
    </r>
    <r>
      <rPr>
        <sz val="10"/>
        <color rgb="FF0070C0"/>
        <rFont val="Arial"/>
        <family val="2"/>
      </rPr>
      <t>Category Description tab (Table A10–1, see tab 4)</t>
    </r>
    <r>
      <rPr>
        <sz val="10"/>
        <color theme="1"/>
        <rFont val="Arial"/>
        <family val="2"/>
      </rPr>
      <t xml:space="preserve"> provides a brief description of each economic sector.
Although not a mandatory reporting requirement, reallocating emissions from IPCC sectors to Canadian economic sectors is useful for the purpose of analyzing trends and policies, as most people associate GHG emissions with a particular economic activity (e.g. producing electricity, farming or driving a car). This re-allocation simply re-categorizes emissions under different headings, but does not change the overall magnitude of Canadian emission estimates. Estimates for each economic sector include emissions from energy-related and non-energy-related processes.
</t>
    </r>
  </si>
  <si>
    <r>
      <t>In general, the reallocation of emissions from IPCC sector to economic sector involves aggregating emissions from stationary combustion, fugitive sources, transportation, industrial processes, agriculture and waste into the appropriate economic sector. In many cases, the stationary combustion emissions for a specific IPCC sector are the same as that for the corresponding economic sector with some notable exceptions.
First, unlike allocation for the IPCC sectors, all utility-owned cogeneration facilities that produce steam or electricity for on-site use are reallocated from Electricity to the relevant economic sector. The relevant economic sectors include Natural Gas Production and Processing, Oil Sands, Mining, Pulp and Paper, Chemicals and Fertilizers, Service Industry, and Light Manufacturing. This is generally accomplished by analyzing and reallocating data by sector from the</t>
    </r>
    <r>
      <rPr>
        <i/>
        <sz val="10"/>
        <color theme="1"/>
        <rFont val="Arial"/>
        <family val="2"/>
      </rPr>
      <t xml:space="preserve"> Electric Power Thermal Generating Station Fuel Consumption Survey </t>
    </r>
    <r>
      <rPr>
        <sz val="10"/>
        <color theme="1"/>
        <rFont val="Arial"/>
        <family val="2"/>
      </rPr>
      <t xml:space="preserve">(StatCan, n.d. [a]).
Second, Lime and Gypsum is split out from the IPCC category Other Manufacturing and reported as an economic sector on its own, while all other industries included in the IPCC category are allocated to the economic sector Light Manufacturing. Constituent sectors include all other manufacturing industries not already accounted for in identified IPCC manufacturing categories (e.g. Iron and Steel, Chemicals, etc.). Examples include automobile manufacturing, textiles, food and beverage industries, etc.
Third, emissions resulting from the combustion of fuel used to transport oil and natural gas in pipelines accounted for in the IPCC category Pipeline Transport, are divided into the Oil and Natural Gas Transmission and Natural Gas Distribution economic sectors. This division is based on sector-specific fuel combustion data from an upstream oil and gas (UOG) study (ECCC, 2014).
Fourth, combustion emissions from the Mining and Upstream Oil and Gas Production IPCC category are reallocated to many economic sectors including: Coal Production, Mining, Natural Gas Production and Processing, Conventional Light Oil Production, Conventional Heavy Oil Production, Frontier Oil Production and Oil Sands (Mining, In-situ, Upgrading). A variety of external data sources are used to estimate emissions for the appropriate sectors which are then re-proportioned to align with Canada’s energy balance. These external data sources include:
● </t>
    </r>
    <r>
      <rPr>
        <b/>
        <sz val="10"/>
        <color theme="1"/>
        <rFont val="Arial"/>
        <family val="2"/>
      </rPr>
      <t>Mining</t>
    </r>
    <r>
      <rPr>
        <sz val="10"/>
        <color theme="1"/>
        <rFont val="Arial"/>
        <family val="2"/>
      </rPr>
      <t xml:space="preserve">: Metal and non-metal mining fuel consumption data from the Canadian Industrial Energy End-Use Data and Analysis Centre (CEEDC) database on Energy, Production and Intensity Indicators for Canadian Industry (CEEDC, n.d.).
● </t>
    </r>
    <r>
      <rPr>
        <b/>
        <sz val="10"/>
        <color theme="1"/>
        <rFont val="Arial"/>
        <family val="2"/>
      </rPr>
      <t>Coal Production</t>
    </r>
    <r>
      <rPr>
        <sz val="10"/>
        <color theme="1"/>
        <rFont val="Arial"/>
        <family val="2"/>
      </rPr>
      <t xml:space="preserve">: Fuel consumption estimates for the coal mining industry are based on the </t>
    </r>
    <r>
      <rPr>
        <i/>
        <sz val="10"/>
        <color theme="1"/>
        <rFont val="Arial"/>
        <family val="2"/>
      </rPr>
      <t>Compilation of a National Inventory of Greenhouse Gas and Fugitive VOC Emissions by the Canadian Coal Mining Industry</t>
    </r>
    <r>
      <rPr>
        <sz val="10"/>
        <color theme="1"/>
        <rFont val="Arial"/>
        <family val="2"/>
      </rPr>
      <t xml:space="preserve"> (Cheminfo/Clearstone, 2014)
    and annual coal production data provided by Statistics Canada (see Annex 3.2 for further discussion on this activity data).
● </t>
    </r>
    <r>
      <rPr>
        <b/>
        <sz val="10"/>
        <color theme="1"/>
        <rFont val="Arial"/>
        <family val="2"/>
      </rPr>
      <t>UOG sectors</t>
    </r>
    <r>
      <rPr>
        <sz val="10"/>
        <color theme="1"/>
        <rFont val="Arial"/>
        <family val="2"/>
      </rPr>
      <t xml:space="preserve">: Fuel consumption data for the various UOG sectors, except Oil Sands, are estimated from the UOG study (Environment Canada, 2014).
● </t>
    </r>
    <r>
      <rPr>
        <b/>
        <sz val="10"/>
        <color theme="1"/>
        <rFont val="Arial"/>
        <family val="2"/>
      </rPr>
      <t>Oil Sands</t>
    </r>
    <r>
      <rPr>
        <sz val="10"/>
        <color theme="1"/>
        <rFont val="Arial"/>
        <family val="2"/>
      </rPr>
      <t>: Fuel consumption data for the Oil Sands industry (including mining and extraction, in-situ and upgrading) are modelled by ECCC and adjusted so that the resultant emissions align with the facility level emissions data that are reported to ECCC through the Greenhouse Gas Emissions Reporting Program (GHGRP) (see Chapter 1 for more information on the GHGRP). (ECCC, 2021)
Fifth, emissions from road, rail, marine and air transport are separated into passenger and freight components. Emissions for Other Transportation (Off-Road) are reallocated to their relevant economic sectors and to the Transportation category Other: Recreational, Commercial, and Residential.
Sixth, CO</t>
    </r>
    <r>
      <rPr>
        <vertAlign val="subscript"/>
        <sz val="10"/>
        <color theme="1"/>
        <rFont val="Arial"/>
        <family val="2"/>
      </rPr>
      <t>2</t>
    </r>
    <r>
      <rPr>
        <sz val="10"/>
        <color theme="1"/>
        <rFont val="Arial"/>
        <family val="2"/>
      </rPr>
      <t xml:space="preserve"> captured from waste streams at large industrial facilities (e.g. electric utilities, oil sands upgraders) is presented separately in the economic sectors. It is displayed as a negative number to represent the removal of CO</t>
    </r>
    <r>
      <rPr>
        <vertAlign val="subscript"/>
        <sz val="10"/>
        <color theme="1"/>
        <rFont val="Arial"/>
        <family val="2"/>
      </rPr>
      <t>2</t>
    </r>
    <r>
      <rPr>
        <sz val="10"/>
        <color theme="1"/>
        <rFont val="Arial"/>
        <family val="2"/>
      </rPr>
      <t xml:space="preserve"> from the specific sector while the source of the CO</t>
    </r>
    <r>
      <rPr>
        <vertAlign val="subscript"/>
        <sz val="10"/>
        <color theme="1"/>
        <rFont val="Arial"/>
        <family val="2"/>
      </rPr>
      <t>2</t>
    </r>
    <r>
      <rPr>
        <sz val="10"/>
        <color theme="1"/>
        <rFont val="Arial"/>
        <family val="2"/>
      </rPr>
      <t xml:space="preserve"> emissions (e.g. stationary combustion) for the sector is displayed as a gross amount.
In terms of process and product use-related emissions, emissions from mineral products, chemical industry and metal production are reallocated to Heavy Industry and Light Manufacturing. Emissions from consumption of halocarbons, SF</t>
    </r>
    <r>
      <rPr>
        <vertAlign val="subscript"/>
        <sz val="10"/>
        <color theme="1"/>
        <rFont val="Arial"/>
        <family val="2"/>
      </rPr>
      <t>6</t>
    </r>
    <r>
      <rPr>
        <sz val="10"/>
        <color theme="1"/>
        <rFont val="Arial"/>
        <family val="2"/>
      </rPr>
      <t xml:space="preserve"> and NF</t>
    </r>
    <r>
      <rPr>
        <vertAlign val="subscript"/>
        <sz val="10"/>
        <color theme="1"/>
        <rFont val="Arial"/>
        <family val="2"/>
      </rPr>
      <t>3</t>
    </r>
    <r>
      <rPr>
        <sz val="10"/>
        <color theme="1"/>
        <rFont val="Arial"/>
        <family val="2"/>
      </rPr>
      <t>, which mainly consist of HFC emissions from refrigeration and air conditioning, are mostly allocated to Transport and Buildings, where the majority of HFCs are used and emitted. Emissions from non-energy products from fuels and solvent use are reallocated to multiple relevant economic categories. Finally, emissions from other product manufacture and use are mainly distributed to Electricity and Service Industry.
Once all these sector specific fuel consumption estimates are compiled, the data are reconciled by province and by fuel with the fuel consumption data from the</t>
    </r>
    <r>
      <rPr>
        <i/>
        <sz val="10"/>
        <color theme="1"/>
        <rFont val="Arial"/>
        <family val="2"/>
      </rPr>
      <t xml:space="preserve"> Report on Energy Supply and Demand</t>
    </r>
    <r>
      <rPr>
        <sz val="10"/>
        <color theme="1"/>
        <rFont val="Arial"/>
        <family val="2"/>
      </rPr>
      <t xml:space="preserve"> (StatCan, n.d. [b]). This ensures that the economic sector estimates match the IPCC sector estimates.
</t>
    </r>
  </si>
  <si>
    <t xml:space="preserve">The GHG inventory team is considering removing the Emissions Tables (Annex 9 to Annex 12) in future editions of the NIR. They would be available in their entirety on the Government of Canada's Open Data webpage only. For any questions or concerns, please contact GES-GHG@ec.gc.ca.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</si>
</sst>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_ ;_ * \-#,##0.0_ ;_ * &quot;-&quot;?_ ;_ @_ "/>
    <numFmt numFmtId="165" formatCode="0.0"/>
    <numFmt numFmtId="166" formatCode="_ * #,##0_ ;_ * \-#,##0_ ;_ * &quot;-&quot;?_ ;_ @_ "/>
    <numFmt numFmtId="167" formatCode="#,##0_ ;\-#,##0\ "/>
  </numFmts>
  <fonts count="48">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b/>
      <sz val="18"/>
      <name val="Arial"/>
      <family val="2"/>
    </font>
    <font>
      <b/>
      <sz val="16"/>
      <name val="Arial"/>
      <family val="2"/>
    </font>
    <font>
      <sz val="10"/>
      <name val="Arial"/>
      <family val="2"/>
    </font>
    <font>
      <sz val="10"/>
      <color rgb="FF0070C0"/>
      <name val="Arial"/>
      <family val="2"/>
    </font>
    <font>
      <sz val="10"/>
      <name val="MS Sans Serif"/>
      <family val="2"/>
    </font>
    <font>
      <b/>
      <sz val="10"/>
      <name val="New Times"/>
    </font>
    <font>
      <sz val="10"/>
      <color rgb="FF333333"/>
      <name val="New times"/>
    </font>
    <font>
      <u/>
      <sz val="10"/>
      <color theme="10"/>
      <name val="MS Sans Serif"/>
      <family val="2"/>
    </font>
    <font>
      <sz val="10"/>
      <color theme="10"/>
      <name val="New times"/>
    </font>
    <font>
      <sz val="10"/>
      <color theme="1"/>
      <name val="Arial"/>
      <family val="2"/>
    </font>
    <font>
      <b/>
      <sz val="11"/>
      <color theme="1"/>
      <name val="Arial"/>
      <family val="2"/>
    </font>
    <font>
      <i/>
      <sz val="10"/>
      <color theme="1"/>
      <name val="Arial"/>
      <family val="2"/>
    </font>
    <font>
      <b/>
      <sz val="10"/>
      <color theme="1"/>
      <name val="Arial"/>
      <family val="2"/>
    </font>
    <font>
      <vertAlign val="subscript"/>
      <sz val="10"/>
      <color theme="1"/>
      <name val="Arial"/>
      <family val="2"/>
    </font>
    <font>
      <sz val="11"/>
      <color theme="1"/>
      <name val="Arial"/>
      <family val="2"/>
    </font>
    <font>
      <u/>
      <sz val="10"/>
      <color theme="10"/>
      <name val="Arial"/>
      <family val="2"/>
    </font>
    <font>
      <sz val="11"/>
      <name val="Arial"/>
      <family val="2"/>
    </font>
    <font>
      <b/>
      <sz val="11"/>
      <name val="Arial"/>
      <family val="2"/>
    </font>
    <font>
      <b/>
      <sz val="12"/>
      <name val="Times New Roman"/>
      <family val="1"/>
    </font>
    <font>
      <b/>
      <sz val="10"/>
      <color rgb="FF0070C0"/>
      <name val="Calibri"/>
      <family val="2"/>
      <scheme val="minor"/>
    </font>
    <font>
      <sz val="10"/>
      <name val="Calibri"/>
      <family val="2"/>
      <scheme val="minor"/>
    </font>
    <font>
      <b/>
      <sz val="10"/>
      <name val="Calibri"/>
      <family val="2"/>
      <scheme val="minor"/>
    </font>
    <font>
      <vertAlign val="subscript"/>
      <sz val="10"/>
      <name val="Calibri"/>
      <family val="2"/>
      <scheme val="minor"/>
    </font>
    <font>
      <strike/>
      <sz val="10"/>
      <color rgb="FFFF0000"/>
      <name val="Calibri"/>
      <family val="2"/>
      <scheme val="minor"/>
    </font>
    <font>
      <sz val="11"/>
      <name val="Calibri"/>
      <family val="2"/>
      <scheme val="minor"/>
    </font>
    <font>
      <strike/>
      <sz val="10"/>
      <name val="Calibri"/>
      <family val="2"/>
      <scheme val="minor"/>
    </font>
    <font>
      <b/>
      <sz val="11"/>
      <name val="Calibri"/>
      <family val="2"/>
      <scheme val="minor"/>
    </font>
    <font>
      <b/>
      <vertAlign val="subscript"/>
      <sz val="11"/>
      <name val="Calibri"/>
      <family val="2"/>
      <scheme val="minor"/>
    </font>
    <font>
      <i/>
      <sz val="11"/>
      <name val="Calibri"/>
      <family val="2"/>
      <scheme val="minor"/>
    </font>
    <font>
      <vertAlign val="subscript"/>
      <sz val="11"/>
      <color theme="1"/>
      <name val="Calibri"/>
      <family val="2"/>
      <scheme val="minor"/>
    </font>
    <font>
      <vertAlign val="superscript"/>
      <sz val="11"/>
      <color theme="1"/>
      <name val="Calibri"/>
      <family val="2"/>
      <scheme val="minor"/>
    </font>
    <font>
      <vertAlign val="subscript"/>
      <sz val="11"/>
      <name val="Calibri"/>
      <family val="2"/>
      <scheme val="minor"/>
    </font>
    <font>
      <b/>
      <vertAlign val="superscript"/>
      <sz val="11"/>
      <name val="Calibri"/>
      <family val="2"/>
      <scheme val="minor"/>
    </font>
    <font>
      <b/>
      <vertAlign val="superscript"/>
      <sz val="14"/>
      <name val="Calibri"/>
      <family val="2"/>
      <scheme val="minor"/>
    </font>
    <font>
      <i/>
      <sz val="10"/>
      <name val="Arial"/>
      <family val="2"/>
    </font>
    <font>
      <vertAlign val="superscript"/>
      <sz val="11"/>
      <name val="Calibri"/>
      <family val="2"/>
      <scheme val="minor"/>
    </font>
    <font>
      <b/>
      <vertAlign val="superscript"/>
      <sz val="11"/>
      <color theme="1"/>
      <name val="Calibri"/>
      <family val="2"/>
      <scheme val="minor"/>
    </font>
    <font>
      <b/>
      <sz val="10"/>
      <name val="Arial"/>
      <family val="2"/>
    </font>
    <font>
      <sz val="11"/>
      <name val="Calibri"/>
      <family val="2"/>
    </font>
    <font>
      <sz val="11"/>
      <color theme="1"/>
      <name val="Calibri"/>
      <family val="2"/>
    </font>
    <font>
      <i/>
      <sz val="11"/>
      <name val="Calibri"/>
      <family val="2"/>
    </font>
    <font>
      <vertAlign val="subscript"/>
      <sz val="11"/>
      <name val="Calibri"/>
      <family val="2"/>
    </font>
    <font>
      <i/>
      <sz val="11"/>
      <color theme="1"/>
      <name val="Arial"/>
      <family val="2"/>
    </font>
    <font>
      <u/>
      <sz val="11"/>
      <color theme="10"/>
      <name val="Arial"/>
      <family val="2"/>
    </font>
  </fonts>
  <fills count="1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6"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6">
    <xf numFmtId="0" fontId="0" fillId="0" borderId="0"/>
    <xf numFmtId="0" fontId="11" fillId="0" borderId="0" applyNumberFormat="0" applyFill="0" applyBorder="0" applyAlignment="0" applyProtection="0"/>
    <xf numFmtId="0" fontId="8" fillId="0" borderId="0"/>
    <xf numFmtId="0" fontId="22" fillId="0" borderId="0"/>
    <xf numFmtId="0" fontId="6" fillId="0" borderId="0"/>
    <xf numFmtId="0" fontId="6" fillId="0" borderId="0"/>
  </cellStyleXfs>
  <cellXfs count="301">
    <xf numFmtId="0" fontId="0" fillId="0" borderId="0" xfId="0"/>
    <xf numFmtId="0" fontId="3" fillId="2" borderId="0" xfId="0" applyFont="1" applyFill="1"/>
    <xf numFmtId="0" fontId="0" fillId="2" borderId="0" xfId="0" applyFill="1"/>
    <xf numFmtId="0" fontId="4" fillId="2" borderId="0" xfId="0" applyFont="1" applyFill="1"/>
    <xf numFmtId="0" fontId="5" fillId="2" borderId="0" xfId="0" applyFont="1" applyFill="1"/>
    <xf numFmtId="0" fontId="3" fillId="0" borderId="0" xfId="0" applyFont="1"/>
    <xf numFmtId="0" fontId="6" fillId="2" borderId="0" xfId="0" applyFont="1" applyFill="1"/>
    <xf numFmtId="0" fontId="9" fillId="3" borderId="1" xfId="2" applyFont="1" applyFill="1" applyBorder="1" applyAlignment="1">
      <alignment horizontal="center"/>
    </xf>
    <xf numFmtId="0" fontId="10" fillId="4" borderId="2" xfId="2" applyFont="1" applyFill="1" applyBorder="1" applyAlignment="1">
      <alignment vertical="center"/>
    </xf>
    <xf numFmtId="0" fontId="12" fillId="5" borderId="3" xfId="1" applyFont="1" applyFill="1" applyBorder="1"/>
    <xf numFmtId="0" fontId="11" fillId="5" borderId="4" xfId="1" applyFill="1" applyBorder="1"/>
    <xf numFmtId="0" fontId="13" fillId="2" borderId="0" xfId="0" applyFont="1" applyFill="1" applyAlignment="1">
      <alignment horizontal="left" vertical="top" wrapText="1"/>
    </xf>
    <xf numFmtId="0" fontId="13" fillId="2" borderId="0" xfId="0" applyFont="1" applyFill="1" applyAlignment="1">
      <alignment vertical="top" wrapText="1"/>
    </xf>
    <xf numFmtId="0" fontId="14" fillId="0" borderId="0" xfId="0" applyFont="1" applyAlignment="1">
      <alignment vertical="center"/>
    </xf>
    <xf numFmtId="0" fontId="0" fillId="2" borderId="0" xfId="0" applyFill="1" applyAlignment="1">
      <alignment vertical="top"/>
    </xf>
    <xf numFmtId="0" fontId="18" fillId="2" borderId="0" xfId="0" applyFont="1" applyFill="1" applyAlignment="1">
      <alignment vertical="top" wrapText="1"/>
    </xf>
    <xf numFmtId="0" fontId="19" fillId="2" borderId="0" xfId="1" applyFont="1" applyFill="1"/>
    <xf numFmtId="0" fontId="18" fillId="2" borderId="0" xfId="0" applyFont="1" applyFill="1"/>
    <xf numFmtId="0" fontId="20" fillId="2" borderId="0" xfId="0" applyFont="1" applyFill="1"/>
    <xf numFmtId="0" fontId="21" fillId="2" borderId="0" xfId="0" applyFont="1" applyFill="1"/>
    <xf numFmtId="0" fontId="23" fillId="2" borderId="0" xfId="3" applyFont="1" applyFill="1" applyAlignment="1">
      <alignment horizontal="left" vertical="center" wrapText="1"/>
    </xf>
    <xf numFmtId="0" fontId="24" fillId="2" borderId="0" xfId="0" applyFont="1" applyFill="1"/>
    <xf numFmtId="0" fontId="25" fillId="2" borderId="0" xfId="0" applyFont="1" applyFill="1"/>
    <xf numFmtId="0" fontId="25" fillId="2" borderId="0" xfId="3" applyFont="1" applyFill="1" applyAlignment="1">
      <alignment horizontal="left" vertical="center" wrapText="1"/>
    </xf>
    <xf numFmtId="0" fontId="28" fillId="2" borderId="0" xfId="0" applyFont="1" applyFill="1"/>
    <xf numFmtId="0" fontId="24" fillId="2" borderId="0" xfId="0" applyFont="1" applyFill="1" applyAlignment="1">
      <alignment wrapText="1"/>
    </xf>
    <xf numFmtId="49" fontId="24" fillId="2" borderId="0" xfId="3" applyNumberFormat="1" applyFont="1" applyFill="1" applyAlignment="1">
      <alignment vertical="top" wrapText="1"/>
    </xf>
    <xf numFmtId="0" fontId="24" fillId="0" borderId="0" xfId="0" applyFont="1"/>
    <xf numFmtId="0" fontId="24" fillId="0" borderId="0" xfId="0" applyFont="1" applyAlignment="1">
      <alignment wrapText="1"/>
    </xf>
    <xf numFmtId="0" fontId="2" fillId="0" borderId="0" xfId="5" applyFont="1" applyAlignment="1">
      <alignment horizontal="left"/>
    </xf>
    <xf numFmtId="0" fontId="28" fillId="0" borderId="0" xfId="5" applyFont="1"/>
    <xf numFmtId="0" fontId="28" fillId="0" borderId="17" xfId="5" applyFont="1" applyBorder="1"/>
    <xf numFmtId="0" fontId="30" fillId="0" borderId="17" xfId="5" applyFont="1" applyBorder="1"/>
    <xf numFmtId="0" fontId="30" fillId="0" borderId="18" xfId="5" applyFont="1" applyBorder="1"/>
    <xf numFmtId="0" fontId="30" fillId="6" borderId="18" xfId="4" quotePrefix="1" applyFont="1" applyFill="1" applyBorder="1"/>
    <xf numFmtId="3" fontId="30" fillId="6" borderId="18" xfId="5" applyNumberFormat="1" applyFont="1" applyFill="1" applyBorder="1"/>
    <xf numFmtId="0" fontId="32" fillId="0" borderId="0" xfId="5" applyFont="1"/>
    <xf numFmtId="0" fontId="30" fillId="7" borderId="18" xfId="4" quotePrefix="1" applyFont="1" applyFill="1" applyBorder="1"/>
    <xf numFmtId="3" fontId="28" fillId="7" borderId="18" xfId="5" applyNumberFormat="1" applyFont="1" applyFill="1" applyBorder="1"/>
    <xf numFmtId="0" fontId="28" fillId="0" borderId="0" xfId="4" quotePrefix="1" applyFont="1" applyAlignment="1">
      <alignment horizontal="left" indent="2"/>
    </xf>
    <xf numFmtId="3" fontId="28" fillId="0" borderId="0" xfId="5" applyNumberFormat="1" applyFont="1"/>
    <xf numFmtId="0" fontId="28" fillId="0" borderId="0" xfId="4" quotePrefix="1" applyFont="1" applyAlignment="1">
      <alignment horizontal="left" indent="3"/>
    </xf>
    <xf numFmtId="0" fontId="28" fillId="0" borderId="0" xfId="4" quotePrefix="1" applyFont="1" applyAlignment="1">
      <alignment horizontal="left" indent="4"/>
    </xf>
    <xf numFmtId="0" fontId="28" fillId="0" borderId="0" xfId="4" applyFont="1" applyAlignment="1">
      <alignment horizontal="left" indent="4"/>
    </xf>
    <xf numFmtId="0" fontId="1" fillId="0" borderId="0" xfId="4" quotePrefix="1" applyFont="1" applyAlignment="1">
      <alignment horizontal="left" vertical="center" indent="3"/>
    </xf>
    <xf numFmtId="0" fontId="28" fillId="0" borderId="19" xfId="4" quotePrefix="1" applyFont="1" applyBorder="1" applyAlignment="1">
      <alignment horizontal="left" indent="3"/>
    </xf>
    <xf numFmtId="3" fontId="28" fillId="0" borderId="19" xfId="5" applyNumberFormat="1" applyFont="1" applyBorder="1"/>
    <xf numFmtId="0" fontId="2" fillId="7" borderId="19" xfId="4" quotePrefix="1" applyFont="1" applyFill="1" applyBorder="1"/>
    <xf numFmtId="3" fontId="28" fillId="7" borderId="19" xfId="5" applyNumberFormat="1" applyFont="1" applyFill="1" applyBorder="1"/>
    <xf numFmtId="0" fontId="2" fillId="7" borderId="17" xfId="4" quotePrefix="1" applyFont="1" applyFill="1" applyBorder="1"/>
    <xf numFmtId="3" fontId="28" fillId="7" borderId="17" xfId="5" applyNumberFormat="1" applyFont="1" applyFill="1" applyBorder="1"/>
    <xf numFmtId="0" fontId="1" fillId="0" borderId="0" xfId="4" quotePrefix="1" applyFont="1" applyAlignment="1">
      <alignment horizontal="left" indent="2"/>
    </xf>
    <xf numFmtId="0" fontId="1" fillId="0" borderId="0" xfId="4" quotePrefix="1" applyFont="1" applyAlignment="1">
      <alignment horizontal="left" indent="3"/>
    </xf>
    <xf numFmtId="0" fontId="1" fillId="0" borderId="19" xfId="4" quotePrefix="1" applyFont="1" applyBorder="1" applyAlignment="1">
      <alignment horizontal="left" indent="2"/>
    </xf>
    <xf numFmtId="0" fontId="2" fillId="7" borderId="19" xfId="4" applyFont="1" applyFill="1" applyBorder="1"/>
    <xf numFmtId="0" fontId="1" fillId="0" borderId="0" xfId="4" applyFont="1" applyAlignment="1">
      <alignment horizontal="left" indent="2"/>
    </xf>
    <xf numFmtId="0" fontId="2" fillId="7" borderId="19" xfId="4" applyFont="1" applyFill="1" applyBorder="1" applyAlignment="1">
      <alignment horizontal="left"/>
    </xf>
    <xf numFmtId="0" fontId="1" fillId="0" borderId="19" xfId="4" applyFont="1" applyBorder="1" applyAlignment="1">
      <alignment horizontal="left" indent="2"/>
    </xf>
    <xf numFmtId="0" fontId="30" fillId="0" borderId="0" xfId="5" applyFont="1"/>
    <xf numFmtId="0" fontId="28" fillId="0" borderId="19" xfId="4" quotePrefix="1" applyFont="1" applyBorder="1" applyAlignment="1">
      <alignment horizontal="left" indent="2"/>
    </xf>
    <xf numFmtId="0" fontId="30" fillId="0" borderId="0" xfId="4" applyFont="1"/>
    <xf numFmtId="0" fontId="28" fillId="0" borderId="0" xfId="4" applyFont="1" applyAlignment="1">
      <alignment horizontal="left"/>
    </xf>
    <xf numFmtId="0" fontId="1" fillId="0" borderId="0" xfId="4" applyFont="1"/>
    <xf numFmtId="0" fontId="1" fillId="0" borderId="0" xfId="4" applyFont="1" applyAlignment="1">
      <alignment horizontal="left"/>
    </xf>
    <xf numFmtId="0" fontId="1" fillId="0" borderId="0" xfId="5" applyFont="1"/>
    <xf numFmtId="0" fontId="28" fillId="0" borderId="0" xfId="4" applyFont="1"/>
    <xf numFmtId="0" fontId="28" fillId="0" borderId="0" xfId="5" quotePrefix="1" applyFont="1"/>
    <xf numFmtId="0" fontId="30" fillId="0" borderId="0" xfId="5" applyFont="1" applyAlignment="1">
      <alignment horizontal="left"/>
    </xf>
    <xf numFmtId="0" fontId="6" fillId="0" borderId="0" xfId="5"/>
    <xf numFmtId="0" fontId="6" fillId="0" borderId="0" xfId="5" applyAlignment="1">
      <alignment horizontal="left"/>
    </xf>
    <xf numFmtId="0" fontId="6" fillId="0" borderId="0" xfId="5" applyAlignment="1">
      <alignment horizontal="center" vertical="center" wrapText="1"/>
    </xf>
    <xf numFmtId="0" fontId="38" fillId="0" borderId="0" xfId="5" applyFont="1"/>
    <xf numFmtId="0" fontId="30" fillId="8" borderId="36" xfId="4" applyFont="1" applyFill="1" applyBorder="1" applyAlignment="1">
      <alignment horizontal="center" vertical="center" wrapText="1"/>
    </xf>
    <xf numFmtId="164" fontId="30" fillId="8" borderId="41" xfId="4" quotePrefix="1" applyNumberFormat="1" applyFont="1" applyFill="1" applyBorder="1"/>
    <xf numFmtId="164" fontId="30" fillId="9" borderId="40" xfId="4" applyNumberFormat="1" applyFont="1" applyFill="1" applyBorder="1"/>
    <xf numFmtId="164" fontId="30" fillId="9" borderId="41" xfId="4" applyNumberFormat="1" applyFont="1" applyFill="1" applyBorder="1"/>
    <xf numFmtId="164" fontId="30" fillId="9" borderId="42" xfId="4" applyNumberFormat="1" applyFont="1" applyFill="1" applyBorder="1"/>
    <xf numFmtId="164" fontId="30" fillId="10" borderId="40" xfId="4" applyNumberFormat="1" applyFont="1" applyFill="1" applyBorder="1"/>
    <xf numFmtId="164" fontId="30" fillId="10" borderId="41" xfId="4" applyNumberFormat="1" applyFont="1" applyFill="1" applyBorder="1"/>
    <xf numFmtId="164" fontId="30" fillId="10" borderId="42" xfId="4" applyNumberFormat="1" applyFont="1" applyFill="1" applyBorder="1"/>
    <xf numFmtId="164" fontId="30" fillId="11" borderId="40" xfId="4" applyNumberFormat="1" applyFont="1" applyFill="1" applyBorder="1"/>
    <xf numFmtId="164" fontId="30" fillId="11" borderId="41" xfId="4" applyNumberFormat="1" applyFont="1" applyFill="1" applyBorder="1"/>
    <xf numFmtId="164" fontId="30" fillId="11" borderId="42" xfId="4" applyNumberFormat="1" applyFont="1" applyFill="1" applyBorder="1"/>
    <xf numFmtId="164" fontId="30" fillId="12" borderId="6" xfId="4" applyNumberFormat="1" applyFont="1" applyFill="1" applyBorder="1"/>
    <xf numFmtId="164" fontId="30" fillId="13" borderId="39" xfId="4" applyNumberFormat="1" applyFont="1" applyFill="1" applyBorder="1"/>
    <xf numFmtId="0" fontId="30" fillId="0" borderId="20" xfId="4" quotePrefix="1" applyFont="1" applyBorder="1"/>
    <xf numFmtId="164" fontId="30" fillId="0" borderId="43" xfId="4" quotePrefix="1" applyNumberFormat="1" applyFont="1" applyBorder="1"/>
    <xf numFmtId="164" fontId="30" fillId="0" borderId="44" xfId="4" quotePrefix="1" applyNumberFormat="1" applyFont="1" applyBorder="1"/>
    <xf numFmtId="164" fontId="30" fillId="0" borderId="45" xfId="4" quotePrefix="1" applyNumberFormat="1" applyFont="1" applyBorder="1"/>
    <xf numFmtId="164" fontId="28" fillId="0" borderId="43" xfId="4" applyNumberFormat="1" applyFont="1" applyBorder="1"/>
    <xf numFmtId="164" fontId="28" fillId="0" borderId="44" xfId="4" applyNumberFormat="1" applyFont="1" applyBorder="1"/>
    <xf numFmtId="164" fontId="30" fillId="0" borderId="44" xfId="4" applyNumberFormat="1" applyFont="1" applyBorder="1"/>
    <xf numFmtId="164" fontId="30" fillId="0" borderId="45" xfId="4" applyNumberFormat="1" applyFont="1" applyBorder="1"/>
    <xf numFmtId="164" fontId="28" fillId="0" borderId="45" xfId="4" applyNumberFormat="1" applyFont="1" applyBorder="1"/>
    <xf numFmtId="164" fontId="28" fillId="0" borderId="21" xfId="4" applyNumberFormat="1" applyFont="1" applyBorder="1"/>
    <xf numFmtId="164" fontId="28" fillId="0" borderId="22" xfId="4" applyNumberFormat="1" applyFont="1" applyBorder="1"/>
    <xf numFmtId="0" fontId="28" fillId="0" borderId="7" xfId="4" quotePrefix="1" applyFont="1" applyBorder="1" applyAlignment="1">
      <alignment horizontal="left" indent="2"/>
    </xf>
    <xf numFmtId="164" fontId="28" fillId="0" borderId="33" xfId="4" quotePrefix="1" applyNumberFormat="1" applyFont="1" applyBorder="1"/>
    <xf numFmtId="164" fontId="28" fillId="0" borderId="2" xfId="4" quotePrefix="1" applyNumberFormat="1" applyFont="1" applyBorder="1"/>
    <xf numFmtId="164" fontId="28" fillId="0" borderId="34" xfId="4" quotePrefix="1" applyNumberFormat="1" applyFont="1" applyBorder="1"/>
    <xf numFmtId="164" fontId="28" fillId="0" borderId="33" xfId="4" applyNumberFormat="1" applyFont="1" applyBorder="1"/>
    <xf numFmtId="164" fontId="28" fillId="0" borderId="2" xfId="4" applyNumberFormat="1" applyFont="1" applyBorder="1"/>
    <xf numFmtId="164" fontId="28" fillId="0" borderId="34" xfId="4" applyNumberFormat="1" applyFont="1" applyBorder="1"/>
    <xf numFmtId="164" fontId="28" fillId="0" borderId="8" xfId="4" applyNumberFormat="1" applyFont="1" applyBorder="1"/>
    <xf numFmtId="164" fontId="28" fillId="0" borderId="23" xfId="4" applyNumberFormat="1" applyFont="1" applyBorder="1"/>
    <xf numFmtId="0" fontId="28" fillId="0" borderId="7" xfId="4" quotePrefix="1" applyFont="1" applyBorder="1" applyAlignment="1">
      <alignment horizontal="left" indent="3"/>
    </xf>
    <xf numFmtId="0" fontId="28" fillId="0" borderId="7" xfId="4" quotePrefix="1" applyFont="1" applyBorder="1" applyAlignment="1">
      <alignment horizontal="left" indent="4"/>
    </xf>
    <xf numFmtId="0" fontId="28" fillId="0" borderId="7" xfId="4" applyFont="1" applyBorder="1" applyAlignment="1">
      <alignment horizontal="left" indent="4"/>
    </xf>
    <xf numFmtId="0" fontId="28" fillId="0" borderId="8" xfId="4" quotePrefix="1" applyFont="1" applyBorder="1" applyAlignment="1">
      <alignment horizontal="left" indent="3"/>
    </xf>
    <xf numFmtId="164" fontId="28" fillId="0" borderId="0" xfId="4" applyNumberFormat="1" applyFont="1"/>
    <xf numFmtId="0" fontId="1" fillId="0" borderId="7" xfId="4" quotePrefix="1" applyFont="1" applyBorder="1" applyAlignment="1">
      <alignment horizontal="left" vertical="center" indent="3"/>
    </xf>
    <xf numFmtId="0" fontId="30" fillId="0" borderId="11" xfId="4" quotePrefix="1" applyFont="1" applyBorder="1"/>
    <xf numFmtId="164" fontId="30" fillId="0" borderId="31" xfId="4" quotePrefix="1" applyNumberFormat="1" applyFont="1" applyBorder="1"/>
    <xf numFmtId="164" fontId="30" fillId="0" borderId="3" xfId="4" quotePrefix="1" applyNumberFormat="1" applyFont="1" applyBorder="1"/>
    <xf numFmtId="164" fontId="30" fillId="0" borderId="32" xfId="4" quotePrefix="1" applyNumberFormat="1" applyFont="1" applyBorder="1"/>
    <xf numFmtId="164" fontId="30" fillId="0" borderId="31" xfId="4" applyNumberFormat="1" applyFont="1" applyBorder="1"/>
    <xf numFmtId="164" fontId="30" fillId="0" borderId="3" xfId="4" applyNumberFormat="1" applyFont="1" applyBorder="1"/>
    <xf numFmtId="164" fontId="30" fillId="0" borderId="32" xfId="4" applyNumberFormat="1" applyFont="1" applyBorder="1"/>
    <xf numFmtId="164" fontId="30" fillId="0" borderId="12" xfId="4" applyNumberFormat="1" applyFont="1" applyBorder="1"/>
    <xf numFmtId="164" fontId="30" fillId="0" borderId="46" xfId="4" applyNumberFormat="1" applyFont="1" applyBorder="1"/>
    <xf numFmtId="0" fontId="2" fillId="0" borderId="11" xfId="4" quotePrefix="1" applyFont="1" applyBorder="1"/>
    <xf numFmtId="0" fontId="1" fillId="0" borderId="7" xfId="4" quotePrefix="1" applyFont="1" applyBorder="1" applyAlignment="1">
      <alignment horizontal="left" indent="2"/>
    </xf>
    <xf numFmtId="0" fontId="1" fillId="0" borderId="7" xfId="4" quotePrefix="1" applyFont="1" applyBorder="1" applyAlignment="1">
      <alignment horizontal="left" indent="3"/>
    </xf>
    <xf numFmtId="0" fontId="30" fillId="0" borderId="11" xfId="4" applyFont="1" applyBorder="1"/>
    <xf numFmtId="0" fontId="1" fillId="0" borderId="7" xfId="4" applyFont="1" applyBorder="1" applyAlignment="1">
      <alignment horizontal="left" indent="2"/>
    </xf>
    <xf numFmtId="0" fontId="1" fillId="0" borderId="13" xfId="4" quotePrefix="1" applyFont="1" applyBorder="1" applyAlignment="1">
      <alignment horizontal="left" indent="2"/>
    </xf>
    <xf numFmtId="164" fontId="28" fillId="0" borderId="48" xfId="4" quotePrefix="1" applyNumberFormat="1" applyFont="1" applyBorder="1"/>
    <xf numFmtId="164" fontId="28" fillId="0" borderId="4" xfId="4" quotePrefix="1" applyNumberFormat="1" applyFont="1" applyBorder="1"/>
    <xf numFmtId="164" fontId="28" fillId="0" borderId="49" xfId="4" quotePrefix="1" applyNumberFormat="1" applyFont="1" applyBorder="1"/>
    <xf numFmtId="164" fontId="28" fillId="0" borderId="48" xfId="4" applyNumberFormat="1" applyFont="1" applyBorder="1"/>
    <xf numFmtId="164" fontId="28" fillId="0" borderId="4" xfId="4" applyNumberFormat="1" applyFont="1" applyBorder="1"/>
    <xf numFmtId="164" fontId="28" fillId="0" borderId="49" xfId="4" applyNumberFormat="1" applyFont="1" applyBorder="1"/>
    <xf numFmtId="164" fontId="28" fillId="0" borderId="14" xfId="4" applyNumberFormat="1" applyFont="1" applyBorder="1"/>
    <xf numFmtId="164" fontId="28" fillId="0" borderId="47" xfId="4" applyNumberFormat="1" applyFont="1" applyBorder="1"/>
    <xf numFmtId="0" fontId="30" fillId="0" borderId="11" xfId="4" applyFont="1" applyBorder="1" applyAlignment="1">
      <alignment horizontal="left"/>
    </xf>
    <xf numFmtId="0" fontId="28" fillId="0" borderId="13" xfId="4" quotePrefix="1" applyFont="1" applyBorder="1" applyAlignment="1">
      <alignment horizontal="left" indent="2"/>
    </xf>
    <xf numFmtId="0" fontId="28" fillId="0" borderId="7" xfId="4" applyFont="1" applyBorder="1" applyAlignment="1">
      <alignment horizontal="left" indent="2"/>
    </xf>
    <xf numFmtId="0" fontId="28" fillId="0" borderId="13" xfId="4" applyFont="1" applyBorder="1" applyAlignment="1">
      <alignment horizontal="left" indent="2"/>
    </xf>
    <xf numFmtId="0" fontId="30" fillId="0" borderId="7" xfId="4" applyFont="1" applyBorder="1" applyAlignment="1">
      <alignment horizontal="left"/>
    </xf>
    <xf numFmtId="164" fontId="30" fillId="0" borderId="33" xfId="4" quotePrefix="1" applyNumberFormat="1" applyFont="1" applyBorder="1"/>
    <xf numFmtId="164" fontId="30" fillId="0" borderId="2" xfId="4" quotePrefix="1" applyNumberFormat="1" applyFont="1" applyBorder="1"/>
    <xf numFmtId="164" fontId="30" fillId="0" borderId="34" xfId="4" quotePrefix="1" applyNumberFormat="1" applyFont="1" applyBorder="1"/>
    <xf numFmtId="164" fontId="30" fillId="0" borderId="33" xfId="4" applyNumberFormat="1" applyFont="1" applyBorder="1"/>
    <xf numFmtId="164" fontId="30" fillId="0" borderId="2" xfId="4" applyNumberFormat="1" applyFont="1" applyBorder="1"/>
    <xf numFmtId="164" fontId="30" fillId="0" borderId="34" xfId="4" applyNumberFormat="1" applyFont="1" applyBorder="1"/>
    <xf numFmtId="164" fontId="30" fillId="0" borderId="8" xfId="4" applyNumberFormat="1" applyFont="1" applyBorder="1"/>
    <xf numFmtId="164" fontId="30" fillId="0" borderId="23" xfId="4" applyNumberFormat="1" applyFont="1" applyBorder="1"/>
    <xf numFmtId="0" fontId="41" fillId="0" borderId="0" xfId="5" applyFont="1"/>
    <xf numFmtId="0" fontId="30" fillId="0" borderId="9" xfId="4" quotePrefix="1" applyFont="1" applyBorder="1"/>
    <xf numFmtId="164" fontId="30" fillId="0" borderId="51" xfId="4" quotePrefix="1" applyNumberFormat="1" applyFont="1" applyBorder="1"/>
    <xf numFmtId="164" fontId="30" fillId="0" borderId="1" xfId="4" quotePrefix="1" applyNumberFormat="1" applyFont="1" applyBorder="1"/>
    <xf numFmtId="164" fontId="30" fillId="0" borderId="52" xfId="4" quotePrefix="1" applyNumberFormat="1" applyFont="1" applyBorder="1"/>
    <xf numFmtId="164" fontId="30" fillId="0" borderId="51" xfId="4" applyNumberFormat="1" applyFont="1" applyBorder="1"/>
    <xf numFmtId="164" fontId="30" fillId="0" borderId="1" xfId="4" applyNumberFormat="1" applyFont="1" applyBorder="1"/>
    <xf numFmtId="164" fontId="30" fillId="0" borderId="52" xfId="4" applyNumberFormat="1" applyFont="1" applyBorder="1"/>
    <xf numFmtId="164" fontId="30" fillId="0" borderId="10" xfId="4" applyNumberFormat="1" applyFont="1" applyBorder="1"/>
    <xf numFmtId="164" fontId="30" fillId="0" borderId="50" xfId="4" applyNumberFormat="1" applyFont="1" applyBorder="1"/>
    <xf numFmtId="0" fontId="2" fillId="0" borderId="7" xfId="4" applyFont="1" applyBorder="1" applyAlignment="1">
      <alignment horizontal="left"/>
    </xf>
    <xf numFmtId="0" fontId="30" fillId="0" borderId="15" xfId="4" applyFont="1" applyBorder="1"/>
    <xf numFmtId="164" fontId="30" fillId="0" borderId="37" xfId="4" applyNumberFormat="1" applyFont="1" applyBorder="1"/>
    <xf numFmtId="164" fontId="30" fillId="0" borderId="36" xfId="4" applyNumberFormat="1" applyFont="1" applyBorder="1"/>
    <xf numFmtId="164" fontId="30" fillId="0" borderId="38" xfId="4" applyNumberFormat="1" applyFont="1" applyBorder="1"/>
    <xf numFmtId="164" fontId="30" fillId="0" borderId="16" xfId="4" applyNumberFormat="1" applyFont="1" applyBorder="1"/>
    <xf numFmtId="164" fontId="30" fillId="0" borderId="53" xfId="4" applyNumberFormat="1" applyFont="1" applyBorder="1"/>
    <xf numFmtId="0" fontId="42" fillId="0" borderId="0" xfId="4" applyFont="1" applyAlignment="1">
      <alignment horizontal="left"/>
    </xf>
    <xf numFmtId="0" fontId="42" fillId="0" borderId="0" xfId="4" applyFont="1"/>
    <xf numFmtId="0" fontId="43" fillId="0" borderId="0" xfId="4" applyFont="1"/>
    <xf numFmtId="165" fontId="28" fillId="0" borderId="0" xfId="4" applyNumberFormat="1" applyFont="1" applyAlignment="1">
      <alignment horizontal="left"/>
    </xf>
    <xf numFmtId="0" fontId="42" fillId="0" borderId="0" xfId="5" applyFont="1"/>
    <xf numFmtId="0" fontId="18" fillId="2" borderId="0" xfId="0" applyFont="1" applyFill="1" applyAlignment="1">
      <alignment horizontal="left" vertical="top"/>
    </xf>
    <xf numFmtId="0" fontId="47" fillId="2" borderId="0" xfId="1" applyFont="1" applyFill="1"/>
    <xf numFmtId="0" fontId="47" fillId="0" borderId="0" xfId="1" applyFont="1"/>
    <xf numFmtId="166" fontId="30" fillId="8" borderId="40" xfId="4" quotePrefix="1" applyNumberFormat="1" applyFont="1" applyFill="1" applyBorder="1"/>
    <xf numFmtId="166" fontId="30" fillId="8" borderId="41" xfId="4" quotePrefix="1" applyNumberFormat="1" applyFont="1" applyFill="1" applyBorder="1"/>
    <xf numFmtId="166" fontId="30" fillId="8" borderId="42" xfId="4" quotePrefix="1" applyNumberFormat="1" applyFont="1" applyFill="1" applyBorder="1"/>
    <xf numFmtId="0" fontId="25" fillId="2" borderId="5" xfId="0" applyFont="1" applyFill="1" applyBorder="1"/>
    <xf numFmtId="0" fontId="25" fillId="2" borderId="6" xfId="3" applyFont="1" applyFill="1" applyBorder="1" applyAlignment="1">
      <alignment horizontal="left" vertical="center" wrapText="1"/>
    </xf>
    <xf numFmtId="0" fontId="25" fillId="2" borderId="7" xfId="4" quotePrefix="1" applyFont="1" applyFill="1" applyBorder="1"/>
    <xf numFmtId="0" fontId="24" fillId="2" borderId="8" xfId="0" applyFont="1" applyFill="1" applyBorder="1" applyAlignment="1">
      <alignment wrapText="1"/>
    </xf>
    <xf numFmtId="0" fontId="24" fillId="2" borderId="7" xfId="4" quotePrefix="1" applyFont="1" applyFill="1" applyBorder="1" applyAlignment="1">
      <alignment horizontal="left" indent="2"/>
    </xf>
    <xf numFmtId="0" fontId="24" fillId="2" borderId="7" xfId="4" quotePrefix="1" applyFont="1" applyFill="1" applyBorder="1" applyAlignment="1">
      <alignment horizontal="left" indent="3"/>
    </xf>
    <xf numFmtId="0" fontId="24" fillId="2" borderId="8" xfId="0" quotePrefix="1" applyFont="1" applyFill="1" applyBorder="1" applyAlignment="1">
      <alignment horizontal="left" wrapText="1" indent="1"/>
    </xf>
    <xf numFmtId="0" fontId="24" fillId="2" borderId="7" xfId="4" quotePrefix="1" applyFont="1" applyFill="1" applyBorder="1" applyAlignment="1">
      <alignment horizontal="left" indent="4"/>
    </xf>
    <xf numFmtId="0" fontId="24" fillId="2" borderId="7" xfId="4" quotePrefix="1" applyFont="1" applyFill="1" applyBorder="1" applyAlignment="1">
      <alignment horizontal="left" vertical="center" indent="4"/>
    </xf>
    <xf numFmtId="49" fontId="24" fillId="2" borderId="8" xfId="3" quotePrefix="1" applyNumberFormat="1" applyFont="1" applyFill="1" applyBorder="1" applyAlignment="1">
      <alignment horizontal="left" vertical="top" wrapText="1"/>
    </xf>
    <xf numFmtId="0" fontId="24" fillId="2" borderId="8" xfId="0" quotePrefix="1" applyFont="1" applyFill="1" applyBorder="1" applyAlignment="1">
      <alignment horizontal="left" wrapText="1"/>
    </xf>
    <xf numFmtId="0" fontId="25" fillId="2" borderId="9" xfId="4" quotePrefix="1" applyFont="1" applyFill="1" applyBorder="1" applyAlignment="1">
      <alignment vertical="center"/>
    </xf>
    <xf numFmtId="49" fontId="24" fillId="2" borderId="10" xfId="3" applyNumberFormat="1" applyFont="1" applyFill="1" applyBorder="1" applyAlignment="1">
      <alignment vertical="top" wrapText="1"/>
    </xf>
    <xf numFmtId="0" fontId="25" fillId="2" borderId="7" xfId="0" applyFont="1" applyFill="1" applyBorder="1" applyAlignment="1">
      <alignment vertical="center"/>
    </xf>
    <xf numFmtId="0" fontId="24" fillId="2" borderId="7" xfId="4" quotePrefix="1" applyFont="1" applyFill="1" applyBorder="1" applyAlignment="1">
      <alignment horizontal="left" vertical="center" indent="2"/>
    </xf>
    <xf numFmtId="0" fontId="25" fillId="2" borderId="11" xfId="4" applyFont="1" applyFill="1" applyBorder="1" applyAlignment="1">
      <alignment vertical="center"/>
    </xf>
    <xf numFmtId="0" fontId="24" fillId="2" borderId="12" xfId="0" applyFont="1" applyFill="1" applyBorder="1" applyAlignment="1">
      <alignment wrapText="1"/>
    </xf>
    <xf numFmtId="49" fontId="24" fillId="2" borderId="8" xfId="3" quotePrefix="1" applyNumberFormat="1" applyFont="1" applyFill="1" applyBorder="1" applyAlignment="1">
      <alignment horizontal="left" vertical="top" wrapText="1" indent="1"/>
    </xf>
    <xf numFmtId="0" fontId="24" fillId="2" borderId="7" xfId="4" applyFont="1" applyFill="1" applyBorder="1" applyAlignment="1">
      <alignment horizontal="left" indent="2"/>
    </xf>
    <xf numFmtId="0" fontId="24" fillId="2" borderId="13" xfId="4" quotePrefix="1" applyFont="1" applyFill="1" applyBorder="1" applyAlignment="1">
      <alignment horizontal="left" indent="2"/>
    </xf>
    <xf numFmtId="49" fontId="24" fillId="2" borderId="14" xfId="3" quotePrefix="1" applyNumberFormat="1" applyFont="1" applyFill="1" applyBorder="1" applyAlignment="1">
      <alignment horizontal="left" vertical="top" wrapText="1" indent="1"/>
    </xf>
    <xf numFmtId="0" fontId="25" fillId="2" borderId="7" xfId="4" applyFont="1" applyFill="1" applyBorder="1" applyAlignment="1">
      <alignment horizontal="left"/>
    </xf>
    <xf numFmtId="0" fontId="25" fillId="2" borderId="11" xfId="4" quotePrefix="1" applyFont="1" applyFill="1" applyBorder="1"/>
    <xf numFmtId="49" fontId="24" fillId="2" borderId="8" xfId="3" quotePrefix="1" applyNumberFormat="1" applyFont="1" applyFill="1" applyBorder="1" applyAlignment="1">
      <alignment vertical="top" wrapText="1"/>
    </xf>
    <xf numFmtId="0" fontId="24" fillId="2" borderId="7" xfId="4" applyFont="1" applyFill="1" applyBorder="1" applyAlignment="1">
      <alignment horizontal="left" vertical="center" indent="2"/>
    </xf>
    <xf numFmtId="0" fontId="24" fillId="2" borderId="8" xfId="0" quotePrefix="1" applyFont="1" applyFill="1" applyBorder="1" applyAlignment="1">
      <alignment wrapText="1"/>
    </xf>
    <xf numFmtId="0" fontId="24" fillId="2" borderId="13" xfId="4" applyFont="1" applyFill="1" applyBorder="1" applyAlignment="1">
      <alignment horizontal="left" indent="2"/>
    </xf>
    <xf numFmtId="0" fontId="24" fillId="2" borderId="14" xfId="0" quotePrefix="1" applyFont="1" applyFill="1" applyBorder="1" applyAlignment="1">
      <alignment wrapText="1"/>
    </xf>
    <xf numFmtId="49" fontId="24" fillId="2" borderId="10" xfId="3" quotePrefix="1" applyNumberFormat="1" applyFont="1" applyFill="1" applyBorder="1" applyAlignment="1">
      <alignment vertical="top" wrapText="1"/>
    </xf>
    <xf numFmtId="0" fontId="24" fillId="2" borderId="15" xfId="4" quotePrefix="1" applyFont="1" applyFill="1" applyBorder="1" applyAlignment="1">
      <alignment horizontal="left" indent="2"/>
    </xf>
    <xf numFmtId="0" fontId="24" fillId="2" borderId="16" xfId="0" quotePrefix="1" applyFont="1" applyFill="1" applyBorder="1" applyAlignment="1">
      <alignment horizontal="left" wrapText="1" indent="1"/>
    </xf>
    <xf numFmtId="167" fontId="30" fillId="14" borderId="39" xfId="4" quotePrefix="1" applyNumberFormat="1" applyFont="1" applyFill="1" applyBorder="1" applyAlignment="1">
      <alignment horizontal="right"/>
    </xf>
    <xf numFmtId="167" fontId="30" fillId="0" borderId="22" xfId="4" quotePrefix="1" applyNumberFormat="1" applyFont="1" applyBorder="1" applyAlignment="1">
      <alignment horizontal="right"/>
    </xf>
    <xf numFmtId="167" fontId="28" fillId="0" borderId="23" xfId="4" quotePrefix="1" applyNumberFormat="1" applyFont="1" applyBorder="1" applyAlignment="1">
      <alignment horizontal="right"/>
    </xf>
    <xf numFmtId="167" fontId="30" fillId="0" borderId="46" xfId="4" quotePrefix="1" applyNumberFormat="1" applyFont="1" applyBorder="1" applyAlignment="1">
      <alignment horizontal="right"/>
    </xf>
    <xf numFmtId="167" fontId="28" fillId="0" borderId="47" xfId="4" quotePrefix="1" applyNumberFormat="1" applyFont="1" applyBorder="1" applyAlignment="1">
      <alignment horizontal="right"/>
    </xf>
    <xf numFmtId="167" fontId="30" fillId="0" borderId="23" xfId="4" quotePrefix="1" applyNumberFormat="1" applyFont="1" applyBorder="1" applyAlignment="1">
      <alignment horizontal="right"/>
    </xf>
    <xf numFmtId="167" fontId="30" fillId="0" borderId="50" xfId="4" quotePrefix="1" applyNumberFormat="1" applyFont="1" applyBorder="1" applyAlignment="1">
      <alignment horizontal="right"/>
    </xf>
    <xf numFmtId="167" fontId="30" fillId="0" borderId="35" xfId="4" applyNumberFormat="1" applyFont="1" applyBorder="1"/>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30" fillId="0" borderId="18" xfId="5" applyFont="1" applyBorder="1" applyAlignment="1">
      <alignment horizontal="center"/>
    </xf>
    <xf numFmtId="0" fontId="30" fillId="9" borderId="3" xfId="4" applyFont="1" applyFill="1" applyBorder="1" applyAlignment="1">
      <alignment horizontal="center" vertical="center" wrapText="1"/>
    </xf>
    <xf numFmtId="0" fontId="30" fillId="9" borderId="2" xfId="4" applyFont="1" applyFill="1" applyBorder="1" applyAlignment="1">
      <alignment horizontal="center" vertical="center" wrapText="1"/>
    </xf>
    <xf numFmtId="0" fontId="30" fillId="9" borderId="36" xfId="4" applyFont="1" applyFill="1" applyBorder="1" applyAlignment="1">
      <alignment horizontal="center" vertical="center" wrapText="1"/>
    </xf>
    <xf numFmtId="0" fontId="30" fillId="0" borderId="20" xfId="4" applyFont="1" applyBorder="1" applyAlignment="1">
      <alignment horizontal="center"/>
    </xf>
    <xf numFmtId="0" fontId="30" fillId="0" borderId="21" xfId="4" applyFont="1" applyBorder="1" applyAlignment="1">
      <alignment horizontal="center"/>
    </xf>
    <xf numFmtId="0" fontId="30" fillId="0" borderId="7" xfId="4" applyFont="1" applyBorder="1" applyAlignment="1">
      <alignment horizontal="center"/>
    </xf>
    <xf numFmtId="0" fontId="30" fillId="0" borderId="8" xfId="4" applyFont="1" applyBorder="1" applyAlignment="1">
      <alignment horizontal="center"/>
    </xf>
    <xf numFmtId="0" fontId="30" fillId="0" borderId="15" xfId="4" applyFont="1" applyBorder="1" applyAlignment="1">
      <alignment horizontal="center"/>
    </xf>
    <xf numFmtId="0" fontId="30" fillId="0" borderId="16" xfId="4" applyFont="1" applyBorder="1" applyAlignment="1">
      <alignment horizontal="center"/>
    </xf>
    <xf numFmtId="0" fontId="30" fillId="0" borderId="22" xfId="4" applyFont="1" applyBorder="1" applyAlignment="1">
      <alignment horizontal="center" vertical="center" wrapText="1"/>
    </xf>
    <xf numFmtId="0" fontId="30" fillId="0" borderId="23" xfId="4" applyFont="1" applyBorder="1" applyAlignment="1">
      <alignment horizontal="center" vertical="center" wrapText="1"/>
    </xf>
    <xf numFmtId="0" fontId="30" fillId="0" borderId="35" xfId="4" applyFont="1" applyBorder="1" applyAlignment="1">
      <alignment horizontal="center" vertical="center" wrapText="1"/>
    </xf>
    <xf numFmtId="0" fontId="30" fillId="0" borderId="5" xfId="4" applyFont="1" applyBorder="1" applyAlignment="1">
      <alignment horizontal="center"/>
    </xf>
    <xf numFmtId="0" fontId="6" fillId="0" borderId="18" xfId="5" applyBorder="1" applyAlignment="1">
      <alignment horizontal="center"/>
    </xf>
    <xf numFmtId="0" fontId="6" fillId="0" borderId="6" xfId="5" applyBorder="1" applyAlignment="1">
      <alignment horizontal="center"/>
    </xf>
    <xf numFmtId="0" fontId="30" fillId="8" borderId="24" xfId="4" applyFont="1" applyFill="1" applyBorder="1" applyAlignment="1">
      <alignment horizontal="center"/>
    </xf>
    <xf numFmtId="0" fontId="30" fillId="8" borderId="25" xfId="4" applyFont="1" applyFill="1" applyBorder="1" applyAlignment="1">
      <alignment horizontal="center"/>
    </xf>
    <xf numFmtId="0" fontId="30" fillId="8" borderId="26" xfId="4" applyFont="1" applyFill="1" applyBorder="1" applyAlignment="1">
      <alignment horizontal="center"/>
    </xf>
    <xf numFmtId="0" fontId="30" fillId="9" borderId="24" xfId="4" applyFont="1" applyFill="1" applyBorder="1" applyAlignment="1">
      <alignment horizontal="center"/>
    </xf>
    <xf numFmtId="0" fontId="30" fillId="9" borderId="25" xfId="4" applyFont="1" applyFill="1" applyBorder="1" applyAlignment="1">
      <alignment horizontal="center"/>
    </xf>
    <xf numFmtId="0" fontId="30" fillId="9" borderId="26" xfId="4" applyFont="1" applyFill="1" applyBorder="1" applyAlignment="1">
      <alignment horizontal="center"/>
    </xf>
    <xf numFmtId="0" fontId="30" fillId="10" borderId="24" xfId="4" applyFont="1" applyFill="1" applyBorder="1" applyAlignment="1">
      <alignment horizontal="center"/>
    </xf>
    <xf numFmtId="0" fontId="30" fillId="10" borderId="25" xfId="4" applyFont="1" applyFill="1" applyBorder="1" applyAlignment="1">
      <alignment horizontal="center"/>
    </xf>
    <xf numFmtId="0" fontId="30" fillId="10" borderId="26" xfId="4" applyFont="1" applyFill="1" applyBorder="1" applyAlignment="1">
      <alignment horizontal="center"/>
    </xf>
    <xf numFmtId="0" fontId="30" fillId="11" borderId="5" xfId="4" applyFont="1" applyFill="1" applyBorder="1" applyAlignment="1">
      <alignment horizontal="center"/>
    </xf>
    <xf numFmtId="0" fontId="30" fillId="11" borderId="18" xfId="4" applyFont="1" applyFill="1" applyBorder="1" applyAlignment="1">
      <alignment horizontal="center"/>
    </xf>
    <xf numFmtId="0" fontId="30" fillId="11" borderId="6" xfId="4" applyFont="1" applyFill="1" applyBorder="1" applyAlignment="1">
      <alignment horizontal="center"/>
    </xf>
    <xf numFmtId="0" fontId="30" fillId="12" borderId="22" xfId="4" applyFont="1" applyFill="1" applyBorder="1" applyAlignment="1">
      <alignment horizontal="center" vertical="center" wrapText="1"/>
    </xf>
    <xf numFmtId="0" fontId="30" fillId="12" borderId="23" xfId="4" applyFont="1" applyFill="1" applyBorder="1" applyAlignment="1">
      <alignment horizontal="center" vertical="center" wrapText="1"/>
    </xf>
    <xf numFmtId="0" fontId="30" fillId="12" borderId="35" xfId="4" applyFont="1" applyFill="1" applyBorder="1" applyAlignment="1">
      <alignment horizontal="center" vertical="center" wrapText="1"/>
    </xf>
    <xf numFmtId="0" fontId="30" fillId="13" borderId="22" xfId="4" applyFont="1" applyFill="1" applyBorder="1" applyAlignment="1">
      <alignment horizontal="center" vertical="center"/>
    </xf>
    <xf numFmtId="0" fontId="30" fillId="13" borderId="23" xfId="4" applyFont="1" applyFill="1" applyBorder="1" applyAlignment="1">
      <alignment horizontal="center" vertical="center"/>
    </xf>
    <xf numFmtId="0" fontId="30" fillId="13" borderId="35" xfId="4" applyFont="1" applyFill="1" applyBorder="1" applyAlignment="1">
      <alignment horizontal="center" vertical="center"/>
    </xf>
    <xf numFmtId="0" fontId="30" fillId="8" borderId="9" xfId="4" applyFont="1" applyFill="1" applyBorder="1" applyAlignment="1">
      <alignment horizontal="center"/>
    </xf>
    <xf numFmtId="0" fontId="30" fillId="8" borderId="27" xfId="4" applyFont="1" applyFill="1" applyBorder="1" applyAlignment="1">
      <alignment horizontal="center"/>
    </xf>
    <xf numFmtId="0" fontId="30" fillId="8" borderId="28" xfId="4" applyFont="1" applyFill="1" applyBorder="1" applyAlignment="1">
      <alignment horizontal="center"/>
    </xf>
    <xf numFmtId="0" fontId="30" fillId="8" borderId="29" xfId="4" applyFont="1" applyFill="1" applyBorder="1" applyAlignment="1">
      <alignment horizontal="center"/>
    </xf>
    <xf numFmtId="0" fontId="30" fillId="8" borderId="30" xfId="4" applyFont="1" applyFill="1" applyBorder="1" applyAlignment="1">
      <alignment horizontal="center" vertical="center"/>
    </xf>
    <xf numFmtId="0" fontId="30" fillId="8" borderId="0" xfId="4" applyFont="1" applyFill="1" applyAlignment="1">
      <alignment horizontal="center" vertical="center"/>
    </xf>
    <xf numFmtId="0" fontId="30" fillId="8" borderId="19" xfId="4" applyFont="1" applyFill="1" applyBorder="1" applyAlignment="1">
      <alignment horizontal="center" vertical="center"/>
    </xf>
    <xf numFmtId="0" fontId="30" fillId="9" borderId="31" xfId="4" applyFont="1" applyFill="1" applyBorder="1" applyAlignment="1">
      <alignment horizontal="center" vertical="center" wrapText="1"/>
    </xf>
    <xf numFmtId="0" fontId="30" fillId="9" borderId="33" xfId="4" applyFont="1" applyFill="1" applyBorder="1" applyAlignment="1">
      <alignment horizontal="center" vertical="center" wrapText="1"/>
    </xf>
    <xf numFmtId="0" fontId="30" fillId="9" borderId="37" xfId="4" applyFont="1" applyFill="1" applyBorder="1" applyAlignment="1">
      <alignment horizontal="center" vertical="center" wrapText="1"/>
    </xf>
    <xf numFmtId="0" fontId="30" fillId="11" borderId="34" xfId="4" applyFont="1" applyFill="1" applyBorder="1" applyAlignment="1">
      <alignment horizontal="center" vertical="center" wrapText="1"/>
    </xf>
    <xf numFmtId="0" fontId="30" fillId="11" borderId="38" xfId="4" applyFont="1" applyFill="1" applyBorder="1" applyAlignment="1">
      <alignment horizontal="center" vertical="center" wrapText="1"/>
    </xf>
    <xf numFmtId="0" fontId="30" fillId="9" borderId="32" xfId="4" applyFont="1" applyFill="1" applyBorder="1" applyAlignment="1">
      <alignment horizontal="center" vertical="center" wrapText="1"/>
    </xf>
    <xf numFmtId="0" fontId="30" fillId="9" borderId="34" xfId="4" applyFont="1" applyFill="1" applyBorder="1" applyAlignment="1">
      <alignment horizontal="center" vertical="center" wrapText="1"/>
    </xf>
    <xf numFmtId="0" fontId="30" fillId="9" borderId="38" xfId="4" applyFont="1" applyFill="1" applyBorder="1" applyAlignment="1">
      <alignment horizontal="center" vertical="center" wrapText="1"/>
    </xf>
    <xf numFmtId="0" fontId="30" fillId="10" borderId="31" xfId="4" applyFont="1" applyFill="1" applyBorder="1" applyAlignment="1">
      <alignment horizontal="center" vertical="center" wrapText="1"/>
    </xf>
    <xf numFmtId="0" fontId="30" fillId="10" borderId="33" xfId="4" applyFont="1" applyFill="1" applyBorder="1" applyAlignment="1">
      <alignment horizontal="center" vertical="center" wrapText="1"/>
    </xf>
    <xf numFmtId="0" fontId="30" fillId="10" borderId="37" xfId="4" applyFont="1" applyFill="1" applyBorder="1" applyAlignment="1">
      <alignment horizontal="center" vertical="center" wrapText="1"/>
    </xf>
    <xf numFmtId="0" fontId="30" fillId="10" borderId="3" xfId="4" applyFont="1" applyFill="1" applyBorder="1" applyAlignment="1">
      <alignment horizontal="center" vertical="center" wrapText="1"/>
    </xf>
    <xf numFmtId="0" fontId="30" fillId="10" borderId="2" xfId="4" applyFont="1" applyFill="1" applyBorder="1" applyAlignment="1">
      <alignment horizontal="center" vertical="center" wrapText="1"/>
    </xf>
    <xf numFmtId="0" fontId="30" fillId="10" borderId="36" xfId="4" applyFont="1" applyFill="1" applyBorder="1" applyAlignment="1">
      <alignment horizontal="center" vertical="center" wrapText="1"/>
    </xf>
    <xf numFmtId="0" fontId="30" fillId="0" borderId="15" xfId="4" applyFont="1" applyBorder="1" applyAlignment="1">
      <alignment horizontal="center" vertical="center" wrapText="1"/>
    </xf>
    <xf numFmtId="0" fontId="30" fillId="0" borderId="19" xfId="4" applyFont="1" applyBorder="1" applyAlignment="1">
      <alignment horizontal="center" vertical="center" wrapText="1"/>
    </xf>
    <xf numFmtId="0" fontId="30" fillId="0" borderId="6" xfId="4" applyFont="1" applyBorder="1" applyAlignment="1">
      <alignment horizontal="center" vertical="center" wrapText="1"/>
    </xf>
    <xf numFmtId="0" fontId="30" fillId="14" borderId="5" xfId="4" quotePrefix="1" applyFont="1" applyFill="1" applyBorder="1" applyAlignment="1">
      <alignment horizontal="left"/>
    </xf>
    <xf numFmtId="0" fontId="30" fillId="14" borderId="6" xfId="4" quotePrefix="1" applyFont="1" applyFill="1" applyBorder="1" applyAlignment="1">
      <alignment horizontal="left"/>
    </xf>
    <xf numFmtId="0" fontId="30" fillId="14" borderId="22" xfId="4" applyFont="1" applyFill="1" applyBorder="1" applyAlignment="1">
      <alignment horizontal="center" vertical="center" textRotation="90"/>
    </xf>
    <xf numFmtId="0" fontId="30" fillId="14" borderId="23" xfId="4" applyFont="1" applyFill="1" applyBorder="1" applyAlignment="1">
      <alignment horizontal="center" vertical="center" textRotation="90"/>
    </xf>
    <xf numFmtId="0" fontId="30" fillId="14" borderId="35" xfId="4" applyFont="1" applyFill="1" applyBorder="1" applyAlignment="1">
      <alignment horizontal="center" vertical="center" textRotation="90"/>
    </xf>
    <xf numFmtId="0" fontId="30" fillId="8" borderId="9" xfId="4" applyFont="1" applyFill="1" applyBorder="1" applyAlignment="1">
      <alignment horizontal="center" vertical="center" wrapText="1"/>
    </xf>
    <xf numFmtId="0" fontId="30" fillId="8" borderId="27" xfId="4" applyFont="1" applyFill="1" applyBorder="1" applyAlignment="1">
      <alignment horizontal="center" vertical="center" wrapText="1"/>
    </xf>
    <xf numFmtId="0" fontId="30" fillId="8" borderId="28" xfId="4" applyFont="1" applyFill="1" applyBorder="1" applyAlignment="1">
      <alignment horizontal="center" vertical="center" wrapText="1"/>
    </xf>
    <xf numFmtId="0" fontId="30" fillId="8" borderId="3" xfId="4" applyFont="1" applyFill="1" applyBorder="1" applyAlignment="1">
      <alignment horizontal="center" vertical="center" wrapText="1"/>
    </xf>
    <xf numFmtId="0" fontId="30" fillId="8" borderId="2" xfId="4" applyFont="1" applyFill="1" applyBorder="1" applyAlignment="1">
      <alignment horizontal="center" vertical="center" wrapText="1"/>
    </xf>
    <xf numFmtId="0" fontId="30" fillId="8" borderId="36" xfId="4" applyFont="1" applyFill="1" applyBorder="1" applyAlignment="1">
      <alignment horizontal="center" vertical="center" wrapText="1"/>
    </xf>
    <xf numFmtId="0" fontId="30" fillId="8" borderId="3" xfId="4" quotePrefix="1" applyFont="1" applyFill="1" applyBorder="1" applyAlignment="1">
      <alignment horizontal="center" vertical="center" wrapText="1"/>
    </xf>
    <xf numFmtId="0" fontId="30" fillId="8" borderId="2" xfId="4" quotePrefix="1" applyFont="1" applyFill="1" applyBorder="1" applyAlignment="1">
      <alignment horizontal="center" vertical="center" wrapText="1"/>
    </xf>
    <xf numFmtId="0" fontId="30" fillId="8" borderId="36" xfId="4" quotePrefix="1" applyFont="1" applyFill="1" applyBorder="1" applyAlignment="1">
      <alignment horizontal="center" vertical="center" wrapText="1"/>
    </xf>
    <xf numFmtId="0" fontId="30" fillId="8" borderId="11" xfId="4" applyFont="1" applyFill="1" applyBorder="1" applyAlignment="1">
      <alignment horizontal="center" vertical="center" wrapText="1"/>
    </xf>
    <xf numFmtId="0" fontId="30" fillId="8" borderId="15" xfId="4" applyFont="1" applyFill="1" applyBorder="1" applyAlignment="1">
      <alignment horizontal="center" vertical="center" wrapText="1"/>
    </xf>
    <xf numFmtId="0" fontId="30" fillId="8" borderId="29" xfId="4" applyFont="1" applyFill="1" applyBorder="1" applyAlignment="1">
      <alignment horizontal="center" vertical="center" wrapText="1"/>
    </xf>
    <xf numFmtId="0" fontId="30" fillId="10" borderId="32" xfId="4" applyFont="1" applyFill="1" applyBorder="1" applyAlignment="1">
      <alignment horizontal="center" vertical="center" wrapText="1"/>
    </xf>
    <xf numFmtId="0" fontId="30" fillId="10" borderId="34" xfId="4" applyFont="1" applyFill="1" applyBorder="1" applyAlignment="1">
      <alignment horizontal="center" vertical="center" wrapText="1"/>
    </xf>
    <xf numFmtId="0" fontId="30" fillId="10" borderId="38" xfId="4" applyFont="1" applyFill="1" applyBorder="1" applyAlignment="1">
      <alignment horizontal="center" vertical="center" wrapText="1"/>
    </xf>
    <xf numFmtId="0" fontId="30" fillId="11" borderId="33" xfId="4" applyFont="1" applyFill="1" applyBorder="1" applyAlignment="1">
      <alignment horizontal="center" vertical="center" wrapText="1"/>
    </xf>
    <xf numFmtId="0" fontId="30" fillId="11" borderId="37" xfId="4" applyFont="1" applyFill="1" applyBorder="1" applyAlignment="1">
      <alignment horizontal="center" vertical="center" wrapText="1"/>
    </xf>
    <xf numFmtId="0" fontId="30" fillId="11" borderId="2" xfId="4" applyFont="1" applyFill="1" applyBorder="1" applyAlignment="1">
      <alignment horizontal="center" vertical="center" wrapText="1"/>
    </xf>
    <xf numFmtId="0" fontId="30" fillId="11" borderId="36" xfId="4" applyFont="1" applyFill="1" applyBorder="1" applyAlignment="1">
      <alignment horizontal="center" vertical="center" wrapText="1"/>
    </xf>
    <xf numFmtId="0" fontId="18" fillId="2" borderId="0" xfId="0" applyFont="1" applyFill="1" applyAlignment="1">
      <alignment horizontal="left" vertical="top"/>
    </xf>
    <xf numFmtId="0" fontId="14" fillId="2" borderId="0" xfId="0" applyFont="1" applyFill="1" applyAlignment="1">
      <alignment horizontal="center"/>
    </xf>
    <xf numFmtId="0" fontId="18" fillId="2" borderId="0" xfId="0" applyFont="1" applyFill="1" applyAlignment="1">
      <alignment horizontal="left" vertical="top" wrapText="1"/>
    </xf>
  </cellXfs>
  <cellStyles count="6">
    <cellStyle name="Hyperlink" xfId="1" builtinId="8"/>
    <cellStyle name="Normal" xfId="0" builtinId="0"/>
    <cellStyle name="Normal 2" xfId="5" xr:uid="{62FEEAE2-B218-47F2-9D70-025F0DCFEA01}"/>
    <cellStyle name="Normal 6 2 7" xfId="2" xr:uid="{45396FF5-FE13-4358-9D35-FE4B30231F8C}"/>
    <cellStyle name="Normal_11040579-E-Annex15-rev-EDITS found after 4-15-2011-TO DO" xfId="3" xr:uid="{4D917B65-F628-4493-B2F0-6B0EFE3BE209}"/>
    <cellStyle name="Normal_Format-TrendsTables" xfId="4" xr:uid="{B069827A-9FF0-4691-9134-5DBDFC353D2F}"/>
  </cellStyles>
  <dxfs count="1">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canada.ca/ghg-inventory" TargetMode="External"/><Relationship Id="rId1" Type="http://schemas.openxmlformats.org/officeDocument/2006/relationships/hyperlink" Target="mailto:ec.iepa-apei.ec@canada.c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pen.canada.ca/data/en/dataset/779c7bcf-4982-47eb-af1b-a33618a05e5b"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150.statcan.gc.ca/t1/tbl1/en/tv.action?pid=2510001701" TargetMode="External"/><Relationship Id="rId2" Type="http://schemas.openxmlformats.org/officeDocument/2006/relationships/hyperlink" Target="https://www150.statcan.gc.ca/n1/en/catalogue/57-003-X" TargetMode="External"/><Relationship Id="rId1" Type="http://schemas.openxmlformats.org/officeDocument/2006/relationships/hyperlink" Target="https://cieedacdb.rem.sfu.ca/naics-database-download/"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30A5-BF1D-4916-929B-7ABF462F90F8}">
  <sheetPr>
    <tabColor theme="0" tint="-0.249977111117893"/>
  </sheetPr>
  <dimension ref="A1:B1039"/>
  <sheetViews>
    <sheetView tabSelected="1" workbookViewId="0"/>
  </sheetViews>
  <sheetFormatPr defaultRowHeight="14.5"/>
  <sheetData>
    <row r="1" spans="1:2" s="2" customFormat="1" ht="33" customHeight="1">
      <c r="A1" s="1" t="s">
        <v>182</v>
      </c>
    </row>
    <row r="2" spans="1:2" s="2" customFormat="1" ht="46.5" customHeight="1">
      <c r="A2" s="3" t="s">
        <v>183</v>
      </c>
    </row>
    <row r="3" spans="1:2" s="2" customFormat="1" ht="20">
      <c r="A3" s="4"/>
    </row>
    <row r="4" spans="1:2" s="2" customFormat="1" ht="15.5">
      <c r="A4" s="5" t="s">
        <v>0</v>
      </c>
      <c r="B4"/>
    </row>
    <row r="5" spans="1:2" s="2" customFormat="1"/>
    <row r="6" spans="1:2" s="2" customFormat="1">
      <c r="A6" s="6" t="s">
        <v>1</v>
      </c>
    </row>
    <row r="7" spans="1:2" s="2" customFormat="1">
      <c r="A7" s="6" t="s">
        <v>2</v>
      </c>
    </row>
    <row r="8" spans="1:2" s="2" customFormat="1">
      <c r="A8" s="6" t="s">
        <v>3</v>
      </c>
    </row>
    <row r="9" spans="1:2" s="2" customFormat="1">
      <c r="A9" s="6" t="s">
        <v>184</v>
      </c>
    </row>
    <row r="10" spans="1:2" s="2" customFormat="1">
      <c r="A10" s="6" t="s">
        <v>185</v>
      </c>
    </row>
    <row r="11" spans="1:2" s="2" customFormat="1">
      <c r="A11" s="6" t="s">
        <v>4</v>
      </c>
    </row>
    <row r="12" spans="1:2" s="2" customFormat="1">
      <c r="A12" s="6"/>
    </row>
    <row r="13" spans="1:2" s="2" customFormat="1">
      <c r="A13" s="6"/>
    </row>
    <row r="14" spans="1:2" s="2" customFormat="1"/>
    <row r="15" spans="1:2" s="2" customFormat="1"/>
    <row r="16" spans="1: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2A22-2C89-49EA-B74D-A5161FCB52B9}">
  <dimension ref="A1:A8"/>
  <sheetViews>
    <sheetView workbookViewId="0"/>
  </sheetViews>
  <sheetFormatPr defaultColWidth="8.90625" defaultRowHeight="14.5"/>
  <cols>
    <col min="1" max="1" width="56.54296875" bestFit="1" customWidth="1"/>
  </cols>
  <sheetData>
    <row r="1" spans="1:1">
      <c r="A1" s="7" t="s">
        <v>5</v>
      </c>
    </row>
    <row r="2" spans="1:1">
      <c r="A2" s="8" t="s">
        <v>6</v>
      </c>
    </row>
    <row r="3" spans="1:1">
      <c r="A3" s="8" t="s">
        <v>7</v>
      </c>
    </row>
    <row r="4" spans="1:1">
      <c r="A4" s="8" t="s">
        <v>8</v>
      </c>
    </row>
    <row r="5" spans="1:1">
      <c r="A5" s="8" t="s">
        <v>9</v>
      </c>
    </row>
    <row r="6" spans="1:1">
      <c r="A6" s="8" t="s">
        <v>10</v>
      </c>
    </row>
    <row r="7" spans="1:1">
      <c r="A7" s="9" t="s">
        <v>11</v>
      </c>
    </row>
    <row r="8" spans="1:1">
      <c r="A8" s="10" t="s">
        <v>12</v>
      </c>
    </row>
  </sheetData>
  <hyperlinks>
    <hyperlink ref="A7" r:id="rId1" display="mailto:ec.iepa-apei.ec@canada.ca" xr:uid="{AFB1F7BE-2C69-443A-BD5E-7BF14ED016B1}"/>
    <hyperlink ref="A8" r:id="rId2" xr:uid="{436E3353-382B-4F96-9653-2DAEE7BEA350}"/>
  </hyperlinks>
  <pageMargins left="0.7" right="0.7" top="0.75" bottom="0.75" header="0.3" footer="0.3"/>
  <pageSetup orientation="portrait"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64C7-B374-4789-A9A4-1AC9BC7DBA42}">
  <dimension ref="A1:V1690"/>
  <sheetViews>
    <sheetView workbookViewId="0"/>
  </sheetViews>
  <sheetFormatPr defaultRowHeight="14.5"/>
  <cols>
    <col min="2" max="2" width="11.453125" customWidth="1"/>
    <col min="22" max="22" width="38.90625" customWidth="1"/>
  </cols>
  <sheetData>
    <row r="1" spans="1:22" s="2" customFormat="1" ht="23">
      <c r="A1" s="3" t="s">
        <v>183</v>
      </c>
    </row>
    <row r="2" spans="1:22" s="2" customFormat="1"/>
    <row r="3" spans="1:22" s="2" customFormat="1" ht="15" customHeight="1">
      <c r="A3" s="214" t="s">
        <v>203</v>
      </c>
      <c r="B3" s="214"/>
      <c r="C3" s="214"/>
      <c r="D3" s="214"/>
      <c r="E3" s="214"/>
      <c r="F3" s="214"/>
      <c r="G3" s="214"/>
      <c r="H3" s="214"/>
      <c r="I3" s="214"/>
      <c r="J3" s="214"/>
      <c r="K3" s="214"/>
      <c r="L3" s="214"/>
      <c r="M3" s="214"/>
      <c r="N3" s="214"/>
      <c r="O3" s="214"/>
      <c r="P3" s="214"/>
      <c r="Q3" s="214"/>
      <c r="R3" s="214"/>
      <c r="S3" s="214"/>
      <c r="T3" s="214"/>
      <c r="U3" s="12"/>
      <c r="V3" s="12"/>
    </row>
    <row r="4" spans="1:22" s="2" customFormat="1">
      <c r="A4" s="214"/>
      <c r="B4" s="214"/>
      <c r="C4" s="214"/>
      <c r="D4" s="214"/>
      <c r="E4" s="214"/>
      <c r="F4" s="214"/>
      <c r="G4" s="214"/>
      <c r="H4" s="214"/>
      <c r="I4" s="214"/>
      <c r="J4" s="214"/>
      <c r="K4" s="214"/>
      <c r="L4" s="214"/>
      <c r="M4" s="214"/>
      <c r="N4" s="214"/>
      <c r="O4" s="214"/>
      <c r="P4" s="214"/>
      <c r="Q4" s="214"/>
      <c r="R4" s="214"/>
      <c r="S4" s="214"/>
      <c r="T4" s="214"/>
      <c r="U4" s="12"/>
      <c r="V4" s="12"/>
    </row>
    <row r="5" spans="1:22" s="2" customFormat="1">
      <c r="A5" s="214"/>
      <c r="B5" s="214"/>
      <c r="C5" s="214"/>
      <c r="D5" s="214"/>
      <c r="E5" s="214"/>
      <c r="F5" s="214"/>
      <c r="G5" s="214"/>
      <c r="H5" s="214"/>
      <c r="I5" s="214"/>
      <c r="J5" s="214"/>
      <c r="K5" s="214"/>
      <c r="L5" s="214"/>
      <c r="M5" s="214"/>
      <c r="N5" s="214"/>
      <c r="O5" s="214"/>
      <c r="P5" s="214"/>
      <c r="Q5" s="214"/>
      <c r="R5" s="214"/>
      <c r="S5" s="214"/>
      <c r="T5" s="214"/>
      <c r="U5" s="12"/>
      <c r="V5" s="12"/>
    </row>
    <row r="6" spans="1:22" s="2" customFormat="1">
      <c r="A6" s="214"/>
      <c r="B6" s="214"/>
      <c r="C6" s="214"/>
      <c r="D6" s="214"/>
      <c r="E6" s="214"/>
      <c r="F6" s="214"/>
      <c r="G6" s="214"/>
      <c r="H6" s="214"/>
      <c r="I6" s="214"/>
      <c r="J6" s="214"/>
      <c r="K6" s="214"/>
      <c r="L6" s="214"/>
      <c r="M6" s="214"/>
      <c r="N6" s="214"/>
      <c r="O6" s="214"/>
      <c r="P6" s="214"/>
      <c r="Q6" s="214"/>
      <c r="R6" s="214"/>
      <c r="S6" s="214"/>
      <c r="T6" s="214"/>
      <c r="U6" s="12"/>
      <c r="V6" s="12"/>
    </row>
    <row r="7" spans="1:22" s="2" customFormat="1" ht="24" customHeight="1">
      <c r="A7" s="214"/>
      <c r="B7" s="214"/>
      <c r="C7" s="214"/>
      <c r="D7" s="214"/>
      <c r="E7" s="214"/>
      <c r="F7" s="214"/>
      <c r="G7" s="214"/>
      <c r="H7" s="214"/>
      <c r="I7" s="214"/>
      <c r="J7" s="214"/>
      <c r="K7" s="214"/>
      <c r="L7" s="214"/>
      <c r="M7" s="214"/>
      <c r="N7" s="214"/>
      <c r="O7" s="214"/>
      <c r="P7" s="214"/>
      <c r="Q7" s="214"/>
      <c r="R7" s="214"/>
      <c r="S7" s="214"/>
      <c r="T7" s="214"/>
      <c r="U7" s="12"/>
      <c r="V7" s="12"/>
    </row>
    <row r="8" spans="1:22" s="2" customFormat="1" ht="18" customHeight="1">
      <c r="A8" s="214"/>
      <c r="B8" s="214"/>
      <c r="C8" s="214"/>
      <c r="D8" s="214"/>
      <c r="E8" s="214"/>
      <c r="F8" s="214"/>
      <c r="G8" s="214"/>
      <c r="H8" s="214"/>
      <c r="I8" s="214"/>
      <c r="J8" s="214"/>
      <c r="K8" s="214"/>
      <c r="L8" s="214"/>
      <c r="M8" s="214"/>
      <c r="N8" s="214"/>
      <c r="O8" s="214"/>
      <c r="P8" s="214"/>
      <c r="Q8" s="214"/>
      <c r="R8" s="214"/>
      <c r="S8" s="214"/>
      <c r="T8" s="214"/>
      <c r="U8" s="12"/>
      <c r="V8" s="12"/>
    </row>
    <row r="9" spans="1:22" s="2" customFormat="1">
      <c r="A9" s="13" t="s">
        <v>13</v>
      </c>
      <c r="B9" s="14"/>
      <c r="C9" s="14"/>
      <c r="D9" s="14"/>
      <c r="E9" s="14"/>
      <c r="F9" s="14"/>
      <c r="G9" s="14"/>
      <c r="H9" s="14"/>
      <c r="I9" s="14"/>
      <c r="J9" s="14"/>
      <c r="K9" s="14"/>
      <c r="L9" s="14"/>
      <c r="M9" s="14"/>
      <c r="N9" s="14"/>
      <c r="O9" s="14"/>
      <c r="P9" s="14"/>
      <c r="Q9" s="14"/>
      <c r="R9" s="14"/>
      <c r="S9" s="14"/>
      <c r="T9" s="14"/>
      <c r="U9" s="14"/>
      <c r="V9" s="14"/>
    </row>
    <row r="10" spans="1:22" s="2" customFormat="1" ht="6" customHeight="1">
      <c r="A10" s="14"/>
      <c r="B10" s="14"/>
      <c r="C10" s="14"/>
      <c r="D10" s="14"/>
      <c r="E10" s="14"/>
      <c r="F10" s="14"/>
      <c r="G10" s="14"/>
      <c r="H10" s="14"/>
      <c r="I10" s="14"/>
      <c r="J10" s="14"/>
      <c r="K10" s="14"/>
      <c r="L10" s="14"/>
      <c r="M10" s="14"/>
      <c r="N10" s="14"/>
      <c r="O10" s="14"/>
      <c r="P10" s="14"/>
      <c r="Q10" s="14"/>
      <c r="R10" s="14"/>
      <c r="S10" s="14"/>
      <c r="T10" s="14"/>
      <c r="U10" s="14"/>
      <c r="V10" s="14"/>
    </row>
    <row r="11" spans="1:22" s="2" customFormat="1" ht="15" customHeight="1">
      <c r="A11" s="214" t="s">
        <v>204</v>
      </c>
      <c r="B11" s="214"/>
      <c r="C11" s="214"/>
      <c r="D11" s="214"/>
      <c r="E11" s="214"/>
      <c r="F11" s="214"/>
      <c r="G11" s="214"/>
      <c r="H11" s="214"/>
      <c r="I11" s="214"/>
      <c r="J11" s="214"/>
      <c r="K11" s="214"/>
      <c r="L11" s="214"/>
      <c r="M11" s="214"/>
      <c r="N11" s="214"/>
      <c r="O11" s="214"/>
      <c r="P11" s="214"/>
      <c r="Q11" s="214"/>
      <c r="R11" s="214"/>
      <c r="S11" s="214"/>
      <c r="T11" s="214"/>
      <c r="U11" s="15"/>
      <c r="V11" s="15"/>
    </row>
    <row r="12" spans="1:22" s="2" customFormat="1">
      <c r="A12" s="214"/>
      <c r="B12" s="214"/>
      <c r="C12" s="214"/>
      <c r="D12" s="214"/>
      <c r="E12" s="214"/>
      <c r="F12" s="214"/>
      <c r="G12" s="214"/>
      <c r="H12" s="214"/>
      <c r="I12" s="214"/>
      <c r="J12" s="214"/>
      <c r="K12" s="214"/>
      <c r="L12" s="214"/>
      <c r="M12" s="214"/>
      <c r="N12" s="214"/>
      <c r="O12" s="214"/>
      <c r="P12" s="214"/>
      <c r="Q12" s="214"/>
      <c r="R12" s="214"/>
      <c r="S12" s="214"/>
      <c r="T12" s="214"/>
      <c r="U12" s="15"/>
      <c r="V12" s="15"/>
    </row>
    <row r="13" spans="1:22" s="2" customFormat="1">
      <c r="A13" s="214"/>
      <c r="B13" s="214"/>
      <c r="C13" s="214"/>
      <c r="D13" s="214"/>
      <c r="E13" s="214"/>
      <c r="F13" s="214"/>
      <c r="G13" s="214"/>
      <c r="H13" s="214"/>
      <c r="I13" s="214"/>
      <c r="J13" s="214"/>
      <c r="K13" s="214"/>
      <c r="L13" s="214"/>
      <c r="M13" s="214"/>
      <c r="N13" s="214"/>
      <c r="O13" s="214"/>
      <c r="P13" s="214"/>
      <c r="Q13" s="214"/>
      <c r="R13" s="214"/>
      <c r="S13" s="214"/>
      <c r="T13" s="214"/>
      <c r="U13" s="15"/>
      <c r="V13" s="15"/>
    </row>
    <row r="14" spans="1:22" s="2" customFormat="1">
      <c r="A14" s="214"/>
      <c r="B14" s="214"/>
      <c r="C14" s="214"/>
      <c r="D14" s="214"/>
      <c r="E14" s="214"/>
      <c r="F14" s="214"/>
      <c r="G14" s="214"/>
      <c r="H14" s="214"/>
      <c r="I14" s="214"/>
      <c r="J14" s="214"/>
      <c r="K14" s="214"/>
      <c r="L14" s="214"/>
      <c r="M14" s="214"/>
      <c r="N14" s="214"/>
      <c r="O14" s="214"/>
      <c r="P14" s="214"/>
      <c r="Q14" s="214"/>
      <c r="R14" s="214"/>
      <c r="S14" s="214"/>
      <c r="T14" s="214"/>
      <c r="U14" s="15"/>
      <c r="V14" s="15"/>
    </row>
    <row r="15" spans="1:22" s="2" customFormat="1">
      <c r="A15" s="214"/>
      <c r="B15" s="214"/>
      <c r="C15" s="214"/>
      <c r="D15" s="214"/>
      <c r="E15" s="214"/>
      <c r="F15" s="214"/>
      <c r="G15" s="214"/>
      <c r="H15" s="214"/>
      <c r="I15" s="214"/>
      <c r="J15" s="214"/>
      <c r="K15" s="214"/>
      <c r="L15" s="214"/>
      <c r="M15" s="214"/>
      <c r="N15" s="214"/>
      <c r="O15" s="214"/>
      <c r="P15" s="214"/>
      <c r="Q15" s="214"/>
      <c r="R15" s="214"/>
      <c r="S15" s="214"/>
      <c r="T15" s="214"/>
      <c r="U15" s="15"/>
      <c r="V15" s="15"/>
    </row>
    <row r="16" spans="1:22" s="2" customFormat="1">
      <c r="A16" s="214"/>
      <c r="B16" s="214"/>
      <c r="C16" s="214"/>
      <c r="D16" s="214"/>
      <c r="E16" s="214"/>
      <c r="F16" s="214"/>
      <c r="G16" s="214"/>
      <c r="H16" s="214"/>
      <c r="I16" s="214"/>
      <c r="J16" s="214"/>
      <c r="K16" s="214"/>
      <c r="L16" s="214"/>
      <c r="M16" s="214"/>
      <c r="N16" s="214"/>
      <c r="O16" s="214"/>
      <c r="P16" s="214"/>
      <c r="Q16" s="214"/>
      <c r="R16" s="214"/>
      <c r="S16" s="214"/>
      <c r="T16" s="214"/>
      <c r="U16" s="15"/>
      <c r="V16" s="15"/>
    </row>
    <row r="17" spans="1:22" s="2" customFormat="1">
      <c r="A17" s="214"/>
      <c r="B17" s="214"/>
      <c r="C17" s="214"/>
      <c r="D17" s="214"/>
      <c r="E17" s="214"/>
      <c r="F17" s="214"/>
      <c r="G17" s="214"/>
      <c r="H17" s="214"/>
      <c r="I17" s="214"/>
      <c r="J17" s="214"/>
      <c r="K17" s="214"/>
      <c r="L17" s="214"/>
      <c r="M17" s="214"/>
      <c r="N17" s="214"/>
      <c r="O17" s="214"/>
      <c r="P17" s="214"/>
      <c r="Q17" s="214"/>
      <c r="R17" s="214"/>
      <c r="S17" s="214"/>
      <c r="T17" s="214"/>
      <c r="U17" s="15"/>
      <c r="V17" s="15"/>
    </row>
    <row r="18" spans="1:22" s="2" customFormat="1">
      <c r="A18" s="214"/>
      <c r="B18" s="214"/>
      <c r="C18" s="214"/>
      <c r="D18" s="214"/>
      <c r="E18" s="214"/>
      <c r="F18" s="214"/>
      <c r="G18" s="214"/>
      <c r="H18" s="214"/>
      <c r="I18" s="214"/>
      <c r="J18" s="214"/>
      <c r="K18" s="214"/>
      <c r="L18" s="214"/>
      <c r="M18" s="214"/>
      <c r="N18" s="214"/>
      <c r="O18" s="214"/>
      <c r="P18" s="214"/>
      <c r="Q18" s="214"/>
      <c r="R18" s="214"/>
      <c r="S18" s="214"/>
      <c r="T18" s="214"/>
      <c r="U18" s="15"/>
      <c r="V18" s="15"/>
    </row>
    <row r="19" spans="1:22" s="2" customFormat="1">
      <c r="A19" s="214"/>
      <c r="B19" s="214"/>
      <c r="C19" s="214"/>
      <c r="D19" s="214"/>
      <c r="E19" s="214"/>
      <c r="F19" s="214"/>
      <c r="G19" s="214"/>
      <c r="H19" s="214"/>
      <c r="I19" s="214"/>
      <c r="J19" s="214"/>
      <c r="K19" s="214"/>
      <c r="L19" s="214"/>
      <c r="M19" s="214"/>
      <c r="N19" s="214"/>
      <c r="O19" s="214"/>
      <c r="P19" s="214"/>
      <c r="Q19" s="214"/>
      <c r="R19" s="214"/>
      <c r="S19" s="214"/>
      <c r="T19" s="214"/>
      <c r="U19" s="15"/>
      <c r="V19" s="15"/>
    </row>
    <row r="20" spans="1:22" s="2" customFormat="1" ht="409.25" customHeight="1">
      <c r="A20" s="214"/>
      <c r="B20" s="214"/>
      <c r="C20" s="214"/>
      <c r="D20" s="214"/>
      <c r="E20" s="214"/>
      <c r="F20" s="214"/>
      <c r="G20" s="214"/>
      <c r="H20" s="214"/>
      <c r="I20" s="214"/>
      <c r="J20" s="214"/>
      <c r="K20" s="214"/>
      <c r="L20" s="214"/>
      <c r="M20" s="214"/>
      <c r="N20" s="214"/>
      <c r="O20" s="214"/>
      <c r="P20" s="214"/>
      <c r="Q20" s="214"/>
      <c r="R20" s="214"/>
      <c r="S20" s="214"/>
      <c r="T20" s="214"/>
      <c r="U20" s="15"/>
      <c r="V20" s="15"/>
    </row>
    <row r="21" spans="1:22" s="2" customFormat="1">
      <c r="A21" s="215" t="s">
        <v>177</v>
      </c>
      <c r="B21" s="215"/>
      <c r="C21" s="215"/>
      <c r="D21" s="215"/>
      <c r="E21" s="215"/>
      <c r="F21" s="215"/>
      <c r="G21" s="215"/>
      <c r="H21" s="215"/>
      <c r="I21" s="215"/>
      <c r="J21" s="215"/>
      <c r="K21" s="215"/>
      <c r="L21" s="215"/>
      <c r="M21" s="215"/>
      <c r="N21" s="215"/>
      <c r="O21" s="215"/>
      <c r="P21" s="215"/>
      <c r="Q21" s="215"/>
      <c r="R21" s="215"/>
      <c r="S21" s="215"/>
      <c r="T21" s="11"/>
      <c r="U21" s="15"/>
      <c r="V21" s="15"/>
    </row>
    <row r="22" spans="1:22" s="2" customFormat="1">
      <c r="A22" s="16" t="s">
        <v>14</v>
      </c>
      <c r="B22" s="17"/>
      <c r="C22" s="17"/>
    </row>
    <row r="23" spans="1:22" s="2" customFormat="1"/>
    <row r="24" spans="1:22" s="2" customFormat="1">
      <c r="A24" s="214" t="s">
        <v>205</v>
      </c>
      <c r="B24" s="214"/>
      <c r="C24" s="214"/>
      <c r="D24" s="214"/>
      <c r="E24" s="214"/>
      <c r="F24" s="214"/>
      <c r="G24" s="214"/>
      <c r="H24" s="214"/>
      <c r="I24" s="214"/>
      <c r="J24" s="214"/>
      <c r="K24" s="214"/>
      <c r="L24" s="214"/>
      <c r="M24" s="214"/>
      <c r="N24" s="214"/>
      <c r="O24" s="214"/>
      <c r="P24" s="214"/>
      <c r="Q24" s="214"/>
      <c r="R24" s="214"/>
      <c r="S24" s="214"/>
      <c r="T24" s="214"/>
    </row>
    <row r="25" spans="1:22" s="2" customFormat="1">
      <c r="A25" s="214"/>
      <c r="B25" s="214"/>
      <c r="C25" s="214"/>
      <c r="D25" s="214"/>
      <c r="E25" s="214"/>
      <c r="F25" s="214"/>
      <c r="G25" s="214"/>
      <c r="H25" s="214"/>
      <c r="I25" s="214"/>
      <c r="J25" s="214"/>
      <c r="K25" s="214"/>
      <c r="L25" s="214"/>
      <c r="M25" s="214"/>
      <c r="N25" s="214"/>
      <c r="O25" s="214"/>
      <c r="P25" s="214"/>
      <c r="Q25" s="214"/>
      <c r="R25" s="214"/>
      <c r="S25" s="214"/>
      <c r="T25" s="214"/>
    </row>
    <row r="26" spans="1:22" s="2" customFormat="1">
      <c r="A26" s="214"/>
      <c r="B26" s="214"/>
      <c r="C26" s="214"/>
      <c r="D26" s="214"/>
      <c r="E26" s="214"/>
      <c r="F26" s="214"/>
      <c r="G26" s="214"/>
      <c r="H26" s="214"/>
      <c r="I26" s="214"/>
      <c r="J26" s="214"/>
      <c r="K26" s="214"/>
      <c r="L26" s="214"/>
      <c r="M26" s="214"/>
      <c r="N26" s="214"/>
      <c r="O26" s="214"/>
      <c r="P26" s="214"/>
      <c r="Q26" s="214"/>
      <c r="R26" s="214"/>
      <c r="S26" s="214"/>
      <c r="T26" s="214"/>
    </row>
    <row r="27" spans="1:22" s="2" customFormat="1"/>
    <row r="28" spans="1:22" s="2" customFormat="1"/>
    <row r="29" spans="1:22" s="2" customFormat="1"/>
    <row r="30" spans="1:22" s="2" customFormat="1"/>
    <row r="31" spans="1:22" s="2" customFormat="1"/>
    <row r="32" spans="1:2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row r="1064" s="2" customFormat="1"/>
    <row r="1065" s="2" customFormat="1"/>
    <row r="1066" s="2" customFormat="1"/>
    <row r="1067" s="2" customFormat="1"/>
    <row r="1068" s="2" customFormat="1"/>
    <row r="1069" s="2" customFormat="1"/>
    <row r="1070" s="2" customFormat="1"/>
    <row r="1071" s="2" customFormat="1"/>
    <row r="1072" s="2" customFormat="1"/>
    <row r="1073" s="2" customFormat="1"/>
    <row r="1074" s="2" customFormat="1"/>
    <row r="1075" s="2" customFormat="1"/>
    <row r="1076" s="2" customFormat="1"/>
    <row r="1077" s="2" customFormat="1"/>
    <row r="1078" s="2" customFormat="1"/>
    <row r="1079" s="2" customFormat="1"/>
    <row r="1080" s="2" customFormat="1"/>
    <row r="1081" s="2" customFormat="1"/>
    <row r="1082" s="2" customFormat="1"/>
    <row r="1083" s="2" customFormat="1"/>
    <row r="1084" s="2" customFormat="1"/>
    <row r="1085" s="2" customFormat="1"/>
    <row r="1086" s="2" customFormat="1"/>
    <row r="1087" s="2" customFormat="1"/>
    <row r="1088" s="2" customFormat="1"/>
    <row r="1089" s="2" customFormat="1"/>
    <row r="1090" s="2" customFormat="1"/>
    <row r="1091" s="2" customFormat="1"/>
    <row r="1092" s="2" customFormat="1"/>
    <row r="1093" s="2" customFormat="1"/>
    <row r="1094" s="2" customFormat="1"/>
    <row r="1095" s="2" customFormat="1"/>
    <row r="1096" s="2" customFormat="1"/>
    <row r="1097" s="2" customFormat="1"/>
    <row r="1098" s="2" customFormat="1"/>
    <row r="1099" s="2" customFormat="1"/>
    <row r="1100" s="2" customFormat="1"/>
    <row r="1101" s="2" customFormat="1"/>
    <row r="1102" s="2" customFormat="1"/>
    <row r="1103" s="2" customFormat="1"/>
    <row r="1104" s="2" customFormat="1"/>
    <row r="1105" s="2" customFormat="1"/>
    <row r="1106" s="2" customFormat="1"/>
    <row r="1107" s="2" customFormat="1"/>
    <row r="1108" s="2" customFormat="1"/>
    <row r="1109" s="2" customFormat="1"/>
    <row r="1110" s="2" customFormat="1"/>
    <row r="1111" s="2" customFormat="1"/>
    <row r="1112" s="2" customFormat="1"/>
    <row r="1113" s="2" customFormat="1"/>
    <row r="1114" s="2" customFormat="1"/>
    <row r="1115" s="2" customFormat="1"/>
    <row r="1116" s="2" customFormat="1"/>
    <row r="1117" s="2" customFormat="1"/>
    <row r="1118" s="2" customFormat="1"/>
    <row r="1119" s="2" customFormat="1"/>
    <row r="1120" s="2" customFormat="1"/>
    <row r="1121" s="2" customFormat="1"/>
    <row r="1122" s="2" customFormat="1"/>
    <row r="1123" s="2" customFormat="1"/>
    <row r="1124" s="2" customFormat="1"/>
    <row r="1125" s="2" customFormat="1"/>
    <row r="1126" s="2" customFormat="1"/>
    <row r="1127" s="2" customFormat="1"/>
    <row r="1128" s="2" customFormat="1"/>
    <row r="1129" s="2" customFormat="1"/>
    <row r="1130" s="2" customFormat="1"/>
    <row r="1131" s="2" customFormat="1"/>
    <row r="1132" s="2" customFormat="1"/>
    <row r="1133" s="2" customFormat="1"/>
    <row r="1134" s="2" customFormat="1"/>
    <row r="1135" s="2" customFormat="1"/>
    <row r="1136" s="2" customFormat="1"/>
    <row r="1137" s="2" customFormat="1"/>
    <row r="1138" s="2" customFormat="1"/>
    <row r="1139" s="2" customFormat="1"/>
    <row r="1140" s="2" customFormat="1"/>
    <row r="1141" s="2" customFormat="1"/>
    <row r="1142" s="2" customFormat="1"/>
    <row r="1143" s="2" customFormat="1"/>
    <row r="1144" s="2" customFormat="1"/>
    <row r="1145" s="2" customFormat="1"/>
    <row r="1146" s="2" customFormat="1"/>
    <row r="1147" s="2" customFormat="1"/>
    <row r="1148" s="2" customFormat="1"/>
    <row r="1149" s="2" customFormat="1"/>
    <row r="1150" s="2" customFormat="1"/>
    <row r="1151" s="2" customFormat="1"/>
    <row r="1152" s="2" customFormat="1"/>
    <row r="1153" s="2" customFormat="1"/>
    <row r="1154" s="2" customFormat="1"/>
    <row r="1155" s="2" customFormat="1"/>
    <row r="1156" s="2" customFormat="1"/>
    <row r="1157" s="2" customFormat="1"/>
    <row r="1158" s="2" customFormat="1"/>
    <row r="1159" s="2" customFormat="1"/>
    <row r="1160" s="2" customFormat="1"/>
    <row r="1161" s="2" customFormat="1"/>
    <row r="1162" s="2" customFormat="1"/>
    <row r="1163" s="2" customFormat="1"/>
    <row r="1164" s="2" customFormat="1"/>
    <row r="1165" s="2" customFormat="1"/>
    <row r="1166" s="2" customFormat="1"/>
    <row r="1167" s="2" customFormat="1"/>
    <row r="1168" s="2" customFormat="1"/>
    <row r="1169" s="2" customFormat="1"/>
    <row r="1170" s="2" customFormat="1"/>
    <row r="1171" s="2" customFormat="1"/>
    <row r="1172" s="2" customFormat="1"/>
    <row r="1173" s="2" customFormat="1"/>
    <row r="1174" s="2" customFormat="1"/>
    <row r="1175" s="2" customFormat="1"/>
    <row r="1176" s="2" customFormat="1"/>
    <row r="1177" s="2" customFormat="1"/>
    <row r="1178" s="2" customFormat="1"/>
    <row r="1179" s="2" customFormat="1"/>
    <row r="1180" s="2" customFormat="1"/>
    <row r="1181" s="2" customFormat="1"/>
    <row r="1182" s="2" customFormat="1"/>
    <row r="1183" s="2" customFormat="1"/>
    <row r="1184" s="2" customFormat="1"/>
    <row r="1185" s="2" customFormat="1"/>
    <row r="1186" s="2" customFormat="1"/>
    <row r="1187" s="2" customFormat="1"/>
    <row r="1188" s="2" customFormat="1"/>
    <row r="1189" s="2" customFormat="1"/>
    <row r="1190" s="2" customFormat="1"/>
    <row r="1191" s="2" customFormat="1"/>
    <row r="1192" s="2" customFormat="1"/>
    <row r="1193" s="2" customFormat="1"/>
    <row r="1194" s="2" customFormat="1"/>
    <row r="1195" s="2" customFormat="1"/>
    <row r="1196" s="2" customFormat="1"/>
    <row r="1197" s="2" customFormat="1"/>
    <row r="1198" s="2" customFormat="1"/>
    <row r="1199" s="2" customFormat="1"/>
    <row r="1200" s="2" customFormat="1"/>
    <row r="1201" s="2" customFormat="1"/>
    <row r="1202" s="2" customFormat="1"/>
    <row r="1203" s="2" customFormat="1"/>
    <row r="1204" s="2" customFormat="1"/>
    <row r="1205" s="2" customFormat="1"/>
    <row r="1206" s="2" customFormat="1"/>
    <row r="1207" s="2" customFormat="1"/>
    <row r="1208" s="2" customFormat="1"/>
    <row r="1209" s="2" customFormat="1"/>
    <row r="1210" s="2" customFormat="1"/>
    <row r="1211" s="2" customFormat="1"/>
    <row r="1212" s="2" customFormat="1"/>
    <row r="1213" s="2" customFormat="1"/>
    <row r="1214" s="2" customFormat="1"/>
    <row r="1215" s="2" customFormat="1"/>
    <row r="1216" s="2" customFormat="1"/>
    <row r="1217" s="2" customFormat="1"/>
    <row r="1218" s="2" customFormat="1"/>
    <row r="1219" s="2" customFormat="1"/>
    <row r="1220" s="2" customFormat="1"/>
    <row r="1221" s="2" customFormat="1"/>
    <row r="1222" s="2" customFormat="1"/>
    <row r="1223" s="2" customFormat="1"/>
    <row r="1224" s="2" customFormat="1"/>
    <row r="1225" s="2" customFormat="1"/>
    <row r="1226" s="2" customFormat="1"/>
    <row r="1227" s="2" customFormat="1"/>
    <row r="1228" s="2" customFormat="1"/>
    <row r="1229" s="2" customFormat="1"/>
    <row r="1230" s="2" customFormat="1"/>
    <row r="1231" s="2" customFormat="1"/>
    <row r="1232" s="2" customFormat="1"/>
    <row r="1233" s="2" customFormat="1"/>
    <row r="1234" s="2" customFormat="1"/>
    <row r="1235" s="2" customFormat="1"/>
    <row r="1236" s="2" customFormat="1"/>
    <row r="1237" s="2" customFormat="1"/>
    <row r="1238" s="2" customFormat="1"/>
    <row r="1239" s="2" customFormat="1"/>
    <row r="1240" s="2" customFormat="1"/>
    <row r="1241" s="2" customFormat="1"/>
    <row r="1242" s="2" customFormat="1"/>
    <row r="1243" s="2" customFormat="1"/>
    <row r="1244" s="2" customFormat="1"/>
    <row r="1245" s="2" customFormat="1"/>
    <row r="1246" s="2" customFormat="1"/>
    <row r="1247" s="2" customFormat="1"/>
    <row r="1248" s="2" customFormat="1"/>
    <row r="1249" s="2" customFormat="1"/>
    <row r="1250" s="2" customFormat="1"/>
    <row r="1251" s="2" customFormat="1"/>
    <row r="1252" s="2" customFormat="1"/>
    <row r="1253" s="2" customFormat="1"/>
    <row r="1254" s="2" customFormat="1"/>
    <row r="1255" s="2" customFormat="1"/>
    <row r="1256" s="2" customFormat="1"/>
    <row r="1257" s="2" customFormat="1"/>
    <row r="1258" s="2" customFormat="1"/>
    <row r="1259" s="2" customFormat="1"/>
    <row r="1260" s="2" customFormat="1"/>
    <row r="1261" s="2" customFormat="1"/>
    <row r="1262" s="2" customFormat="1"/>
    <row r="1263" s="2" customFormat="1"/>
    <row r="1264" s="2" customFormat="1"/>
    <row r="1265" s="2" customFormat="1"/>
    <row r="1266" s="2" customFormat="1"/>
    <row r="1267" s="2" customFormat="1"/>
    <row r="1268" s="2" customFormat="1"/>
    <row r="1269" s="2" customFormat="1"/>
    <row r="1270" s="2" customFormat="1"/>
    <row r="1271" s="2" customFormat="1"/>
    <row r="1272" s="2" customFormat="1"/>
    <row r="1273" s="2" customFormat="1"/>
    <row r="1274" s="2" customFormat="1"/>
    <row r="1275" s="2" customFormat="1"/>
    <row r="1276" s="2" customFormat="1"/>
    <row r="1277" s="2" customFormat="1"/>
    <row r="1278" s="2" customFormat="1"/>
    <row r="1279" s="2" customFormat="1"/>
    <row r="1280" s="2" customFormat="1"/>
    <row r="1281" s="2" customFormat="1"/>
    <row r="1282" s="2" customFormat="1"/>
    <row r="1283" s="2" customFormat="1"/>
    <row r="1284" s="2" customFormat="1"/>
    <row r="1285" s="2" customFormat="1"/>
    <row r="1286" s="2" customFormat="1"/>
    <row r="1287" s="2" customFormat="1"/>
    <row r="1288" s="2" customFormat="1"/>
    <row r="1289" s="2" customFormat="1"/>
    <row r="1290" s="2" customFormat="1"/>
    <row r="1291" s="2" customFormat="1"/>
    <row r="1292" s="2" customFormat="1"/>
    <row r="1293" s="2" customFormat="1"/>
    <row r="1294" s="2" customFormat="1"/>
    <row r="1295" s="2" customFormat="1"/>
    <row r="1296" s="2" customFormat="1"/>
    <row r="1297" s="2" customFormat="1"/>
    <row r="1298" s="2" customFormat="1"/>
    <row r="1299" s="2" customFormat="1"/>
    <row r="1300" s="2" customFormat="1"/>
    <row r="1301" s="2" customFormat="1"/>
    <row r="1302" s="2" customFormat="1"/>
    <row r="1303" s="2" customFormat="1"/>
    <row r="1304" s="2" customFormat="1"/>
    <row r="1305" s="2" customFormat="1"/>
    <row r="1306" s="2" customFormat="1"/>
    <row r="1307" s="2" customFormat="1"/>
    <row r="1308" s="2" customFormat="1"/>
    <row r="1309" s="2" customFormat="1"/>
    <row r="1310" s="2" customFormat="1"/>
    <row r="1311" s="2" customFormat="1"/>
    <row r="1312" s="2" customFormat="1"/>
    <row r="1313" s="2" customFormat="1"/>
    <row r="1314" s="2" customFormat="1"/>
    <row r="1315" s="2" customFormat="1"/>
    <row r="1316" s="2" customFormat="1"/>
    <row r="1317" s="2" customFormat="1"/>
    <row r="1318" s="2" customFormat="1"/>
    <row r="1319" s="2" customFormat="1"/>
    <row r="1320" s="2" customFormat="1"/>
    <row r="1321" s="2" customFormat="1"/>
    <row r="1322" s="2" customFormat="1"/>
    <row r="1323" s="2" customFormat="1"/>
    <row r="1324" s="2" customFormat="1"/>
    <row r="1325" s="2" customFormat="1"/>
    <row r="1326" s="2" customFormat="1"/>
    <row r="1327" s="2" customFormat="1"/>
    <row r="1328" s="2" customFormat="1"/>
    <row r="1329" s="2" customFormat="1"/>
    <row r="1330" s="2" customFormat="1"/>
    <row r="1331" s="2" customFormat="1"/>
    <row r="1332" s="2" customFormat="1"/>
    <row r="1333" s="2" customFormat="1"/>
    <row r="1334" s="2" customFormat="1"/>
    <row r="1335" s="2" customFormat="1"/>
    <row r="1336" s="2" customFormat="1"/>
    <row r="1337" s="2" customFormat="1"/>
    <row r="1338" s="2" customFormat="1"/>
    <row r="1339" s="2" customFormat="1"/>
    <row r="1340" s="2" customFormat="1"/>
    <row r="1341" s="2" customFormat="1"/>
    <row r="1342" s="2" customFormat="1"/>
    <row r="1343" s="2" customFormat="1"/>
    <row r="1344" s="2" customFormat="1"/>
    <row r="1345" s="2" customFormat="1"/>
    <row r="1346" s="2" customFormat="1"/>
    <row r="1347" s="2" customFormat="1"/>
    <row r="1348" s="2" customFormat="1"/>
    <row r="1349" s="2" customFormat="1"/>
    <row r="1350" s="2" customFormat="1"/>
    <row r="1351" s="2" customFormat="1"/>
    <row r="1352" s="2" customFormat="1"/>
    <row r="1353" s="2" customFormat="1"/>
    <row r="1354" s="2" customFormat="1"/>
    <row r="1355" s="2" customFormat="1"/>
    <row r="1356" s="2" customFormat="1"/>
    <row r="1357" s="2" customFormat="1"/>
    <row r="1358" s="2" customFormat="1"/>
    <row r="1359" s="2" customFormat="1"/>
    <row r="1360" s="2" customFormat="1"/>
    <row r="1361" s="2" customFormat="1"/>
    <row r="1362" s="2" customFormat="1"/>
    <row r="1363" s="2" customFormat="1"/>
    <row r="1364" s="2" customFormat="1"/>
    <row r="1365" s="2" customFormat="1"/>
    <row r="1366" s="2" customFormat="1"/>
    <row r="1367" s="2" customFormat="1"/>
    <row r="1368" s="2" customFormat="1"/>
    <row r="1369" s="2" customFormat="1"/>
    <row r="1370" s="2" customFormat="1"/>
    <row r="1371" s="2" customFormat="1"/>
    <row r="1372" s="2" customFormat="1"/>
    <row r="1373" s="2" customFormat="1"/>
    <row r="1374" s="2" customFormat="1"/>
    <row r="1375" s="2" customFormat="1"/>
    <row r="1376" s="2" customFormat="1"/>
    <row r="1377" s="2" customFormat="1"/>
    <row r="1378" s="2" customFormat="1"/>
    <row r="1379" s="2" customFormat="1"/>
    <row r="1380" s="2" customFormat="1"/>
    <row r="1381" s="2" customFormat="1"/>
    <row r="1382" s="2" customFormat="1"/>
    <row r="1383" s="2" customFormat="1"/>
    <row r="1384" s="2" customFormat="1"/>
    <row r="1385" s="2" customFormat="1"/>
    <row r="1386" s="2" customFormat="1"/>
    <row r="1387" s="2" customFormat="1"/>
    <row r="1388" s="2" customFormat="1"/>
    <row r="1389" s="2" customFormat="1"/>
    <row r="1390" s="2" customFormat="1"/>
    <row r="1391" s="2" customFormat="1"/>
    <row r="1392" s="2" customFormat="1"/>
    <row r="1393" s="2" customFormat="1"/>
    <row r="1394" s="2" customFormat="1"/>
    <row r="1395" s="2" customFormat="1"/>
    <row r="1396" s="2" customFormat="1"/>
    <row r="1397" s="2" customFormat="1"/>
    <row r="1398" s="2" customFormat="1"/>
    <row r="1399" s="2" customFormat="1"/>
    <row r="1400" s="2" customFormat="1"/>
    <row r="1401" s="2" customFormat="1"/>
    <row r="1402" s="2" customFormat="1"/>
    <row r="1403" s="2" customFormat="1"/>
    <row r="1404" s="2" customFormat="1"/>
    <row r="1405" s="2" customFormat="1"/>
    <row r="1406" s="2" customFormat="1"/>
    <row r="1407" s="2" customFormat="1"/>
    <row r="1408" s="2" customFormat="1"/>
    <row r="1409" s="2" customFormat="1"/>
    <row r="1410" s="2" customFormat="1"/>
    <row r="1411" s="2" customFormat="1"/>
    <row r="1412" s="2" customFormat="1"/>
    <row r="1413" s="2" customFormat="1"/>
    <row r="1414" s="2" customFormat="1"/>
    <row r="1415" s="2" customFormat="1"/>
    <row r="1416" s="2" customFormat="1"/>
    <row r="1417" s="2" customFormat="1"/>
    <row r="1418" s="2" customFormat="1"/>
    <row r="1419" s="2" customFormat="1"/>
    <row r="1420" s="2" customFormat="1"/>
    <row r="1421" s="2" customFormat="1"/>
    <row r="1422" s="2" customFormat="1"/>
    <row r="1423" s="2" customFormat="1"/>
    <row r="1424" s="2" customFormat="1"/>
    <row r="1425" s="2" customFormat="1"/>
    <row r="1426" s="2" customFormat="1"/>
    <row r="1427" s="2" customFormat="1"/>
    <row r="1428" s="2" customFormat="1"/>
    <row r="1429" s="2" customFormat="1"/>
    <row r="1430" s="2" customFormat="1"/>
    <row r="1431" s="2" customFormat="1"/>
    <row r="1432" s="2" customFormat="1"/>
    <row r="1433" s="2" customFormat="1"/>
    <row r="1434" s="2" customFormat="1"/>
    <row r="1435" s="2" customFormat="1"/>
    <row r="1436" s="2" customFormat="1"/>
    <row r="1437" s="2" customFormat="1"/>
    <row r="1438" s="2" customFormat="1"/>
    <row r="1439" s="2" customFormat="1"/>
    <row r="1440" s="2" customFormat="1"/>
    <row r="1441" s="2" customFormat="1"/>
    <row r="1442" s="2" customFormat="1"/>
    <row r="1443" s="2" customFormat="1"/>
    <row r="1444" s="2" customFormat="1"/>
    <row r="1445" s="2" customFormat="1"/>
    <row r="1446" s="2" customFormat="1"/>
    <row r="1447" s="2" customFormat="1"/>
    <row r="1448" s="2" customFormat="1"/>
    <row r="1449" s="2" customFormat="1"/>
    <row r="1450" s="2" customFormat="1"/>
    <row r="1451" s="2" customFormat="1"/>
    <row r="1452" s="2" customFormat="1"/>
    <row r="1453" s="2" customFormat="1"/>
    <row r="1454" s="2" customFormat="1"/>
    <row r="1455" s="2" customFormat="1"/>
    <row r="1456" s="2" customFormat="1"/>
    <row r="1457" s="2" customFormat="1"/>
    <row r="1458" s="2" customFormat="1"/>
    <row r="1459" s="2" customFormat="1"/>
    <row r="1460" s="2" customFormat="1"/>
    <row r="1461" s="2" customFormat="1"/>
    <row r="1462" s="2" customFormat="1"/>
    <row r="1463" s="2" customFormat="1"/>
    <row r="1464" s="2" customFormat="1"/>
    <row r="1465" s="2" customFormat="1"/>
    <row r="1466" s="2" customFormat="1"/>
    <row r="1467" s="2" customFormat="1"/>
    <row r="1468" s="2" customFormat="1"/>
    <row r="1469" s="2" customFormat="1"/>
    <row r="1470" s="2" customFormat="1"/>
    <row r="1471" s="2" customFormat="1"/>
    <row r="1472" s="2" customFormat="1"/>
    <row r="1473" s="2" customFormat="1"/>
    <row r="1474" s="2" customFormat="1"/>
    <row r="1475" s="2" customFormat="1"/>
    <row r="1476" s="2" customFormat="1"/>
    <row r="1477" s="2" customFormat="1"/>
    <row r="1478" s="2" customFormat="1"/>
    <row r="1479" s="2" customFormat="1"/>
    <row r="1480" s="2" customFormat="1"/>
    <row r="1481" s="2" customFormat="1"/>
    <row r="1482" s="2" customFormat="1"/>
    <row r="1483" s="2" customFormat="1"/>
    <row r="1484" s="2" customFormat="1"/>
    <row r="1485" s="2" customFormat="1"/>
    <row r="1486" s="2" customFormat="1"/>
    <row r="1487" s="2" customFormat="1"/>
    <row r="1488" s="2" customFormat="1"/>
    <row r="1489" s="2" customFormat="1"/>
    <row r="1490" s="2" customFormat="1"/>
    <row r="1491" s="2" customFormat="1"/>
    <row r="1492" s="2" customFormat="1"/>
    <row r="1493" s="2" customFormat="1"/>
    <row r="1494" s="2" customFormat="1"/>
    <row r="1495" s="2" customFormat="1"/>
    <row r="1496" s="2" customFormat="1"/>
    <row r="1497" s="2" customFormat="1"/>
    <row r="1498" s="2" customFormat="1"/>
    <row r="1499" s="2" customFormat="1"/>
    <row r="1500" s="2" customFormat="1"/>
    <row r="1501" s="2" customFormat="1"/>
    <row r="1502" s="2" customFormat="1"/>
    <row r="1503" s="2" customFormat="1"/>
    <row r="1504" s="2" customFormat="1"/>
    <row r="1505" s="2" customFormat="1"/>
    <row r="1506" s="2" customFormat="1"/>
    <row r="1507" s="2" customFormat="1"/>
    <row r="1508" s="2" customFormat="1"/>
    <row r="1509" s="2" customFormat="1"/>
    <row r="1510" s="2" customFormat="1"/>
    <row r="1511" s="2" customFormat="1"/>
    <row r="1512" s="2" customFormat="1"/>
    <row r="1513" s="2" customFormat="1"/>
    <row r="1514" s="2" customFormat="1"/>
    <row r="1515" s="2" customFormat="1"/>
    <row r="1516" s="2" customFormat="1"/>
    <row r="1517" s="2" customFormat="1"/>
    <row r="1518" s="2" customFormat="1"/>
    <row r="1519" s="2" customFormat="1"/>
    <row r="1520" s="2" customFormat="1"/>
    <row r="1521" s="2" customFormat="1"/>
    <row r="1522" s="2" customFormat="1"/>
    <row r="1523" s="2" customFormat="1"/>
    <row r="1524" s="2" customFormat="1"/>
    <row r="1525" s="2" customFormat="1"/>
    <row r="1526" s="2" customFormat="1"/>
    <row r="1527" s="2" customFormat="1"/>
    <row r="1528" s="2" customFormat="1"/>
    <row r="1529" s="2" customFormat="1"/>
    <row r="1530" s="2" customFormat="1"/>
    <row r="1531" s="2" customFormat="1"/>
    <row r="1532" s="2" customFormat="1"/>
    <row r="1533" s="2" customFormat="1"/>
    <row r="1534" s="2" customFormat="1"/>
    <row r="1535" s="2" customFormat="1"/>
    <row r="1536" s="2" customFormat="1"/>
    <row r="1537" s="2" customFormat="1"/>
    <row r="1538" s="2" customFormat="1"/>
    <row r="1539" s="2" customFormat="1"/>
    <row r="1540" s="2" customFormat="1"/>
    <row r="1541" s="2" customFormat="1"/>
    <row r="1542" s="2" customFormat="1"/>
    <row r="1543" s="2" customFormat="1"/>
    <row r="1544" s="2" customFormat="1"/>
    <row r="1545" s="2" customFormat="1"/>
    <row r="1546" s="2" customFormat="1"/>
    <row r="1547" s="2" customFormat="1"/>
    <row r="1548" s="2" customFormat="1"/>
    <row r="1549" s="2" customFormat="1"/>
    <row r="1550" s="2" customFormat="1"/>
    <row r="1551" s="2" customFormat="1"/>
    <row r="1552" s="2" customFormat="1"/>
    <row r="1553" s="2" customFormat="1"/>
    <row r="1554" s="2" customFormat="1"/>
    <row r="1555" s="2" customFormat="1"/>
    <row r="1556" s="2" customFormat="1"/>
    <row r="1557" s="2" customFormat="1"/>
    <row r="1558" s="2" customFormat="1"/>
    <row r="1559" s="2" customFormat="1"/>
    <row r="1560" s="2" customFormat="1"/>
    <row r="1561" s="2" customFormat="1"/>
    <row r="1562" s="2" customFormat="1"/>
    <row r="1563" s="2" customFormat="1"/>
    <row r="1564" s="2" customFormat="1"/>
    <row r="1565" s="2" customFormat="1"/>
    <row r="1566" s="2" customFormat="1"/>
    <row r="1567" s="2" customFormat="1"/>
    <row r="1568" s="2" customFormat="1"/>
    <row r="1569" s="2" customFormat="1"/>
    <row r="1570" s="2" customFormat="1"/>
    <row r="1571" s="2" customFormat="1"/>
    <row r="1572" s="2" customFormat="1"/>
    <row r="1573" s="2" customFormat="1"/>
    <row r="1574" s="2" customFormat="1"/>
    <row r="1575" s="2" customFormat="1"/>
    <row r="1576" s="2" customFormat="1"/>
    <row r="1577" s="2" customFormat="1"/>
    <row r="1578" s="2" customFormat="1"/>
    <row r="1579" s="2" customFormat="1"/>
    <row r="1580" s="2" customFormat="1"/>
    <row r="1581" s="2" customFormat="1"/>
    <row r="1582" s="2" customFormat="1"/>
    <row r="1583" s="2" customFormat="1"/>
    <row r="1584" s="2" customFormat="1"/>
    <row r="1585" s="2" customFormat="1"/>
    <row r="1586" s="2" customFormat="1"/>
    <row r="1587" s="2" customFormat="1"/>
    <row r="1588" s="2" customFormat="1"/>
    <row r="1589" s="2" customFormat="1"/>
    <row r="1590" s="2" customFormat="1"/>
    <row r="1591" s="2" customFormat="1"/>
    <row r="1592" s="2" customFormat="1"/>
    <row r="1593" s="2" customFormat="1"/>
    <row r="1594" s="2" customFormat="1"/>
    <row r="1595" s="2" customFormat="1"/>
    <row r="1596" s="2" customFormat="1"/>
    <row r="1597" s="2" customFormat="1"/>
    <row r="1598" s="2" customFormat="1"/>
    <row r="1599" s="2" customFormat="1"/>
    <row r="1600" s="2" customFormat="1"/>
    <row r="1601" s="2" customFormat="1"/>
    <row r="1602" s="2" customFormat="1"/>
    <row r="1603" s="2" customFormat="1"/>
    <row r="1604" s="2" customFormat="1"/>
    <row r="1605" s="2" customFormat="1"/>
    <row r="1606" s="2" customFormat="1"/>
    <row r="1607" s="2" customFormat="1"/>
    <row r="1608" s="2" customFormat="1"/>
    <row r="1609" s="2" customFormat="1"/>
    <row r="1610" s="2" customFormat="1"/>
    <row r="1611" s="2" customFormat="1"/>
    <row r="1612" s="2" customFormat="1"/>
    <row r="1613" s="2" customFormat="1"/>
    <row r="1614" s="2" customFormat="1"/>
    <row r="1615" s="2" customFormat="1"/>
    <row r="1616" s="2" customFormat="1"/>
    <row r="1617" s="2" customFormat="1"/>
    <row r="1618" s="2" customFormat="1"/>
    <row r="1619" s="2" customFormat="1"/>
    <row r="1620" s="2" customFormat="1"/>
    <row r="1621" s="2" customFormat="1"/>
    <row r="1622" s="2" customFormat="1"/>
    <row r="1623" s="2" customFormat="1"/>
    <row r="1624" s="2" customFormat="1"/>
    <row r="1625" s="2" customFormat="1"/>
    <row r="1626" s="2" customFormat="1"/>
    <row r="1627" s="2" customFormat="1"/>
    <row r="1628" s="2" customFormat="1"/>
    <row r="1629" s="2" customFormat="1"/>
    <row r="1630" s="2" customFormat="1"/>
    <row r="1631" s="2" customFormat="1"/>
    <row r="1632" s="2" customFormat="1"/>
    <row r="1633" s="2" customFormat="1"/>
    <row r="1634" s="2" customFormat="1"/>
    <row r="1635" s="2" customFormat="1"/>
    <row r="1636" s="2" customFormat="1"/>
    <row r="1637" s="2" customFormat="1"/>
    <row r="1638" s="2" customFormat="1"/>
    <row r="1639" s="2" customFormat="1"/>
    <row r="1640" s="2" customFormat="1"/>
    <row r="1641" s="2" customFormat="1"/>
    <row r="1642" s="2" customFormat="1"/>
    <row r="1643" s="2" customFormat="1"/>
    <row r="1644" s="2" customFormat="1"/>
    <row r="1645" s="2" customFormat="1"/>
    <row r="1646" s="2" customFormat="1"/>
    <row r="1647" s="2" customFormat="1"/>
    <row r="1648" s="2" customFormat="1"/>
    <row r="1649" s="2" customFormat="1"/>
    <row r="1650" s="2" customFormat="1"/>
    <row r="1651" s="2" customFormat="1"/>
    <row r="1652" s="2" customFormat="1"/>
    <row r="1653" s="2" customFormat="1"/>
    <row r="1654" s="2" customFormat="1"/>
    <row r="1655" s="2" customFormat="1"/>
    <row r="1656" s="2" customFormat="1"/>
    <row r="1657" s="2" customFormat="1"/>
    <row r="1658" s="2" customFormat="1"/>
    <row r="1659" s="2" customFormat="1"/>
    <row r="1660" s="2" customFormat="1"/>
    <row r="1661" s="2" customFormat="1"/>
    <row r="1662" s="2" customFormat="1"/>
    <row r="1663" s="2" customFormat="1"/>
    <row r="1664" s="2" customFormat="1"/>
    <row r="1665" s="2" customFormat="1"/>
    <row r="1666" s="2" customFormat="1"/>
    <row r="1667" s="2" customFormat="1"/>
    <row r="1668" s="2" customFormat="1"/>
    <row r="1669" s="2" customFormat="1"/>
    <row r="1670" s="2" customFormat="1"/>
    <row r="1671" s="2" customFormat="1"/>
    <row r="1672" s="2" customFormat="1"/>
    <row r="1673" s="2" customFormat="1"/>
    <row r="1674" s="2" customFormat="1"/>
    <row r="1675" s="2" customFormat="1"/>
    <row r="1676" s="2" customFormat="1"/>
    <row r="1677" s="2" customFormat="1"/>
    <row r="1678" s="2" customFormat="1"/>
    <row r="1679" s="2" customFormat="1"/>
    <row r="1680" s="2" customFormat="1"/>
    <row r="1681" s="2" customFormat="1"/>
    <row r="1682" s="2" customFormat="1"/>
    <row r="1683" s="2" customFormat="1"/>
    <row r="1684" s="2" customFormat="1"/>
    <row r="1685" s="2" customFormat="1"/>
    <row r="1686" s="2" customFormat="1"/>
    <row r="1687" s="2" customFormat="1"/>
    <row r="1688" s="2" customFormat="1"/>
    <row r="1689" s="2" customFormat="1"/>
    <row r="1690" s="2" customFormat="1"/>
  </sheetData>
  <mergeCells count="4">
    <mergeCell ref="A3:T8"/>
    <mergeCell ref="A11:T20"/>
    <mergeCell ref="A21:S21"/>
    <mergeCell ref="A24:T26"/>
  </mergeCells>
  <hyperlinks>
    <hyperlink ref="A22" r:id="rId1" xr:uid="{8A7E2641-1026-429E-B50C-5DFD5ECFC26F}"/>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312F-0440-4BCD-95FC-E2E8F565673D}">
  <sheetPr>
    <tabColor theme="4" tint="0.39997558519241921"/>
  </sheetPr>
  <dimension ref="A1:E798"/>
  <sheetViews>
    <sheetView zoomScaleNormal="100" workbookViewId="0"/>
  </sheetViews>
  <sheetFormatPr defaultColWidth="9.36328125" defaultRowHeight="13"/>
  <cols>
    <col min="1" max="1" width="13" style="27" customWidth="1"/>
    <col min="2" max="2" width="55.36328125" style="27" customWidth="1"/>
    <col min="3" max="3" width="118" style="28" customWidth="1"/>
    <col min="4" max="16384" width="9.36328125" style="27"/>
  </cols>
  <sheetData>
    <row r="1" spans="1:3" s="21" customFormat="1" ht="14">
      <c r="A1" s="18" t="s">
        <v>15</v>
      </c>
      <c r="B1" s="19" t="s">
        <v>16</v>
      </c>
      <c r="C1" s="20"/>
    </row>
    <row r="2" spans="1:3" s="21" customFormat="1" ht="13.5" thickBot="1">
      <c r="B2" s="22"/>
      <c r="C2" s="23"/>
    </row>
    <row r="3" spans="1:3" s="21" customFormat="1" ht="13.5" thickBot="1">
      <c r="B3" s="175" t="s">
        <v>17</v>
      </c>
      <c r="C3" s="176" t="s">
        <v>18</v>
      </c>
    </row>
    <row r="4" spans="1:3" s="21" customFormat="1">
      <c r="B4" s="177" t="s">
        <v>19</v>
      </c>
      <c r="C4" s="178"/>
    </row>
    <row r="5" spans="1:3" s="21" customFormat="1">
      <c r="B5" s="179" t="s">
        <v>20</v>
      </c>
      <c r="C5" s="178" t="s">
        <v>21</v>
      </c>
    </row>
    <row r="6" spans="1:3" s="21" customFormat="1">
      <c r="B6" s="180" t="s">
        <v>22</v>
      </c>
      <c r="C6" s="181" t="s">
        <v>23</v>
      </c>
    </row>
    <row r="7" spans="1:3" s="21" customFormat="1">
      <c r="B7" s="180" t="s">
        <v>24</v>
      </c>
      <c r="C7" s="181" t="s">
        <v>25</v>
      </c>
    </row>
    <row r="8" spans="1:3" s="21" customFormat="1">
      <c r="B8" s="182" t="s">
        <v>26</v>
      </c>
      <c r="C8" s="181" t="s">
        <v>27</v>
      </c>
    </row>
    <row r="9" spans="1:3" s="21" customFormat="1">
      <c r="B9" s="182" t="s">
        <v>28</v>
      </c>
      <c r="C9" s="181" t="s">
        <v>29</v>
      </c>
    </row>
    <row r="10" spans="1:3" s="21" customFormat="1">
      <c r="B10" s="182" t="s">
        <v>30</v>
      </c>
      <c r="C10" s="181" t="s">
        <v>31</v>
      </c>
    </row>
    <row r="11" spans="1:3" s="21" customFormat="1">
      <c r="B11" s="180" t="s">
        <v>32</v>
      </c>
      <c r="C11" s="178" t="s">
        <v>21</v>
      </c>
    </row>
    <row r="12" spans="1:3" s="21" customFormat="1">
      <c r="B12" s="182" t="s">
        <v>33</v>
      </c>
      <c r="C12" s="181" t="s">
        <v>34</v>
      </c>
    </row>
    <row r="13" spans="1:3" s="21" customFormat="1" ht="26">
      <c r="B13" s="183" t="s">
        <v>35</v>
      </c>
      <c r="C13" s="181" t="s">
        <v>36</v>
      </c>
    </row>
    <row r="14" spans="1:3" s="21" customFormat="1">
      <c r="B14" s="182" t="s">
        <v>37</v>
      </c>
      <c r="C14" s="181" t="s">
        <v>38</v>
      </c>
    </row>
    <row r="15" spans="1:3" s="21" customFormat="1" ht="15">
      <c r="B15" s="180" t="s">
        <v>39</v>
      </c>
      <c r="C15" s="178" t="s">
        <v>40</v>
      </c>
    </row>
    <row r="16" spans="1:3" s="21" customFormat="1">
      <c r="B16" s="179" t="s">
        <v>41</v>
      </c>
      <c r="C16" s="178" t="s">
        <v>25</v>
      </c>
    </row>
    <row r="17" spans="2:5" s="21" customFormat="1" ht="17" customHeight="1">
      <c r="B17" s="180" t="s">
        <v>42</v>
      </c>
      <c r="C17" s="184" t="s">
        <v>43</v>
      </c>
    </row>
    <row r="18" spans="2:5" s="21" customFormat="1">
      <c r="B18" s="180" t="s">
        <v>44</v>
      </c>
      <c r="C18" s="185" t="s">
        <v>45</v>
      </c>
    </row>
    <row r="19" spans="2:5" s="21" customFormat="1" ht="26">
      <c r="B19" s="186" t="s">
        <v>46</v>
      </c>
      <c r="C19" s="187" t="s">
        <v>47</v>
      </c>
    </row>
    <row r="20" spans="2:5" s="21" customFormat="1" ht="26">
      <c r="B20" s="188" t="s">
        <v>48</v>
      </c>
      <c r="C20" s="178" t="s">
        <v>49</v>
      </c>
    </row>
    <row r="21" spans="2:5" s="21" customFormat="1" ht="14.5">
      <c r="B21" s="179" t="s">
        <v>50</v>
      </c>
      <c r="C21" s="178" t="s">
        <v>51</v>
      </c>
      <c r="E21" s="24"/>
    </row>
    <row r="22" spans="2:5" s="21" customFormat="1" ht="14.5">
      <c r="B22" s="180" t="s">
        <v>52</v>
      </c>
      <c r="C22" s="178" t="s">
        <v>178</v>
      </c>
      <c r="E22" s="24"/>
    </row>
    <row r="23" spans="2:5" s="21" customFormat="1" ht="14.5">
      <c r="B23" s="180" t="s">
        <v>53</v>
      </c>
      <c r="C23" s="178" t="s">
        <v>54</v>
      </c>
      <c r="E23" s="24"/>
    </row>
    <row r="24" spans="2:5" s="21" customFormat="1" ht="14.5">
      <c r="B24" s="179" t="s">
        <v>55</v>
      </c>
      <c r="C24" s="178" t="s">
        <v>56</v>
      </c>
      <c r="E24" s="24"/>
    </row>
    <row r="25" spans="2:5" s="21" customFormat="1">
      <c r="B25" s="180" t="s">
        <v>57</v>
      </c>
      <c r="C25" s="178" t="s">
        <v>179</v>
      </c>
    </row>
    <row r="26" spans="2:5" s="21" customFormat="1">
      <c r="B26" s="180" t="s">
        <v>58</v>
      </c>
      <c r="C26" s="178" t="s">
        <v>59</v>
      </c>
    </row>
    <row r="27" spans="2:5" s="21" customFormat="1" ht="26">
      <c r="B27" s="189" t="s">
        <v>60</v>
      </c>
      <c r="C27" s="178" t="s">
        <v>61</v>
      </c>
    </row>
    <row r="28" spans="2:5" s="21" customFormat="1" ht="26">
      <c r="B28" s="190" t="s">
        <v>62</v>
      </c>
      <c r="C28" s="191" t="s">
        <v>63</v>
      </c>
    </row>
    <row r="29" spans="2:5" s="21" customFormat="1">
      <c r="B29" s="179" t="s">
        <v>64</v>
      </c>
      <c r="C29" s="192" t="s">
        <v>65</v>
      </c>
    </row>
    <row r="30" spans="2:5" s="21" customFormat="1">
      <c r="B30" s="179" t="s">
        <v>66</v>
      </c>
      <c r="C30" s="192" t="s">
        <v>67</v>
      </c>
    </row>
    <row r="31" spans="2:5" s="21" customFormat="1">
      <c r="B31" s="179" t="s">
        <v>68</v>
      </c>
      <c r="C31" s="192" t="s">
        <v>69</v>
      </c>
    </row>
    <row r="32" spans="2:5" s="21" customFormat="1">
      <c r="B32" s="179" t="s">
        <v>70</v>
      </c>
      <c r="C32" s="192" t="s">
        <v>71</v>
      </c>
    </row>
    <row r="33" spans="2:3" s="21" customFormat="1">
      <c r="B33" s="179" t="s">
        <v>72</v>
      </c>
      <c r="C33" s="192" t="s">
        <v>73</v>
      </c>
    </row>
    <row r="34" spans="2:3" s="21" customFormat="1">
      <c r="B34" s="193" t="s">
        <v>74</v>
      </c>
      <c r="C34" s="192" t="s">
        <v>75</v>
      </c>
    </row>
    <row r="35" spans="2:3" s="21" customFormat="1">
      <c r="B35" s="194" t="s">
        <v>76</v>
      </c>
      <c r="C35" s="195" t="s">
        <v>77</v>
      </c>
    </row>
    <row r="36" spans="2:3" s="21" customFormat="1">
      <c r="B36" s="196" t="s">
        <v>78</v>
      </c>
      <c r="C36" s="178" t="s">
        <v>79</v>
      </c>
    </row>
    <row r="37" spans="2:3" s="21" customFormat="1" ht="39">
      <c r="B37" s="189" t="s">
        <v>80</v>
      </c>
      <c r="C37" s="192" t="s">
        <v>81</v>
      </c>
    </row>
    <row r="38" spans="2:3" s="21" customFormat="1">
      <c r="B38" s="179" t="s">
        <v>82</v>
      </c>
      <c r="C38" s="192" t="s">
        <v>83</v>
      </c>
    </row>
    <row r="39" spans="2:3" s="21" customFormat="1">
      <c r="B39" s="197" t="s">
        <v>84</v>
      </c>
      <c r="C39" s="191" t="s">
        <v>25</v>
      </c>
    </row>
    <row r="40" spans="2:3" s="21" customFormat="1" ht="26">
      <c r="B40" s="189" t="s">
        <v>85</v>
      </c>
      <c r="C40" s="198" t="s">
        <v>86</v>
      </c>
    </row>
    <row r="41" spans="2:3" s="21" customFormat="1" ht="26">
      <c r="B41" s="199" t="s">
        <v>87</v>
      </c>
      <c r="C41" s="200" t="s">
        <v>88</v>
      </c>
    </row>
    <row r="42" spans="2:3" s="21" customFormat="1">
      <c r="B42" s="201" t="s">
        <v>89</v>
      </c>
      <c r="C42" s="202" t="s">
        <v>90</v>
      </c>
    </row>
    <row r="43" spans="2:3" s="21" customFormat="1" ht="15">
      <c r="B43" s="196" t="s">
        <v>91</v>
      </c>
      <c r="C43" s="178" t="s">
        <v>92</v>
      </c>
    </row>
    <row r="44" spans="2:3" s="21" customFormat="1">
      <c r="B44" s="193" t="s">
        <v>93</v>
      </c>
      <c r="C44" s="200" t="s">
        <v>186</v>
      </c>
    </row>
    <row r="45" spans="2:3" s="21" customFormat="1">
      <c r="B45" s="193" t="s">
        <v>94</v>
      </c>
      <c r="C45" s="200" t="s">
        <v>95</v>
      </c>
    </row>
    <row r="46" spans="2:3" s="21" customFormat="1">
      <c r="B46" s="193" t="s">
        <v>96</v>
      </c>
      <c r="C46" s="200" t="s">
        <v>97</v>
      </c>
    </row>
    <row r="47" spans="2:3" s="21" customFormat="1" ht="26">
      <c r="B47" s="186" t="s">
        <v>98</v>
      </c>
      <c r="C47" s="203" t="s">
        <v>99</v>
      </c>
    </row>
    <row r="48" spans="2:3" s="21" customFormat="1" ht="26">
      <c r="B48" s="188" t="s">
        <v>100</v>
      </c>
      <c r="C48" s="178" t="s">
        <v>101</v>
      </c>
    </row>
    <row r="49" spans="2:3" s="21" customFormat="1">
      <c r="B49" s="179" t="s">
        <v>102</v>
      </c>
      <c r="C49" s="181" t="s">
        <v>103</v>
      </c>
    </row>
    <row r="50" spans="2:3" s="21" customFormat="1">
      <c r="B50" s="179" t="s">
        <v>104</v>
      </c>
      <c r="C50" s="192" t="s">
        <v>105</v>
      </c>
    </row>
    <row r="51" spans="2:3" s="21" customFormat="1" ht="13.5" thickBot="1">
      <c r="B51" s="204" t="s">
        <v>106</v>
      </c>
      <c r="C51" s="205" t="s">
        <v>107</v>
      </c>
    </row>
    <row r="52" spans="2:3" s="21" customFormat="1">
      <c r="C52" s="25"/>
    </row>
    <row r="53" spans="2:3" s="21" customFormat="1">
      <c r="C53" s="25"/>
    </row>
    <row r="54" spans="2:3" s="21" customFormat="1">
      <c r="C54" s="25"/>
    </row>
    <row r="55" spans="2:3" s="21" customFormat="1">
      <c r="C55" s="26"/>
    </row>
    <row r="56" spans="2:3" s="21" customFormat="1">
      <c r="C56" s="26"/>
    </row>
    <row r="57" spans="2:3" s="21" customFormat="1">
      <c r="C57" s="26"/>
    </row>
    <row r="58" spans="2:3" s="21" customFormat="1">
      <c r="C58" s="25"/>
    </row>
    <row r="59" spans="2:3" s="21" customFormat="1">
      <c r="C59" s="25"/>
    </row>
    <row r="60" spans="2:3" s="21" customFormat="1">
      <c r="C60" s="25"/>
    </row>
    <row r="61" spans="2:3" s="21" customFormat="1">
      <c r="C61" s="25"/>
    </row>
    <row r="62" spans="2:3" s="21" customFormat="1">
      <c r="C62" s="25"/>
    </row>
    <row r="63" spans="2:3" s="21" customFormat="1">
      <c r="C63" s="25"/>
    </row>
    <row r="64" spans="2:3" s="21" customFormat="1">
      <c r="C64" s="25"/>
    </row>
    <row r="65" spans="3:3" s="21" customFormat="1">
      <c r="C65" s="25"/>
    </row>
    <row r="66" spans="3:3" s="21" customFormat="1">
      <c r="C66" s="25"/>
    </row>
    <row r="67" spans="3:3" s="21" customFormat="1">
      <c r="C67" s="25"/>
    </row>
    <row r="68" spans="3:3" s="21" customFormat="1">
      <c r="C68" s="25"/>
    </row>
    <row r="69" spans="3:3" s="21" customFormat="1">
      <c r="C69" s="25"/>
    </row>
    <row r="70" spans="3:3" s="21" customFormat="1">
      <c r="C70" s="25"/>
    </row>
    <row r="71" spans="3:3" s="21" customFormat="1">
      <c r="C71" s="25"/>
    </row>
    <row r="72" spans="3:3" s="21" customFormat="1">
      <c r="C72" s="25"/>
    </row>
    <row r="73" spans="3:3" s="21" customFormat="1">
      <c r="C73" s="25"/>
    </row>
    <row r="74" spans="3:3" s="21" customFormat="1">
      <c r="C74" s="25"/>
    </row>
    <row r="75" spans="3:3" s="21" customFormat="1">
      <c r="C75" s="25"/>
    </row>
    <row r="76" spans="3:3" s="21" customFormat="1">
      <c r="C76" s="25"/>
    </row>
    <row r="77" spans="3:3" s="21" customFormat="1">
      <c r="C77" s="25"/>
    </row>
    <row r="78" spans="3:3" s="21" customFormat="1">
      <c r="C78" s="25"/>
    </row>
    <row r="79" spans="3:3" s="21" customFormat="1">
      <c r="C79" s="25"/>
    </row>
    <row r="80" spans="3:3" s="21" customFormat="1">
      <c r="C80" s="25"/>
    </row>
    <row r="81" spans="3:3" s="21" customFormat="1">
      <c r="C81" s="25"/>
    </row>
    <row r="82" spans="3:3" s="21" customFormat="1">
      <c r="C82" s="25"/>
    </row>
    <row r="83" spans="3:3" s="21" customFormat="1">
      <c r="C83" s="25"/>
    </row>
    <row r="84" spans="3:3" s="21" customFormat="1">
      <c r="C84" s="25"/>
    </row>
    <row r="85" spans="3:3" s="21" customFormat="1">
      <c r="C85" s="25"/>
    </row>
    <row r="86" spans="3:3" s="21" customFormat="1">
      <c r="C86" s="25"/>
    </row>
    <row r="87" spans="3:3" s="21" customFormat="1">
      <c r="C87" s="25"/>
    </row>
    <row r="88" spans="3:3" s="21" customFormat="1">
      <c r="C88" s="25"/>
    </row>
    <row r="89" spans="3:3" s="21" customFormat="1">
      <c r="C89" s="25"/>
    </row>
    <row r="90" spans="3:3" s="21" customFormat="1">
      <c r="C90" s="25"/>
    </row>
    <row r="91" spans="3:3" s="21" customFormat="1">
      <c r="C91" s="25"/>
    </row>
    <row r="92" spans="3:3" s="21" customFormat="1">
      <c r="C92" s="25"/>
    </row>
    <row r="93" spans="3:3" s="21" customFormat="1">
      <c r="C93" s="25"/>
    </row>
    <row r="94" spans="3:3" s="21" customFormat="1">
      <c r="C94" s="25"/>
    </row>
    <row r="95" spans="3:3" s="21" customFormat="1">
      <c r="C95" s="25"/>
    </row>
    <row r="96" spans="3:3" s="21" customFormat="1">
      <c r="C96" s="25"/>
    </row>
    <row r="97" spans="3:3" s="21" customFormat="1">
      <c r="C97" s="25"/>
    </row>
    <row r="98" spans="3:3" s="21" customFormat="1">
      <c r="C98" s="25"/>
    </row>
    <row r="99" spans="3:3" s="21" customFormat="1">
      <c r="C99" s="25"/>
    </row>
    <row r="100" spans="3:3" s="21" customFormat="1">
      <c r="C100" s="25"/>
    </row>
    <row r="101" spans="3:3" s="21" customFormat="1">
      <c r="C101" s="25"/>
    </row>
    <row r="102" spans="3:3" s="21" customFormat="1">
      <c r="C102" s="25"/>
    </row>
    <row r="103" spans="3:3" s="21" customFormat="1">
      <c r="C103" s="25"/>
    </row>
    <row r="104" spans="3:3" s="21" customFormat="1">
      <c r="C104" s="25"/>
    </row>
    <row r="105" spans="3:3" s="21" customFormat="1">
      <c r="C105" s="25"/>
    </row>
    <row r="106" spans="3:3" s="21" customFormat="1">
      <c r="C106" s="25"/>
    </row>
    <row r="107" spans="3:3" s="21" customFormat="1">
      <c r="C107" s="25"/>
    </row>
    <row r="108" spans="3:3" s="21" customFormat="1">
      <c r="C108" s="25"/>
    </row>
    <row r="109" spans="3:3" s="21" customFormat="1">
      <c r="C109" s="25"/>
    </row>
    <row r="110" spans="3:3" s="21" customFormat="1">
      <c r="C110" s="25"/>
    </row>
    <row r="111" spans="3:3" s="21" customFormat="1">
      <c r="C111" s="25"/>
    </row>
    <row r="112" spans="3:3" s="21" customFormat="1">
      <c r="C112" s="25"/>
    </row>
    <row r="113" spans="3:3" s="21" customFormat="1">
      <c r="C113" s="25"/>
    </row>
    <row r="114" spans="3:3" s="21" customFormat="1">
      <c r="C114" s="25"/>
    </row>
    <row r="115" spans="3:3" s="21" customFormat="1">
      <c r="C115" s="25"/>
    </row>
    <row r="116" spans="3:3" s="21" customFormat="1">
      <c r="C116" s="25"/>
    </row>
    <row r="117" spans="3:3" s="21" customFormat="1">
      <c r="C117" s="25"/>
    </row>
    <row r="118" spans="3:3" s="21" customFormat="1">
      <c r="C118" s="25"/>
    </row>
    <row r="119" spans="3:3" s="21" customFormat="1">
      <c r="C119" s="25"/>
    </row>
    <row r="120" spans="3:3" s="21" customFormat="1">
      <c r="C120" s="25"/>
    </row>
    <row r="121" spans="3:3" s="21" customFormat="1">
      <c r="C121" s="25"/>
    </row>
    <row r="122" spans="3:3" s="21" customFormat="1">
      <c r="C122" s="25"/>
    </row>
    <row r="123" spans="3:3" s="21" customFormat="1">
      <c r="C123" s="25"/>
    </row>
    <row r="124" spans="3:3" s="21" customFormat="1">
      <c r="C124" s="25"/>
    </row>
    <row r="125" spans="3:3" s="21" customFormat="1">
      <c r="C125" s="25"/>
    </row>
    <row r="126" spans="3:3" s="21" customFormat="1">
      <c r="C126" s="25"/>
    </row>
    <row r="127" spans="3:3" s="21" customFormat="1">
      <c r="C127" s="25"/>
    </row>
    <row r="128" spans="3:3" s="21" customFormat="1">
      <c r="C128" s="25"/>
    </row>
    <row r="129" spans="3:3" s="21" customFormat="1">
      <c r="C129" s="25"/>
    </row>
    <row r="130" spans="3:3" s="21" customFormat="1">
      <c r="C130" s="25"/>
    </row>
    <row r="131" spans="3:3" s="21" customFormat="1">
      <c r="C131" s="25"/>
    </row>
    <row r="132" spans="3:3" s="21" customFormat="1">
      <c r="C132" s="25"/>
    </row>
    <row r="133" spans="3:3" s="21" customFormat="1">
      <c r="C133" s="25"/>
    </row>
    <row r="134" spans="3:3" s="21" customFormat="1">
      <c r="C134" s="25"/>
    </row>
    <row r="135" spans="3:3" s="21" customFormat="1">
      <c r="C135" s="25"/>
    </row>
    <row r="136" spans="3:3" s="21" customFormat="1">
      <c r="C136" s="25"/>
    </row>
    <row r="137" spans="3:3" s="21" customFormat="1">
      <c r="C137" s="25"/>
    </row>
    <row r="138" spans="3:3" s="21" customFormat="1">
      <c r="C138" s="25"/>
    </row>
    <row r="139" spans="3:3" s="21" customFormat="1">
      <c r="C139" s="25"/>
    </row>
    <row r="140" spans="3:3" s="21" customFormat="1">
      <c r="C140" s="25"/>
    </row>
    <row r="141" spans="3:3" s="21" customFormat="1">
      <c r="C141" s="25"/>
    </row>
    <row r="142" spans="3:3" s="21" customFormat="1">
      <c r="C142" s="25"/>
    </row>
    <row r="143" spans="3:3" s="21" customFormat="1">
      <c r="C143" s="25"/>
    </row>
    <row r="144" spans="3:3" s="21" customFormat="1">
      <c r="C144" s="25"/>
    </row>
    <row r="145" spans="3:3" s="21" customFormat="1">
      <c r="C145" s="25"/>
    </row>
    <row r="146" spans="3:3" s="21" customFormat="1">
      <c r="C146" s="25"/>
    </row>
    <row r="147" spans="3:3" s="21" customFormat="1">
      <c r="C147" s="25"/>
    </row>
    <row r="148" spans="3:3" s="21" customFormat="1">
      <c r="C148" s="25"/>
    </row>
    <row r="149" spans="3:3" s="21" customFormat="1">
      <c r="C149" s="25"/>
    </row>
    <row r="150" spans="3:3" s="21" customFormat="1">
      <c r="C150" s="25"/>
    </row>
    <row r="151" spans="3:3" s="21" customFormat="1">
      <c r="C151" s="25"/>
    </row>
    <row r="152" spans="3:3" s="21" customFormat="1">
      <c r="C152" s="25"/>
    </row>
    <row r="153" spans="3:3" s="21" customFormat="1">
      <c r="C153" s="25"/>
    </row>
    <row r="154" spans="3:3" s="21" customFormat="1">
      <c r="C154" s="25"/>
    </row>
    <row r="155" spans="3:3" s="21" customFormat="1">
      <c r="C155" s="25"/>
    </row>
    <row r="156" spans="3:3" s="21" customFormat="1">
      <c r="C156" s="25"/>
    </row>
    <row r="157" spans="3:3" s="21" customFormat="1">
      <c r="C157" s="25"/>
    </row>
    <row r="158" spans="3:3" s="21" customFormat="1">
      <c r="C158" s="25"/>
    </row>
    <row r="159" spans="3:3" s="21" customFormat="1">
      <c r="C159" s="25"/>
    </row>
    <row r="160" spans="3:3" s="21" customFormat="1">
      <c r="C160" s="25"/>
    </row>
    <row r="161" spans="3:3" s="21" customFormat="1">
      <c r="C161" s="25"/>
    </row>
    <row r="162" spans="3:3" s="21" customFormat="1">
      <c r="C162" s="25"/>
    </row>
    <row r="163" spans="3:3" s="21" customFormat="1">
      <c r="C163" s="25"/>
    </row>
    <row r="164" spans="3:3" s="21" customFormat="1">
      <c r="C164" s="25"/>
    </row>
    <row r="165" spans="3:3" s="21" customFormat="1">
      <c r="C165" s="25"/>
    </row>
    <row r="166" spans="3:3" s="21" customFormat="1">
      <c r="C166" s="25"/>
    </row>
    <row r="167" spans="3:3" s="21" customFormat="1">
      <c r="C167" s="25"/>
    </row>
    <row r="168" spans="3:3" s="21" customFormat="1">
      <c r="C168" s="25"/>
    </row>
    <row r="169" spans="3:3" s="21" customFormat="1">
      <c r="C169" s="25"/>
    </row>
    <row r="170" spans="3:3" s="21" customFormat="1">
      <c r="C170" s="25"/>
    </row>
    <row r="171" spans="3:3" s="21" customFormat="1">
      <c r="C171" s="25"/>
    </row>
    <row r="172" spans="3:3" s="21" customFormat="1">
      <c r="C172" s="25"/>
    </row>
    <row r="173" spans="3:3" s="21" customFormat="1">
      <c r="C173" s="25"/>
    </row>
    <row r="174" spans="3:3" s="21" customFormat="1">
      <c r="C174" s="25"/>
    </row>
    <row r="175" spans="3:3" s="21" customFormat="1">
      <c r="C175" s="25"/>
    </row>
    <row r="176" spans="3:3" s="21" customFormat="1">
      <c r="C176" s="25"/>
    </row>
    <row r="177" spans="3:3" s="21" customFormat="1">
      <c r="C177" s="25"/>
    </row>
    <row r="178" spans="3:3" s="21" customFormat="1">
      <c r="C178" s="25"/>
    </row>
    <row r="179" spans="3:3" s="21" customFormat="1">
      <c r="C179" s="25"/>
    </row>
    <row r="180" spans="3:3" s="21" customFormat="1">
      <c r="C180" s="25"/>
    </row>
    <row r="181" spans="3:3" s="21" customFormat="1">
      <c r="C181" s="25"/>
    </row>
    <row r="182" spans="3:3" s="21" customFormat="1">
      <c r="C182" s="25"/>
    </row>
    <row r="183" spans="3:3" s="21" customFormat="1">
      <c r="C183" s="25"/>
    </row>
    <row r="184" spans="3:3" s="21" customFormat="1">
      <c r="C184" s="25"/>
    </row>
    <row r="185" spans="3:3" s="21" customFormat="1">
      <c r="C185" s="25"/>
    </row>
    <row r="186" spans="3:3" s="21" customFormat="1">
      <c r="C186" s="25"/>
    </row>
    <row r="187" spans="3:3" s="21" customFormat="1">
      <c r="C187" s="25"/>
    </row>
    <row r="188" spans="3:3" s="21" customFormat="1">
      <c r="C188" s="25"/>
    </row>
    <row r="189" spans="3:3" s="21" customFormat="1">
      <c r="C189" s="25"/>
    </row>
    <row r="190" spans="3:3" s="21" customFormat="1">
      <c r="C190" s="25"/>
    </row>
    <row r="191" spans="3:3" s="21" customFormat="1">
      <c r="C191" s="25"/>
    </row>
    <row r="192" spans="3:3" s="21" customFormat="1">
      <c r="C192" s="25"/>
    </row>
    <row r="193" spans="3:3" s="21" customFormat="1">
      <c r="C193" s="25"/>
    </row>
    <row r="194" spans="3:3" s="21" customFormat="1">
      <c r="C194" s="25"/>
    </row>
    <row r="195" spans="3:3" s="21" customFormat="1">
      <c r="C195" s="25"/>
    </row>
    <row r="196" spans="3:3" s="21" customFormat="1">
      <c r="C196" s="25"/>
    </row>
    <row r="197" spans="3:3" s="21" customFormat="1">
      <c r="C197" s="25"/>
    </row>
    <row r="198" spans="3:3" s="21" customFormat="1">
      <c r="C198" s="25"/>
    </row>
    <row r="199" spans="3:3" s="21" customFormat="1">
      <c r="C199" s="25"/>
    </row>
    <row r="200" spans="3:3" s="21" customFormat="1">
      <c r="C200" s="25"/>
    </row>
    <row r="201" spans="3:3" s="21" customFormat="1">
      <c r="C201" s="25"/>
    </row>
    <row r="202" spans="3:3" s="21" customFormat="1">
      <c r="C202" s="25"/>
    </row>
    <row r="203" spans="3:3" s="21" customFormat="1">
      <c r="C203" s="25"/>
    </row>
    <row r="204" spans="3:3" s="21" customFormat="1">
      <c r="C204" s="25"/>
    </row>
    <row r="205" spans="3:3" s="21" customFormat="1">
      <c r="C205" s="25"/>
    </row>
    <row r="206" spans="3:3" s="21" customFormat="1">
      <c r="C206" s="25"/>
    </row>
    <row r="207" spans="3:3" s="21" customFormat="1">
      <c r="C207" s="25"/>
    </row>
    <row r="208" spans="3:3" s="21" customFormat="1">
      <c r="C208" s="25"/>
    </row>
    <row r="209" spans="3:3" s="21" customFormat="1">
      <c r="C209" s="25"/>
    </row>
    <row r="210" spans="3:3" s="21" customFormat="1">
      <c r="C210" s="25"/>
    </row>
    <row r="211" spans="3:3" s="21" customFormat="1">
      <c r="C211" s="25"/>
    </row>
    <row r="212" spans="3:3" s="21" customFormat="1">
      <c r="C212" s="25"/>
    </row>
    <row r="213" spans="3:3" s="21" customFormat="1">
      <c r="C213" s="25"/>
    </row>
    <row r="214" spans="3:3" s="21" customFormat="1">
      <c r="C214" s="25"/>
    </row>
    <row r="215" spans="3:3" s="21" customFormat="1">
      <c r="C215" s="25"/>
    </row>
    <row r="216" spans="3:3" s="21" customFormat="1">
      <c r="C216" s="25"/>
    </row>
    <row r="217" spans="3:3" s="21" customFormat="1">
      <c r="C217" s="25"/>
    </row>
    <row r="218" spans="3:3" s="21" customFormat="1">
      <c r="C218" s="25"/>
    </row>
    <row r="219" spans="3:3" s="21" customFormat="1">
      <c r="C219" s="25"/>
    </row>
    <row r="220" spans="3:3" s="21" customFormat="1">
      <c r="C220" s="25"/>
    </row>
    <row r="221" spans="3:3" s="21" customFormat="1">
      <c r="C221" s="25"/>
    </row>
    <row r="222" spans="3:3" s="21" customFormat="1">
      <c r="C222" s="25"/>
    </row>
    <row r="223" spans="3:3" s="21" customFormat="1">
      <c r="C223" s="25"/>
    </row>
    <row r="224" spans="3:3" s="21" customFormat="1">
      <c r="C224" s="25"/>
    </row>
    <row r="225" spans="3:3" s="21" customFormat="1">
      <c r="C225" s="25"/>
    </row>
    <row r="226" spans="3:3" s="21" customFormat="1">
      <c r="C226" s="25"/>
    </row>
    <row r="227" spans="3:3" s="21" customFormat="1">
      <c r="C227" s="25"/>
    </row>
    <row r="228" spans="3:3" s="21" customFormat="1">
      <c r="C228" s="25"/>
    </row>
    <row r="229" spans="3:3" s="21" customFormat="1">
      <c r="C229" s="25"/>
    </row>
    <row r="230" spans="3:3" s="21" customFormat="1">
      <c r="C230" s="25"/>
    </row>
    <row r="231" spans="3:3" s="21" customFormat="1">
      <c r="C231" s="25"/>
    </row>
    <row r="232" spans="3:3" s="21" customFormat="1">
      <c r="C232" s="25"/>
    </row>
    <row r="233" spans="3:3" s="21" customFormat="1">
      <c r="C233" s="25"/>
    </row>
    <row r="234" spans="3:3" s="21" customFormat="1">
      <c r="C234" s="25"/>
    </row>
    <row r="235" spans="3:3" s="21" customFormat="1">
      <c r="C235" s="25"/>
    </row>
    <row r="236" spans="3:3" s="21" customFormat="1">
      <c r="C236" s="25"/>
    </row>
    <row r="237" spans="3:3" s="21" customFormat="1">
      <c r="C237" s="25"/>
    </row>
    <row r="238" spans="3:3" s="21" customFormat="1">
      <c r="C238" s="25"/>
    </row>
    <row r="239" spans="3:3" s="21" customFormat="1">
      <c r="C239" s="25"/>
    </row>
    <row r="240" spans="3:3" s="21" customFormat="1">
      <c r="C240" s="25"/>
    </row>
    <row r="241" spans="3:3" s="21" customFormat="1">
      <c r="C241" s="25"/>
    </row>
    <row r="242" spans="3:3" s="21" customFormat="1">
      <c r="C242" s="25"/>
    </row>
    <row r="243" spans="3:3" s="21" customFormat="1">
      <c r="C243" s="25"/>
    </row>
    <row r="244" spans="3:3" s="21" customFormat="1">
      <c r="C244" s="25"/>
    </row>
    <row r="245" spans="3:3" s="21" customFormat="1">
      <c r="C245" s="25"/>
    </row>
    <row r="246" spans="3:3" s="21" customFormat="1">
      <c r="C246" s="25"/>
    </row>
    <row r="247" spans="3:3" s="21" customFormat="1">
      <c r="C247" s="25"/>
    </row>
    <row r="248" spans="3:3" s="21" customFormat="1">
      <c r="C248" s="25"/>
    </row>
    <row r="249" spans="3:3" s="21" customFormat="1">
      <c r="C249" s="25"/>
    </row>
    <row r="250" spans="3:3" s="21" customFormat="1">
      <c r="C250" s="25"/>
    </row>
    <row r="251" spans="3:3" s="21" customFormat="1">
      <c r="C251" s="25"/>
    </row>
    <row r="252" spans="3:3" s="21" customFormat="1">
      <c r="C252" s="25"/>
    </row>
    <row r="253" spans="3:3" s="21" customFormat="1">
      <c r="C253" s="25"/>
    </row>
    <row r="254" spans="3:3" s="21" customFormat="1">
      <c r="C254" s="25"/>
    </row>
    <row r="255" spans="3:3" s="21" customFormat="1">
      <c r="C255" s="25"/>
    </row>
    <row r="256" spans="3:3" s="21" customFormat="1">
      <c r="C256" s="25"/>
    </row>
    <row r="257" spans="3:3" s="21" customFormat="1">
      <c r="C257" s="25"/>
    </row>
    <row r="258" spans="3:3" s="21" customFormat="1">
      <c r="C258" s="25"/>
    </row>
    <row r="259" spans="3:3" s="21" customFormat="1">
      <c r="C259" s="25"/>
    </row>
    <row r="260" spans="3:3" s="21" customFormat="1">
      <c r="C260" s="25"/>
    </row>
    <row r="261" spans="3:3" s="21" customFormat="1">
      <c r="C261" s="25"/>
    </row>
    <row r="262" spans="3:3" s="21" customFormat="1">
      <c r="C262" s="25"/>
    </row>
    <row r="263" spans="3:3" s="21" customFormat="1">
      <c r="C263" s="25"/>
    </row>
    <row r="264" spans="3:3" s="21" customFormat="1">
      <c r="C264" s="25"/>
    </row>
    <row r="265" spans="3:3" s="21" customFormat="1">
      <c r="C265" s="25"/>
    </row>
    <row r="266" spans="3:3" s="21" customFormat="1">
      <c r="C266" s="25"/>
    </row>
    <row r="267" spans="3:3" s="21" customFormat="1">
      <c r="C267" s="25"/>
    </row>
    <row r="268" spans="3:3" s="21" customFormat="1">
      <c r="C268" s="25"/>
    </row>
    <row r="269" spans="3:3" s="21" customFormat="1">
      <c r="C269" s="25"/>
    </row>
    <row r="270" spans="3:3" s="21" customFormat="1">
      <c r="C270" s="25"/>
    </row>
    <row r="271" spans="3:3" s="21" customFormat="1">
      <c r="C271" s="25"/>
    </row>
    <row r="272" spans="3:3" s="21" customFormat="1">
      <c r="C272" s="25"/>
    </row>
    <row r="273" spans="3:3" s="21" customFormat="1">
      <c r="C273" s="25"/>
    </row>
    <row r="274" spans="3:3" s="21" customFormat="1">
      <c r="C274" s="25"/>
    </row>
    <row r="275" spans="3:3" s="21" customFormat="1">
      <c r="C275" s="25"/>
    </row>
    <row r="276" spans="3:3" s="21" customFormat="1">
      <c r="C276" s="25"/>
    </row>
    <row r="277" spans="3:3" s="21" customFormat="1">
      <c r="C277" s="25"/>
    </row>
    <row r="278" spans="3:3" s="21" customFormat="1">
      <c r="C278" s="25"/>
    </row>
    <row r="279" spans="3:3" s="21" customFormat="1">
      <c r="C279" s="25"/>
    </row>
    <row r="280" spans="3:3" s="21" customFormat="1">
      <c r="C280" s="25"/>
    </row>
    <row r="281" spans="3:3" s="21" customFormat="1">
      <c r="C281" s="25"/>
    </row>
    <row r="282" spans="3:3" s="21" customFormat="1">
      <c r="C282" s="25"/>
    </row>
    <row r="283" spans="3:3" s="21" customFormat="1">
      <c r="C283" s="25"/>
    </row>
    <row r="284" spans="3:3" s="21" customFormat="1">
      <c r="C284" s="25"/>
    </row>
    <row r="285" spans="3:3" s="21" customFormat="1">
      <c r="C285" s="25"/>
    </row>
    <row r="286" spans="3:3" s="21" customFormat="1">
      <c r="C286" s="25"/>
    </row>
    <row r="287" spans="3:3" s="21" customFormat="1">
      <c r="C287" s="25"/>
    </row>
    <row r="288" spans="3:3" s="21" customFormat="1">
      <c r="C288" s="25"/>
    </row>
    <row r="289" spans="3:3" s="21" customFormat="1">
      <c r="C289" s="25"/>
    </row>
    <row r="290" spans="3:3" s="21" customFormat="1">
      <c r="C290" s="25"/>
    </row>
    <row r="291" spans="3:3" s="21" customFormat="1">
      <c r="C291" s="25"/>
    </row>
    <row r="292" spans="3:3" s="21" customFormat="1">
      <c r="C292" s="25"/>
    </row>
    <row r="293" spans="3:3" s="21" customFormat="1">
      <c r="C293" s="25"/>
    </row>
    <row r="294" spans="3:3" s="21" customFormat="1">
      <c r="C294" s="25"/>
    </row>
    <row r="295" spans="3:3" s="21" customFormat="1">
      <c r="C295" s="25"/>
    </row>
    <row r="296" spans="3:3" s="21" customFormat="1">
      <c r="C296" s="25"/>
    </row>
    <row r="297" spans="3:3" s="21" customFormat="1">
      <c r="C297" s="25"/>
    </row>
    <row r="298" spans="3:3" s="21" customFormat="1">
      <c r="C298" s="25"/>
    </row>
    <row r="299" spans="3:3" s="21" customFormat="1">
      <c r="C299" s="25"/>
    </row>
    <row r="300" spans="3:3" s="21" customFormat="1">
      <c r="C300" s="25"/>
    </row>
    <row r="301" spans="3:3" s="21" customFormat="1">
      <c r="C301" s="25"/>
    </row>
    <row r="302" spans="3:3" s="21" customFormat="1">
      <c r="C302" s="25"/>
    </row>
    <row r="303" spans="3:3" s="21" customFormat="1">
      <c r="C303" s="25"/>
    </row>
    <row r="304" spans="3:3" s="21" customFormat="1">
      <c r="C304" s="25"/>
    </row>
    <row r="305" spans="3:3" s="21" customFormat="1">
      <c r="C305" s="25"/>
    </row>
    <row r="306" spans="3:3" s="21" customFormat="1">
      <c r="C306" s="25"/>
    </row>
    <row r="307" spans="3:3" s="21" customFormat="1">
      <c r="C307" s="25"/>
    </row>
    <row r="308" spans="3:3" s="21" customFormat="1">
      <c r="C308" s="25"/>
    </row>
    <row r="309" spans="3:3" s="21" customFormat="1">
      <c r="C309" s="25"/>
    </row>
    <row r="310" spans="3:3" s="21" customFormat="1">
      <c r="C310" s="25"/>
    </row>
    <row r="311" spans="3:3" s="21" customFormat="1">
      <c r="C311" s="25"/>
    </row>
    <row r="312" spans="3:3" s="21" customFormat="1">
      <c r="C312" s="25"/>
    </row>
    <row r="313" spans="3:3" s="21" customFormat="1">
      <c r="C313" s="25"/>
    </row>
    <row r="314" spans="3:3" s="21" customFormat="1">
      <c r="C314" s="25"/>
    </row>
    <row r="315" spans="3:3" s="21" customFormat="1">
      <c r="C315" s="25"/>
    </row>
    <row r="316" spans="3:3" s="21" customFormat="1">
      <c r="C316" s="25"/>
    </row>
    <row r="317" spans="3:3" s="21" customFormat="1">
      <c r="C317" s="25"/>
    </row>
    <row r="318" spans="3:3" s="21" customFormat="1">
      <c r="C318" s="25"/>
    </row>
    <row r="319" spans="3:3" s="21" customFormat="1">
      <c r="C319" s="25"/>
    </row>
    <row r="320" spans="3:3" s="21" customFormat="1">
      <c r="C320" s="25"/>
    </row>
    <row r="321" spans="3:3" s="21" customFormat="1">
      <c r="C321" s="25"/>
    </row>
    <row r="322" spans="3:3" s="21" customFormat="1">
      <c r="C322" s="25"/>
    </row>
    <row r="323" spans="3:3" s="21" customFormat="1">
      <c r="C323" s="25"/>
    </row>
    <row r="324" spans="3:3" s="21" customFormat="1">
      <c r="C324" s="25"/>
    </row>
    <row r="325" spans="3:3" s="21" customFormat="1">
      <c r="C325" s="25"/>
    </row>
    <row r="326" spans="3:3" s="21" customFormat="1">
      <c r="C326" s="25"/>
    </row>
    <row r="327" spans="3:3" s="21" customFormat="1">
      <c r="C327" s="25"/>
    </row>
    <row r="328" spans="3:3" s="21" customFormat="1">
      <c r="C328" s="25"/>
    </row>
    <row r="329" spans="3:3" s="21" customFormat="1">
      <c r="C329" s="25"/>
    </row>
    <row r="330" spans="3:3" s="21" customFormat="1">
      <c r="C330" s="25"/>
    </row>
    <row r="331" spans="3:3" s="21" customFormat="1">
      <c r="C331" s="25"/>
    </row>
    <row r="332" spans="3:3" s="21" customFormat="1">
      <c r="C332" s="25"/>
    </row>
    <row r="333" spans="3:3" s="21" customFormat="1">
      <c r="C333" s="25"/>
    </row>
    <row r="334" spans="3:3" s="21" customFormat="1">
      <c r="C334" s="25"/>
    </row>
    <row r="335" spans="3:3" s="21" customFormat="1">
      <c r="C335" s="25"/>
    </row>
    <row r="336" spans="3:3" s="21" customFormat="1">
      <c r="C336" s="25"/>
    </row>
    <row r="337" spans="3:3" s="21" customFormat="1">
      <c r="C337" s="25"/>
    </row>
    <row r="338" spans="3:3" s="21" customFormat="1">
      <c r="C338" s="25"/>
    </row>
    <row r="339" spans="3:3" s="21" customFormat="1">
      <c r="C339" s="25"/>
    </row>
    <row r="340" spans="3:3" s="21" customFormat="1">
      <c r="C340" s="25"/>
    </row>
    <row r="341" spans="3:3" s="21" customFormat="1">
      <c r="C341" s="25"/>
    </row>
    <row r="342" spans="3:3" s="21" customFormat="1">
      <c r="C342" s="25"/>
    </row>
    <row r="343" spans="3:3" s="21" customFormat="1">
      <c r="C343" s="25"/>
    </row>
    <row r="344" spans="3:3" s="21" customFormat="1">
      <c r="C344" s="25"/>
    </row>
    <row r="345" spans="3:3" s="21" customFormat="1">
      <c r="C345" s="25"/>
    </row>
    <row r="346" spans="3:3" s="21" customFormat="1">
      <c r="C346" s="25"/>
    </row>
    <row r="347" spans="3:3" s="21" customFormat="1">
      <c r="C347" s="25"/>
    </row>
    <row r="348" spans="3:3" s="21" customFormat="1">
      <c r="C348" s="25"/>
    </row>
    <row r="349" spans="3:3" s="21" customFormat="1">
      <c r="C349" s="25"/>
    </row>
    <row r="350" spans="3:3" s="21" customFormat="1">
      <c r="C350" s="25"/>
    </row>
    <row r="351" spans="3:3" s="21" customFormat="1">
      <c r="C351" s="25"/>
    </row>
    <row r="352" spans="3:3" s="21" customFormat="1">
      <c r="C352" s="25"/>
    </row>
    <row r="353" spans="3:3" s="21" customFormat="1">
      <c r="C353" s="25"/>
    </row>
    <row r="354" spans="3:3" s="21" customFormat="1">
      <c r="C354" s="25"/>
    </row>
    <row r="355" spans="3:3" s="21" customFormat="1">
      <c r="C355" s="25"/>
    </row>
    <row r="356" spans="3:3" s="21" customFormat="1">
      <c r="C356" s="25"/>
    </row>
    <row r="357" spans="3:3" s="21" customFormat="1">
      <c r="C357" s="25"/>
    </row>
    <row r="358" spans="3:3" s="21" customFormat="1">
      <c r="C358" s="25"/>
    </row>
    <row r="359" spans="3:3" s="21" customFormat="1">
      <c r="C359" s="25"/>
    </row>
    <row r="360" spans="3:3" s="21" customFormat="1">
      <c r="C360" s="25"/>
    </row>
    <row r="361" spans="3:3" s="21" customFormat="1">
      <c r="C361" s="25"/>
    </row>
    <row r="362" spans="3:3" s="21" customFormat="1">
      <c r="C362" s="25"/>
    </row>
    <row r="363" spans="3:3" s="21" customFormat="1">
      <c r="C363" s="25"/>
    </row>
    <row r="364" spans="3:3" s="21" customFormat="1">
      <c r="C364" s="25"/>
    </row>
    <row r="365" spans="3:3" s="21" customFormat="1">
      <c r="C365" s="25"/>
    </row>
    <row r="366" spans="3:3" s="21" customFormat="1">
      <c r="C366" s="25"/>
    </row>
    <row r="367" spans="3:3" s="21" customFormat="1">
      <c r="C367" s="25"/>
    </row>
    <row r="368" spans="3:3" s="21" customFormat="1">
      <c r="C368" s="25"/>
    </row>
    <row r="369" spans="3:3" s="21" customFormat="1">
      <c r="C369" s="25"/>
    </row>
    <row r="370" spans="3:3" s="21" customFormat="1">
      <c r="C370" s="25"/>
    </row>
    <row r="371" spans="3:3" s="21" customFormat="1">
      <c r="C371" s="25"/>
    </row>
    <row r="372" spans="3:3" s="21" customFormat="1">
      <c r="C372" s="25"/>
    </row>
    <row r="373" spans="3:3" s="21" customFormat="1">
      <c r="C373" s="25"/>
    </row>
    <row r="374" spans="3:3" s="21" customFormat="1">
      <c r="C374" s="25"/>
    </row>
    <row r="375" spans="3:3" s="21" customFormat="1">
      <c r="C375" s="25"/>
    </row>
    <row r="376" spans="3:3" s="21" customFormat="1">
      <c r="C376" s="25"/>
    </row>
    <row r="377" spans="3:3" s="21" customFormat="1">
      <c r="C377" s="25"/>
    </row>
    <row r="378" spans="3:3" s="21" customFormat="1">
      <c r="C378" s="25"/>
    </row>
    <row r="379" spans="3:3" s="21" customFormat="1">
      <c r="C379" s="25"/>
    </row>
    <row r="380" spans="3:3" s="21" customFormat="1">
      <c r="C380" s="25"/>
    </row>
    <row r="381" spans="3:3" s="21" customFormat="1">
      <c r="C381" s="25"/>
    </row>
    <row r="382" spans="3:3" s="21" customFormat="1">
      <c r="C382" s="25"/>
    </row>
    <row r="383" spans="3:3" s="21" customFormat="1">
      <c r="C383" s="25"/>
    </row>
    <row r="384" spans="3:3" s="21" customFormat="1">
      <c r="C384" s="25"/>
    </row>
    <row r="385" spans="3:3" s="21" customFormat="1">
      <c r="C385" s="25"/>
    </row>
    <row r="386" spans="3:3" s="21" customFormat="1">
      <c r="C386" s="25"/>
    </row>
    <row r="387" spans="3:3" s="21" customFormat="1">
      <c r="C387" s="25"/>
    </row>
    <row r="388" spans="3:3" s="21" customFormat="1">
      <c r="C388" s="25"/>
    </row>
    <row r="389" spans="3:3" s="21" customFormat="1">
      <c r="C389" s="25"/>
    </row>
    <row r="390" spans="3:3" s="21" customFormat="1">
      <c r="C390" s="25"/>
    </row>
    <row r="391" spans="3:3" s="21" customFormat="1">
      <c r="C391" s="25"/>
    </row>
    <row r="392" spans="3:3" s="21" customFormat="1">
      <c r="C392" s="25"/>
    </row>
    <row r="393" spans="3:3" s="21" customFormat="1">
      <c r="C393" s="25"/>
    </row>
    <row r="394" spans="3:3" s="21" customFormat="1">
      <c r="C394" s="25"/>
    </row>
    <row r="395" spans="3:3" s="21" customFormat="1">
      <c r="C395" s="25"/>
    </row>
    <row r="396" spans="3:3" s="21" customFormat="1">
      <c r="C396" s="25"/>
    </row>
    <row r="397" spans="3:3" s="21" customFormat="1">
      <c r="C397" s="25"/>
    </row>
    <row r="398" spans="3:3" s="21" customFormat="1">
      <c r="C398" s="25"/>
    </row>
    <row r="399" spans="3:3" s="21" customFormat="1">
      <c r="C399" s="25"/>
    </row>
    <row r="400" spans="3:3" s="21" customFormat="1">
      <c r="C400" s="25"/>
    </row>
    <row r="401" spans="3:3" s="21" customFormat="1">
      <c r="C401" s="25"/>
    </row>
    <row r="402" spans="3:3" s="21" customFormat="1">
      <c r="C402" s="25"/>
    </row>
    <row r="403" spans="3:3" s="21" customFormat="1">
      <c r="C403" s="25"/>
    </row>
    <row r="404" spans="3:3" s="21" customFormat="1">
      <c r="C404" s="25"/>
    </row>
    <row r="405" spans="3:3" s="21" customFormat="1">
      <c r="C405" s="25"/>
    </row>
    <row r="406" spans="3:3" s="21" customFormat="1">
      <c r="C406" s="25"/>
    </row>
    <row r="407" spans="3:3" s="21" customFormat="1">
      <c r="C407" s="25"/>
    </row>
    <row r="408" spans="3:3" s="21" customFormat="1">
      <c r="C408" s="25"/>
    </row>
    <row r="409" spans="3:3" s="21" customFormat="1">
      <c r="C409" s="25"/>
    </row>
    <row r="410" spans="3:3" s="21" customFormat="1">
      <c r="C410" s="25"/>
    </row>
    <row r="411" spans="3:3" s="21" customFormat="1">
      <c r="C411" s="25"/>
    </row>
    <row r="412" spans="3:3" s="21" customFormat="1">
      <c r="C412" s="25"/>
    </row>
    <row r="413" spans="3:3" s="21" customFormat="1">
      <c r="C413" s="25"/>
    </row>
    <row r="414" spans="3:3" s="21" customFormat="1">
      <c r="C414" s="25"/>
    </row>
    <row r="415" spans="3:3" s="21" customFormat="1">
      <c r="C415" s="25"/>
    </row>
    <row r="416" spans="3:3" s="21" customFormat="1">
      <c r="C416" s="25"/>
    </row>
    <row r="417" spans="3:3" s="21" customFormat="1">
      <c r="C417" s="25"/>
    </row>
    <row r="418" spans="3:3" s="21" customFormat="1">
      <c r="C418" s="25"/>
    </row>
    <row r="419" spans="3:3" s="21" customFormat="1">
      <c r="C419" s="25"/>
    </row>
    <row r="420" spans="3:3" s="21" customFormat="1">
      <c r="C420" s="25"/>
    </row>
    <row r="421" spans="3:3" s="21" customFormat="1">
      <c r="C421" s="25"/>
    </row>
    <row r="422" spans="3:3" s="21" customFormat="1">
      <c r="C422" s="25"/>
    </row>
    <row r="423" spans="3:3" s="21" customFormat="1">
      <c r="C423" s="25"/>
    </row>
    <row r="424" spans="3:3" s="21" customFormat="1">
      <c r="C424" s="25"/>
    </row>
    <row r="425" spans="3:3" s="21" customFormat="1">
      <c r="C425" s="25"/>
    </row>
    <row r="426" spans="3:3" s="21" customFormat="1">
      <c r="C426" s="25"/>
    </row>
    <row r="427" spans="3:3" s="21" customFormat="1">
      <c r="C427" s="25"/>
    </row>
    <row r="428" spans="3:3" s="21" customFormat="1">
      <c r="C428" s="25"/>
    </row>
    <row r="429" spans="3:3" s="21" customFormat="1">
      <c r="C429" s="25"/>
    </row>
    <row r="430" spans="3:3" s="21" customFormat="1">
      <c r="C430" s="25"/>
    </row>
    <row r="431" spans="3:3" s="21" customFormat="1">
      <c r="C431" s="25"/>
    </row>
    <row r="432" spans="3:3" s="21" customFormat="1">
      <c r="C432" s="25"/>
    </row>
    <row r="433" spans="3:3" s="21" customFormat="1">
      <c r="C433" s="25"/>
    </row>
    <row r="434" spans="3:3" s="21" customFormat="1">
      <c r="C434" s="25"/>
    </row>
    <row r="435" spans="3:3" s="21" customFormat="1">
      <c r="C435" s="25"/>
    </row>
    <row r="436" spans="3:3" s="21" customFormat="1">
      <c r="C436" s="25"/>
    </row>
    <row r="437" spans="3:3" s="21" customFormat="1">
      <c r="C437" s="25"/>
    </row>
    <row r="438" spans="3:3" s="21" customFormat="1">
      <c r="C438" s="25"/>
    </row>
    <row r="439" spans="3:3" s="21" customFormat="1">
      <c r="C439" s="25"/>
    </row>
    <row r="440" spans="3:3" s="21" customFormat="1">
      <c r="C440" s="25"/>
    </row>
    <row r="441" spans="3:3" s="21" customFormat="1">
      <c r="C441" s="25"/>
    </row>
    <row r="442" spans="3:3" s="21" customFormat="1">
      <c r="C442" s="25"/>
    </row>
    <row r="443" spans="3:3" s="21" customFormat="1">
      <c r="C443" s="25"/>
    </row>
    <row r="444" spans="3:3" s="21" customFormat="1">
      <c r="C444" s="25"/>
    </row>
    <row r="445" spans="3:3" s="21" customFormat="1">
      <c r="C445" s="25"/>
    </row>
    <row r="446" spans="3:3" s="21" customFormat="1">
      <c r="C446" s="25"/>
    </row>
    <row r="447" spans="3:3" s="21" customFormat="1">
      <c r="C447" s="25"/>
    </row>
    <row r="448" spans="3:3" s="21" customFormat="1">
      <c r="C448" s="25"/>
    </row>
    <row r="449" spans="3:3" s="21" customFormat="1">
      <c r="C449" s="25"/>
    </row>
    <row r="450" spans="3:3" s="21" customFormat="1">
      <c r="C450" s="25"/>
    </row>
    <row r="451" spans="3:3" s="21" customFormat="1">
      <c r="C451" s="25"/>
    </row>
    <row r="452" spans="3:3" s="21" customFormat="1">
      <c r="C452" s="25"/>
    </row>
    <row r="453" spans="3:3" s="21" customFormat="1">
      <c r="C453" s="25"/>
    </row>
    <row r="454" spans="3:3" s="21" customFormat="1">
      <c r="C454" s="25"/>
    </row>
    <row r="455" spans="3:3" s="21" customFormat="1">
      <c r="C455" s="25"/>
    </row>
    <row r="456" spans="3:3" s="21" customFormat="1">
      <c r="C456" s="25"/>
    </row>
    <row r="457" spans="3:3" s="21" customFormat="1">
      <c r="C457" s="25"/>
    </row>
    <row r="458" spans="3:3" s="21" customFormat="1">
      <c r="C458" s="25"/>
    </row>
    <row r="459" spans="3:3" s="21" customFormat="1">
      <c r="C459" s="25"/>
    </row>
    <row r="460" spans="3:3" s="21" customFormat="1">
      <c r="C460" s="25"/>
    </row>
    <row r="461" spans="3:3" s="21" customFormat="1">
      <c r="C461" s="25"/>
    </row>
    <row r="462" spans="3:3" s="21" customFormat="1">
      <c r="C462" s="25"/>
    </row>
    <row r="463" spans="3:3" s="21" customFormat="1">
      <c r="C463" s="25"/>
    </row>
    <row r="464" spans="3:3" s="21" customFormat="1">
      <c r="C464" s="25"/>
    </row>
    <row r="465" spans="3:3" s="21" customFormat="1">
      <c r="C465" s="25"/>
    </row>
    <row r="466" spans="3:3" s="21" customFormat="1">
      <c r="C466" s="25"/>
    </row>
    <row r="467" spans="3:3" s="21" customFormat="1">
      <c r="C467" s="25"/>
    </row>
    <row r="468" spans="3:3" s="21" customFormat="1">
      <c r="C468" s="25"/>
    </row>
    <row r="469" spans="3:3" s="21" customFormat="1">
      <c r="C469" s="25"/>
    </row>
    <row r="470" spans="3:3" s="21" customFormat="1">
      <c r="C470" s="25"/>
    </row>
    <row r="471" spans="3:3" s="21" customFormat="1">
      <c r="C471" s="25"/>
    </row>
    <row r="472" spans="3:3" s="21" customFormat="1">
      <c r="C472" s="25"/>
    </row>
    <row r="473" spans="3:3" s="21" customFormat="1">
      <c r="C473" s="25"/>
    </row>
    <row r="474" spans="3:3" s="21" customFormat="1">
      <c r="C474" s="25"/>
    </row>
    <row r="475" spans="3:3" s="21" customFormat="1">
      <c r="C475" s="25"/>
    </row>
    <row r="476" spans="3:3" s="21" customFormat="1">
      <c r="C476" s="25"/>
    </row>
    <row r="477" spans="3:3" s="21" customFormat="1">
      <c r="C477" s="25"/>
    </row>
    <row r="478" spans="3:3" s="21" customFormat="1">
      <c r="C478" s="25"/>
    </row>
    <row r="479" spans="3:3" s="21" customFormat="1">
      <c r="C479" s="25"/>
    </row>
    <row r="480" spans="3:3" s="21" customFormat="1">
      <c r="C480" s="25"/>
    </row>
    <row r="481" spans="3:3" s="21" customFormat="1">
      <c r="C481" s="25"/>
    </row>
    <row r="482" spans="3:3" s="21" customFormat="1">
      <c r="C482" s="25"/>
    </row>
    <row r="483" spans="3:3" s="21" customFormat="1">
      <c r="C483" s="25"/>
    </row>
    <row r="484" spans="3:3" s="21" customFormat="1">
      <c r="C484" s="25"/>
    </row>
    <row r="485" spans="3:3" s="21" customFormat="1">
      <c r="C485" s="25"/>
    </row>
    <row r="486" spans="3:3" s="21" customFormat="1">
      <c r="C486" s="25"/>
    </row>
    <row r="487" spans="3:3" s="21" customFormat="1">
      <c r="C487" s="25"/>
    </row>
    <row r="488" spans="3:3" s="21" customFormat="1">
      <c r="C488" s="25"/>
    </row>
    <row r="489" spans="3:3" s="21" customFormat="1">
      <c r="C489" s="25"/>
    </row>
    <row r="490" spans="3:3" s="21" customFormat="1">
      <c r="C490" s="25"/>
    </row>
    <row r="491" spans="3:3" s="21" customFormat="1">
      <c r="C491" s="25"/>
    </row>
    <row r="492" spans="3:3" s="21" customFormat="1">
      <c r="C492" s="25"/>
    </row>
    <row r="493" spans="3:3" s="21" customFormat="1">
      <c r="C493" s="25"/>
    </row>
    <row r="494" spans="3:3" s="21" customFormat="1">
      <c r="C494" s="25"/>
    </row>
    <row r="495" spans="3:3" s="21" customFormat="1">
      <c r="C495" s="25"/>
    </row>
    <row r="496" spans="3:3" s="21" customFormat="1">
      <c r="C496" s="25"/>
    </row>
    <row r="497" spans="3:3" s="21" customFormat="1">
      <c r="C497" s="25"/>
    </row>
    <row r="498" spans="3:3" s="21" customFormat="1">
      <c r="C498" s="25"/>
    </row>
    <row r="499" spans="3:3" s="21" customFormat="1">
      <c r="C499" s="25"/>
    </row>
    <row r="500" spans="3:3" s="21" customFormat="1">
      <c r="C500" s="25"/>
    </row>
    <row r="501" spans="3:3" s="21" customFormat="1">
      <c r="C501" s="25"/>
    </row>
    <row r="502" spans="3:3" s="21" customFormat="1">
      <c r="C502" s="25"/>
    </row>
    <row r="503" spans="3:3" s="21" customFormat="1">
      <c r="C503" s="25"/>
    </row>
    <row r="504" spans="3:3" s="21" customFormat="1">
      <c r="C504" s="25"/>
    </row>
    <row r="505" spans="3:3" s="21" customFormat="1">
      <c r="C505" s="25"/>
    </row>
    <row r="506" spans="3:3" s="21" customFormat="1">
      <c r="C506" s="25"/>
    </row>
    <row r="507" spans="3:3" s="21" customFormat="1">
      <c r="C507" s="25"/>
    </row>
    <row r="508" spans="3:3" s="21" customFormat="1">
      <c r="C508" s="25"/>
    </row>
    <row r="509" spans="3:3" s="21" customFormat="1">
      <c r="C509" s="25"/>
    </row>
    <row r="510" spans="3:3" s="21" customFormat="1">
      <c r="C510" s="25"/>
    </row>
    <row r="511" spans="3:3" s="21" customFormat="1">
      <c r="C511" s="25"/>
    </row>
    <row r="512" spans="3:3" s="21" customFormat="1">
      <c r="C512" s="25"/>
    </row>
    <row r="513" spans="3:3" s="21" customFormat="1">
      <c r="C513" s="25"/>
    </row>
    <row r="514" spans="3:3" s="21" customFormat="1">
      <c r="C514" s="25"/>
    </row>
    <row r="515" spans="3:3" s="21" customFormat="1">
      <c r="C515" s="25"/>
    </row>
    <row r="516" spans="3:3" s="21" customFormat="1">
      <c r="C516" s="25"/>
    </row>
    <row r="517" spans="3:3" s="21" customFormat="1">
      <c r="C517" s="25"/>
    </row>
    <row r="518" spans="3:3" s="21" customFormat="1">
      <c r="C518" s="25"/>
    </row>
    <row r="519" spans="3:3" s="21" customFormat="1">
      <c r="C519" s="25"/>
    </row>
    <row r="520" spans="3:3" s="21" customFormat="1">
      <c r="C520" s="25"/>
    </row>
    <row r="521" spans="3:3" s="21" customFormat="1">
      <c r="C521" s="25"/>
    </row>
    <row r="522" spans="3:3" s="21" customFormat="1">
      <c r="C522" s="25"/>
    </row>
    <row r="523" spans="3:3" s="21" customFormat="1">
      <c r="C523" s="25"/>
    </row>
    <row r="524" spans="3:3" s="21" customFormat="1">
      <c r="C524" s="25"/>
    </row>
    <row r="525" spans="3:3" s="21" customFormat="1">
      <c r="C525" s="25"/>
    </row>
    <row r="526" spans="3:3" s="21" customFormat="1">
      <c r="C526" s="25"/>
    </row>
    <row r="527" spans="3:3" s="21" customFormat="1">
      <c r="C527" s="25"/>
    </row>
    <row r="528" spans="3:3" s="21" customFormat="1">
      <c r="C528" s="25"/>
    </row>
    <row r="529" spans="3:3" s="21" customFormat="1">
      <c r="C529" s="25"/>
    </row>
    <row r="530" spans="3:3" s="21" customFormat="1">
      <c r="C530" s="25"/>
    </row>
    <row r="531" spans="3:3" s="21" customFormat="1">
      <c r="C531" s="25"/>
    </row>
    <row r="532" spans="3:3" s="21" customFormat="1">
      <c r="C532" s="25"/>
    </row>
    <row r="533" spans="3:3" s="21" customFormat="1">
      <c r="C533" s="25"/>
    </row>
    <row r="534" spans="3:3" s="21" customFormat="1">
      <c r="C534" s="25"/>
    </row>
    <row r="535" spans="3:3" s="21" customFormat="1">
      <c r="C535" s="25"/>
    </row>
    <row r="536" spans="3:3" s="21" customFormat="1">
      <c r="C536" s="25"/>
    </row>
    <row r="537" spans="3:3" s="21" customFormat="1">
      <c r="C537" s="25"/>
    </row>
    <row r="538" spans="3:3" s="21" customFormat="1">
      <c r="C538" s="25"/>
    </row>
    <row r="539" spans="3:3" s="21" customFormat="1">
      <c r="C539" s="25"/>
    </row>
    <row r="540" spans="3:3" s="21" customFormat="1">
      <c r="C540" s="25"/>
    </row>
    <row r="541" spans="3:3" s="21" customFormat="1">
      <c r="C541" s="25"/>
    </row>
    <row r="542" spans="3:3" s="21" customFormat="1">
      <c r="C542" s="25"/>
    </row>
    <row r="543" spans="3:3" s="21" customFormat="1">
      <c r="C543" s="25"/>
    </row>
    <row r="544" spans="3:3" s="21" customFormat="1">
      <c r="C544" s="25"/>
    </row>
    <row r="545" spans="3:3" s="21" customFormat="1">
      <c r="C545" s="25"/>
    </row>
    <row r="546" spans="3:3" s="21" customFormat="1">
      <c r="C546" s="25"/>
    </row>
    <row r="547" spans="3:3" s="21" customFormat="1">
      <c r="C547" s="25"/>
    </row>
    <row r="548" spans="3:3" s="21" customFormat="1">
      <c r="C548" s="25"/>
    </row>
    <row r="549" spans="3:3" s="21" customFormat="1">
      <c r="C549" s="25"/>
    </row>
    <row r="550" spans="3:3" s="21" customFormat="1">
      <c r="C550" s="25"/>
    </row>
    <row r="551" spans="3:3" s="21" customFormat="1">
      <c r="C551" s="25"/>
    </row>
    <row r="552" spans="3:3" s="21" customFormat="1">
      <c r="C552" s="25"/>
    </row>
    <row r="553" spans="3:3" s="21" customFormat="1">
      <c r="C553" s="25"/>
    </row>
    <row r="554" spans="3:3" s="21" customFormat="1">
      <c r="C554" s="25"/>
    </row>
    <row r="555" spans="3:3" s="21" customFormat="1">
      <c r="C555" s="25"/>
    </row>
    <row r="556" spans="3:3" s="21" customFormat="1">
      <c r="C556" s="25"/>
    </row>
    <row r="557" spans="3:3" s="21" customFormat="1">
      <c r="C557" s="25"/>
    </row>
    <row r="558" spans="3:3" s="21" customFormat="1">
      <c r="C558" s="25"/>
    </row>
    <row r="559" spans="3:3" s="21" customFormat="1">
      <c r="C559" s="25"/>
    </row>
    <row r="560" spans="3:3" s="21" customFormat="1">
      <c r="C560" s="25"/>
    </row>
    <row r="561" spans="3:3" s="21" customFormat="1">
      <c r="C561" s="25"/>
    </row>
    <row r="562" spans="3:3" s="21" customFormat="1">
      <c r="C562" s="25"/>
    </row>
    <row r="563" spans="3:3" s="21" customFormat="1">
      <c r="C563" s="25"/>
    </row>
    <row r="564" spans="3:3" s="21" customFormat="1">
      <c r="C564" s="25"/>
    </row>
    <row r="565" spans="3:3" s="21" customFormat="1">
      <c r="C565" s="25"/>
    </row>
    <row r="566" spans="3:3" s="21" customFormat="1">
      <c r="C566" s="25"/>
    </row>
    <row r="567" spans="3:3" s="21" customFormat="1">
      <c r="C567" s="25"/>
    </row>
    <row r="568" spans="3:3" s="21" customFormat="1">
      <c r="C568" s="25"/>
    </row>
    <row r="569" spans="3:3" s="21" customFormat="1">
      <c r="C569" s="25"/>
    </row>
    <row r="570" spans="3:3" s="21" customFormat="1">
      <c r="C570" s="25"/>
    </row>
    <row r="571" spans="3:3" s="21" customFormat="1">
      <c r="C571" s="25"/>
    </row>
    <row r="572" spans="3:3" s="21" customFormat="1">
      <c r="C572" s="25"/>
    </row>
    <row r="573" spans="3:3" s="21" customFormat="1">
      <c r="C573" s="25"/>
    </row>
    <row r="574" spans="3:3" s="21" customFormat="1">
      <c r="C574" s="25"/>
    </row>
    <row r="575" spans="3:3" s="21" customFormat="1">
      <c r="C575" s="25"/>
    </row>
    <row r="576" spans="3:3" s="21" customFormat="1">
      <c r="C576" s="25"/>
    </row>
    <row r="577" spans="3:3" s="21" customFormat="1">
      <c r="C577" s="25"/>
    </row>
    <row r="578" spans="3:3" s="21" customFormat="1">
      <c r="C578" s="25"/>
    </row>
    <row r="579" spans="3:3" s="21" customFormat="1">
      <c r="C579" s="25"/>
    </row>
    <row r="580" spans="3:3" s="21" customFormat="1">
      <c r="C580" s="25"/>
    </row>
    <row r="581" spans="3:3" s="21" customFormat="1">
      <c r="C581" s="25"/>
    </row>
    <row r="582" spans="3:3" s="21" customFormat="1">
      <c r="C582" s="25"/>
    </row>
    <row r="583" spans="3:3" s="21" customFormat="1">
      <c r="C583" s="25"/>
    </row>
    <row r="584" spans="3:3" s="21" customFormat="1">
      <c r="C584" s="25"/>
    </row>
    <row r="585" spans="3:3" s="21" customFormat="1">
      <c r="C585" s="25"/>
    </row>
    <row r="586" spans="3:3" s="21" customFormat="1">
      <c r="C586" s="25"/>
    </row>
    <row r="587" spans="3:3" s="21" customFormat="1">
      <c r="C587" s="25"/>
    </row>
    <row r="588" spans="3:3" s="21" customFormat="1">
      <c r="C588" s="25"/>
    </row>
    <row r="589" spans="3:3" s="21" customFormat="1">
      <c r="C589" s="25"/>
    </row>
    <row r="590" spans="3:3" s="21" customFormat="1">
      <c r="C590" s="25"/>
    </row>
    <row r="591" spans="3:3" s="21" customFormat="1">
      <c r="C591" s="25"/>
    </row>
    <row r="592" spans="3:3" s="21" customFormat="1">
      <c r="C592" s="25"/>
    </row>
    <row r="593" spans="3:3" s="21" customFormat="1">
      <c r="C593" s="25"/>
    </row>
    <row r="594" spans="3:3" s="21" customFormat="1">
      <c r="C594" s="25"/>
    </row>
    <row r="595" spans="3:3" s="21" customFormat="1">
      <c r="C595" s="25"/>
    </row>
    <row r="596" spans="3:3" s="21" customFormat="1">
      <c r="C596" s="25"/>
    </row>
    <row r="597" spans="3:3" s="21" customFormat="1">
      <c r="C597" s="25"/>
    </row>
    <row r="598" spans="3:3" s="21" customFormat="1">
      <c r="C598" s="25"/>
    </row>
    <row r="599" spans="3:3" s="21" customFormat="1">
      <c r="C599" s="25"/>
    </row>
    <row r="600" spans="3:3" s="21" customFormat="1">
      <c r="C600" s="25"/>
    </row>
    <row r="601" spans="3:3" s="21" customFormat="1">
      <c r="C601" s="25"/>
    </row>
    <row r="602" spans="3:3" s="21" customFormat="1">
      <c r="C602" s="25"/>
    </row>
    <row r="603" spans="3:3" s="21" customFormat="1">
      <c r="C603" s="25"/>
    </row>
    <row r="604" spans="3:3" s="21" customFormat="1">
      <c r="C604" s="25"/>
    </row>
    <row r="605" spans="3:3" s="21" customFormat="1">
      <c r="C605" s="25"/>
    </row>
    <row r="606" spans="3:3" s="21" customFormat="1">
      <c r="C606" s="25"/>
    </row>
    <row r="607" spans="3:3" s="21" customFormat="1">
      <c r="C607" s="25"/>
    </row>
    <row r="608" spans="3:3" s="21" customFormat="1">
      <c r="C608" s="25"/>
    </row>
    <row r="609" spans="3:3" s="21" customFormat="1">
      <c r="C609" s="25"/>
    </row>
    <row r="610" spans="3:3" s="21" customFormat="1">
      <c r="C610" s="25"/>
    </row>
    <row r="611" spans="3:3" s="21" customFormat="1">
      <c r="C611" s="25"/>
    </row>
    <row r="612" spans="3:3" s="21" customFormat="1">
      <c r="C612" s="25"/>
    </row>
    <row r="613" spans="3:3" s="21" customFormat="1">
      <c r="C613" s="25"/>
    </row>
    <row r="614" spans="3:3" s="21" customFormat="1">
      <c r="C614" s="25"/>
    </row>
    <row r="615" spans="3:3" s="21" customFormat="1">
      <c r="C615" s="25"/>
    </row>
    <row r="616" spans="3:3" s="21" customFormat="1">
      <c r="C616" s="25"/>
    </row>
    <row r="617" spans="3:3" s="21" customFormat="1">
      <c r="C617" s="25"/>
    </row>
    <row r="618" spans="3:3" s="21" customFormat="1">
      <c r="C618" s="25"/>
    </row>
    <row r="619" spans="3:3" s="21" customFormat="1">
      <c r="C619" s="25"/>
    </row>
    <row r="620" spans="3:3" s="21" customFormat="1">
      <c r="C620" s="25"/>
    </row>
    <row r="621" spans="3:3" s="21" customFormat="1">
      <c r="C621" s="25"/>
    </row>
    <row r="622" spans="3:3" s="21" customFormat="1">
      <c r="C622" s="25"/>
    </row>
    <row r="623" spans="3:3" s="21" customFormat="1">
      <c r="C623" s="25"/>
    </row>
    <row r="624" spans="3:3" s="21" customFormat="1">
      <c r="C624" s="25"/>
    </row>
    <row r="625" spans="3:3" s="21" customFormat="1">
      <c r="C625" s="25"/>
    </row>
    <row r="626" spans="3:3" s="21" customFormat="1">
      <c r="C626" s="25"/>
    </row>
    <row r="627" spans="3:3" s="21" customFormat="1">
      <c r="C627" s="25"/>
    </row>
    <row r="628" spans="3:3" s="21" customFormat="1">
      <c r="C628" s="25"/>
    </row>
    <row r="629" spans="3:3" s="21" customFormat="1">
      <c r="C629" s="25"/>
    </row>
    <row r="630" spans="3:3" s="21" customFormat="1">
      <c r="C630" s="25"/>
    </row>
    <row r="631" spans="3:3" s="21" customFormat="1">
      <c r="C631" s="25"/>
    </row>
    <row r="632" spans="3:3" s="21" customFormat="1">
      <c r="C632" s="25"/>
    </row>
    <row r="633" spans="3:3" s="21" customFormat="1">
      <c r="C633" s="25"/>
    </row>
    <row r="634" spans="3:3" s="21" customFormat="1">
      <c r="C634" s="25"/>
    </row>
    <row r="635" spans="3:3" s="21" customFormat="1">
      <c r="C635" s="25"/>
    </row>
    <row r="636" spans="3:3" s="21" customFormat="1">
      <c r="C636" s="25"/>
    </row>
    <row r="637" spans="3:3" s="21" customFormat="1">
      <c r="C637" s="25"/>
    </row>
    <row r="638" spans="3:3" s="21" customFormat="1">
      <c r="C638" s="25"/>
    </row>
    <row r="639" spans="3:3" s="21" customFormat="1">
      <c r="C639" s="25"/>
    </row>
    <row r="640" spans="3:3" s="21" customFormat="1">
      <c r="C640" s="25"/>
    </row>
    <row r="641" spans="3:3" s="21" customFormat="1">
      <c r="C641" s="25"/>
    </row>
    <row r="642" spans="3:3" s="21" customFormat="1">
      <c r="C642" s="25"/>
    </row>
    <row r="643" spans="3:3" s="21" customFormat="1">
      <c r="C643" s="25"/>
    </row>
    <row r="644" spans="3:3" s="21" customFormat="1">
      <c r="C644" s="25"/>
    </row>
    <row r="645" spans="3:3" s="21" customFormat="1">
      <c r="C645" s="25"/>
    </row>
    <row r="646" spans="3:3" s="21" customFormat="1">
      <c r="C646" s="25"/>
    </row>
    <row r="647" spans="3:3" s="21" customFormat="1">
      <c r="C647" s="25"/>
    </row>
    <row r="648" spans="3:3" s="21" customFormat="1">
      <c r="C648" s="25"/>
    </row>
    <row r="649" spans="3:3" s="21" customFormat="1">
      <c r="C649" s="25"/>
    </row>
    <row r="650" spans="3:3" s="21" customFormat="1">
      <c r="C650" s="25"/>
    </row>
    <row r="651" spans="3:3" s="21" customFormat="1">
      <c r="C651" s="25"/>
    </row>
    <row r="652" spans="3:3" s="21" customFormat="1">
      <c r="C652" s="25"/>
    </row>
    <row r="653" spans="3:3" s="21" customFormat="1">
      <c r="C653" s="25"/>
    </row>
    <row r="654" spans="3:3" s="21" customFormat="1">
      <c r="C654" s="25"/>
    </row>
    <row r="655" spans="3:3" s="21" customFormat="1">
      <c r="C655" s="25"/>
    </row>
    <row r="656" spans="3:3" s="21" customFormat="1">
      <c r="C656" s="25"/>
    </row>
    <row r="657" spans="3:3" s="21" customFormat="1">
      <c r="C657" s="25"/>
    </row>
    <row r="658" spans="3:3" s="21" customFormat="1">
      <c r="C658" s="25"/>
    </row>
    <row r="659" spans="3:3" s="21" customFormat="1">
      <c r="C659" s="25"/>
    </row>
    <row r="660" spans="3:3" s="21" customFormat="1">
      <c r="C660" s="25"/>
    </row>
    <row r="661" spans="3:3" s="21" customFormat="1">
      <c r="C661" s="25"/>
    </row>
    <row r="662" spans="3:3" s="21" customFormat="1">
      <c r="C662" s="25"/>
    </row>
    <row r="663" spans="3:3" s="21" customFormat="1">
      <c r="C663" s="25"/>
    </row>
    <row r="664" spans="3:3" s="21" customFormat="1">
      <c r="C664" s="25"/>
    </row>
    <row r="665" spans="3:3" s="21" customFormat="1">
      <c r="C665" s="25"/>
    </row>
    <row r="666" spans="3:3" s="21" customFormat="1">
      <c r="C666" s="25"/>
    </row>
    <row r="667" spans="3:3" s="21" customFormat="1">
      <c r="C667" s="25"/>
    </row>
    <row r="668" spans="3:3" s="21" customFormat="1">
      <c r="C668" s="25"/>
    </row>
    <row r="669" spans="3:3" s="21" customFormat="1">
      <c r="C669" s="25"/>
    </row>
    <row r="670" spans="3:3" s="21" customFormat="1">
      <c r="C670" s="25"/>
    </row>
    <row r="671" spans="3:3" s="21" customFormat="1">
      <c r="C671" s="25"/>
    </row>
    <row r="672" spans="3:3" s="21" customFormat="1">
      <c r="C672" s="25"/>
    </row>
    <row r="673" spans="3:3" s="21" customFormat="1">
      <c r="C673" s="25"/>
    </row>
    <row r="674" spans="3:3" s="21" customFormat="1">
      <c r="C674" s="25"/>
    </row>
    <row r="675" spans="3:3" s="21" customFormat="1">
      <c r="C675" s="25"/>
    </row>
    <row r="676" spans="3:3" s="21" customFormat="1">
      <c r="C676" s="25"/>
    </row>
    <row r="677" spans="3:3" s="21" customFormat="1">
      <c r="C677" s="25"/>
    </row>
    <row r="678" spans="3:3" s="21" customFormat="1">
      <c r="C678" s="25"/>
    </row>
    <row r="679" spans="3:3" s="21" customFormat="1">
      <c r="C679" s="25"/>
    </row>
    <row r="680" spans="3:3" s="21" customFormat="1">
      <c r="C680" s="25"/>
    </row>
    <row r="681" spans="3:3" s="21" customFormat="1">
      <c r="C681" s="25"/>
    </row>
    <row r="682" spans="3:3" s="21" customFormat="1">
      <c r="C682" s="25"/>
    </row>
    <row r="683" spans="3:3" s="21" customFormat="1">
      <c r="C683" s="25"/>
    </row>
    <row r="684" spans="3:3" s="21" customFormat="1">
      <c r="C684" s="25"/>
    </row>
    <row r="685" spans="3:3" s="21" customFormat="1">
      <c r="C685" s="25"/>
    </row>
    <row r="686" spans="3:3" s="21" customFormat="1">
      <c r="C686" s="25"/>
    </row>
    <row r="687" spans="3:3" s="21" customFormat="1">
      <c r="C687" s="25"/>
    </row>
    <row r="688" spans="3:3" s="21" customFormat="1">
      <c r="C688" s="25"/>
    </row>
    <row r="689" spans="3:3" s="21" customFormat="1">
      <c r="C689" s="25"/>
    </row>
    <row r="690" spans="3:3" s="21" customFormat="1">
      <c r="C690" s="25"/>
    </row>
    <row r="691" spans="3:3" s="21" customFormat="1">
      <c r="C691" s="25"/>
    </row>
    <row r="692" spans="3:3" s="21" customFormat="1">
      <c r="C692" s="25"/>
    </row>
    <row r="693" spans="3:3" s="21" customFormat="1">
      <c r="C693" s="25"/>
    </row>
    <row r="694" spans="3:3" s="21" customFormat="1">
      <c r="C694" s="25"/>
    </row>
    <row r="695" spans="3:3" s="21" customFormat="1">
      <c r="C695" s="25"/>
    </row>
    <row r="696" spans="3:3" s="21" customFormat="1">
      <c r="C696" s="25"/>
    </row>
    <row r="697" spans="3:3" s="21" customFormat="1">
      <c r="C697" s="25"/>
    </row>
    <row r="698" spans="3:3" s="21" customFormat="1">
      <c r="C698" s="25"/>
    </row>
    <row r="699" spans="3:3" s="21" customFormat="1">
      <c r="C699" s="25"/>
    </row>
    <row r="700" spans="3:3" s="21" customFormat="1">
      <c r="C700" s="25"/>
    </row>
    <row r="701" spans="3:3" s="21" customFormat="1">
      <c r="C701" s="25"/>
    </row>
    <row r="702" spans="3:3" s="21" customFormat="1">
      <c r="C702" s="25"/>
    </row>
    <row r="703" spans="3:3" s="21" customFormat="1">
      <c r="C703" s="25"/>
    </row>
    <row r="704" spans="3:3" s="21" customFormat="1">
      <c r="C704" s="25"/>
    </row>
    <row r="705" spans="3:3" s="21" customFormat="1">
      <c r="C705" s="25"/>
    </row>
    <row r="706" spans="3:3" s="21" customFormat="1">
      <c r="C706" s="25"/>
    </row>
    <row r="707" spans="3:3" s="21" customFormat="1">
      <c r="C707" s="25"/>
    </row>
    <row r="708" spans="3:3" s="21" customFormat="1">
      <c r="C708" s="25"/>
    </row>
    <row r="709" spans="3:3" s="21" customFormat="1">
      <c r="C709" s="25"/>
    </row>
    <row r="710" spans="3:3" s="21" customFormat="1">
      <c r="C710" s="25"/>
    </row>
    <row r="711" spans="3:3" s="21" customFormat="1">
      <c r="C711" s="25"/>
    </row>
    <row r="712" spans="3:3" s="21" customFormat="1">
      <c r="C712" s="25"/>
    </row>
    <row r="713" spans="3:3" s="21" customFormat="1">
      <c r="C713" s="25"/>
    </row>
    <row r="714" spans="3:3" s="21" customFormat="1">
      <c r="C714" s="25"/>
    </row>
    <row r="715" spans="3:3" s="21" customFormat="1">
      <c r="C715" s="25"/>
    </row>
    <row r="716" spans="3:3" s="21" customFormat="1">
      <c r="C716" s="25"/>
    </row>
    <row r="717" spans="3:3" s="21" customFormat="1">
      <c r="C717" s="25"/>
    </row>
    <row r="718" spans="3:3" s="21" customFormat="1">
      <c r="C718" s="25"/>
    </row>
    <row r="719" spans="3:3" s="21" customFormat="1">
      <c r="C719" s="25"/>
    </row>
    <row r="720" spans="3:3" s="21" customFormat="1">
      <c r="C720" s="25"/>
    </row>
    <row r="721" spans="3:3" s="21" customFormat="1">
      <c r="C721" s="25"/>
    </row>
    <row r="722" spans="3:3" s="21" customFormat="1">
      <c r="C722" s="25"/>
    </row>
    <row r="723" spans="3:3" s="21" customFormat="1">
      <c r="C723" s="25"/>
    </row>
    <row r="724" spans="3:3" s="21" customFormat="1">
      <c r="C724" s="25"/>
    </row>
    <row r="725" spans="3:3" s="21" customFormat="1">
      <c r="C725" s="25"/>
    </row>
    <row r="726" spans="3:3" s="21" customFormat="1">
      <c r="C726" s="25"/>
    </row>
    <row r="727" spans="3:3" s="21" customFormat="1">
      <c r="C727" s="25"/>
    </row>
    <row r="728" spans="3:3" s="21" customFormat="1">
      <c r="C728" s="25"/>
    </row>
    <row r="729" spans="3:3" s="21" customFormat="1">
      <c r="C729" s="25"/>
    </row>
    <row r="730" spans="3:3" s="21" customFormat="1">
      <c r="C730" s="25"/>
    </row>
    <row r="731" spans="3:3" s="21" customFormat="1">
      <c r="C731" s="25"/>
    </row>
    <row r="732" spans="3:3" s="21" customFormat="1">
      <c r="C732" s="25"/>
    </row>
    <row r="733" spans="3:3" s="21" customFormat="1">
      <c r="C733" s="25"/>
    </row>
    <row r="734" spans="3:3" s="21" customFormat="1">
      <c r="C734" s="25"/>
    </row>
    <row r="735" spans="3:3" s="21" customFormat="1">
      <c r="C735" s="25"/>
    </row>
    <row r="736" spans="3:3" s="21" customFormat="1">
      <c r="C736" s="25"/>
    </row>
    <row r="737" spans="3:3" s="21" customFormat="1">
      <c r="C737" s="25"/>
    </row>
    <row r="738" spans="3:3" s="21" customFormat="1">
      <c r="C738" s="25"/>
    </row>
    <row r="739" spans="3:3" s="21" customFormat="1">
      <c r="C739" s="25"/>
    </row>
    <row r="740" spans="3:3" s="21" customFormat="1">
      <c r="C740" s="25"/>
    </row>
    <row r="741" spans="3:3" s="21" customFormat="1">
      <c r="C741" s="25"/>
    </row>
    <row r="742" spans="3:3" s="21" customFormat="1">
      <c r="C742" s="25"/>
    </row>
    <row r="743" spans="3:3" s="21" customFormat="1">
      <c r="C743" s="25"/>
    </row>
    <row r="744" spans="3:3" s="21" customFormat="1">
      <c r="C744" s="25"/>
    </row>
    <row r="745" spans="3:3" s="21" customFormat="1">
      <c r="C745" s="25"/>
    </row>
    <row r="746" spans="3:3" s="21" customFormat="1">
      <c r="C746" s="25"/>
    </row>
    <row r="747" spans="3:3" s="21" customFormat="1">
      <c r="C747" s="25"/>
    </row>
    <row r="748" spans="3:3" s="21" customFormat="1">
      <c r="C748" s="25"/>
    </row>
    <row r="749" spans="3:3" s="21" customFormat="1">
      <c r="C749" s="25"/>
    </row>
    <row r="750" spans="3:3" s="21" customFormat="1">
      <c r="C750" s="25"/>
    </row>
    <row r="751" spans="3:3" s="21" customFormat="1">
      <c r="C751" s="25"/>
    </row>
    <row r="752" spans="3:3" s="21" customFormat="1">
      <c r="C752" s="25"/>
    </row>
    <row r="753" spans="3:3" s="21" customFormat="1">
      <c r="C753" s="25"/>
    </row>
    <row r="754" spans="3:3" s="21" customFormat="1">
      <c r="C754" s="25"/>
    </row>
    <row r="755" spans="3:3" s="21" customFormat="1">
      <c r="C755" s="25"/>
    </row>
    <row r="756" spans="3:3" s="21" customFormat="1">
      <c r="C756" s="25"/>
    </row>
    <row r="757" spans="3:3" s="21" customFormat="1">
      <c r="C757" s="25"/>
    </row>
    <row r="758" spans="3:3" s="21" customFormat="1">
      <c r="C758" s="25"/>
    </row>
    <row r="759" spans="3:3" s="21" customFormat="1">
      <c r="C759" s="25"/>
    </row>
    <row r="760" spans="3:3" s="21" customFormat="1">
      <c r="C760" s="25"/>
    </row>
    <row r="761" spans="3:3" s="21" customFormat="1">
      <c r="C761" s="25"/>
    </row>
    <row r="762" spans="3:3" s="21" customFormat="1">
      <c r="C762" s="25"/>
    </row>
    <row r="763" spans="3:3" s="21" customFormat="1">
      <c r="C763" s="25"/>
    </row>
    <row r="764" spans="3:3" s="21" customFormat="1">
      <c r="C764" s="25"/>
    </row>
    <row r="765" spans="3:3" s="21" customFormat="1">
      <c r="C765" s="25"/>
    </row>
    <row r="766" spans="3:3" s="21" customFormat="1">
      <c r="C766" s="25"/>
    </row>
    <row r="767" spans="3:3" s="21" customFormat="1">
      <c r="C767" s="25"/>
    </row>
    <row r="768" spans="3:3" s="21" customFormat="1">
      <c r="C768" s="25"/>
    </row>
    <row r="769" spans="3:3" s="21" customFormat="1">
      <c r="C769" s="25"/>
    </row>
    <row r="770" spans="3:3" s="21" customFormat="1">
      <c r="C770" s="25"/>
    </row>
    <row r="771" spans="3:3" s="21" customFormat="1">
      <c r="C771" s="25"/>
    </row>
    <row r="772" spans="3:3" s="21" customFormat="1">
      <c r="C772" s="25"/>
    </row>
    <row r="773" spans="3:3" s="21" customFormat="1">
      <c r="C773" s="25"/>
    </row>
    <row r="774" spans="3:3" s="21" customFormat="1">
      <c r="C774" s="25"/>
    </row>
    <row r="775" spans="3:3" s="21" customFormat="1">
      <c r="C775" s="25"/>
    </row>
    <row r="776" spans="3:3" s="21" customFormat="1">
      <c r="C776" s="25"/>
    </row>
    <row r="777" spans="3:3" s="21" customFormat="1">
      <c r="C777" s="25"/>
    </row>
    <row r="778" spans="3:3" s="21" customFormat="1">
      <c r="C778" s="25"/>
    </row>
    <row r="779" spans="3:3" s="21" customFormat="1">
      <c r="C779" s="25"/>
    </row>
    <row r="780" spans="3:3" s="21" customFormat="1">
      <c r="C780" s="25"/>
    </row>
    <row r="781" spans="3:3" s="21" customFormat="1">
      <c r="C781" s="25"/>
    </row>
    <row r="782" spans="3:3" s="21" customFormat="1">
      <c r="C782" s="25"/>
    </row>
    <row r="783" spans="3:3" s="21" customFormat="1">
      <c r="C783" s="25"/>
    </row>
    <row r="784" spans="3:3" s="21" customFormat="1">
      <c r="C784" s="25"/>
    </row>
    <row r="785" spans="3:3" s="21" customFormat="1">
      <c r="C785" s="25"/>
    </row>
    <row r="786" spans="3:3" s="21" customFormat="1">
      <c r="C786" s="25"/>
    </row>
    <row r="787" spans="3:3" s="21" customFormat="1">
      <c r="C787" s="25"/>
    </row>
    <row r="788" spans="3:3" s="21" customFormat="1">
      <c r="C788" s="25"/>
    </row>
    <row r="789" spans="3:3" s="21" customFormat="1">
      <c r="C789" s="25"/>
    </row>
    <row r="790" spans="3:3" s="21" customFormat="1">
      <c r="C790" s="25"/>
    </row>
    <row r="791" spans="3:3" s="21" customFormat="1">
      <c r="C791" s="25"/>
    </row>
    <row r="792" spans="3:3" s="21" customFormat="1">
      <c r="C792" s="25"/>
    </row>
    <row r="793" spans="3:3" s="21" customFormat="1">
      <c r="C793" s="25"/>
    </row>
    <row r="794" spans="3:3" s="21" customFormat="1">
      <c r="C794" s="25"/>
    </row>
    <row r="795" spans="3:3" s="21" customFormat="1">
      <c r="C795" s="25"/>
    </row>
    <row r="796" spans="3:3" s="21" customFormat="1">
      <c r="C796" s="25"/>
    </row>
    <row r="797" spans="3:3" s="21" customFormat="1">
      <c r="C797" s="25"/>
    </row>
    <row r="798" spans="3:3" s="21" customFormat="1">
      <c r="C798"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F372-C8E0-4FD7-9B80-C414B4A2D086}">
  <sheetPr>
    <tabColor theme="4" tint="0.39997558519241921"/>
  </sheetPr>
  <dimension ref="A1:AI63"/>
  <sheetViews>
    <sheetView zoomScale="70" zoomScaleNormal="70" workbookViewId="0"/>
  </sheetViews>
  <sheetFormatPr defaultColWidth="9.08984375" defaultRowHeight="14.5"/>
  <cols>
    <col min="1" max="1" width="97.36328125" style="30" customWidth="1"/>
    <col min="2" max="9" width="6.6328125" style="30" customWidth="1"/>
    <col min="10" max="10" width="7.90625" style="30" customWidth="1"/>
    <col min="11" max="11" width="6.6328125" style="30" customWidth="1"/>
    <col min="12" max="12" width="7.54296875" style="30" customWidth="1"/>
    <col min="13" max="13" width="6.6328125" style="30" customWidth="1"/>
    <col min="14" max="14" width="7.6328125" style="30" customWidth="1"/>
    <col min="15" max="15" width="7.36328125" style="30" customWidth="1"/>
    <col min="16" max="16" width="7.54296875" style="30" customWidth="1"/>
    <col min="17" max="17" width="7.08984375" style="30" customWidth="1"/>
    <col min="18" max="18" width="7.54296875" style="30" customWidth="1"/>
    <col min="19" max="19" width="7.36328125" style="30" customWidth="1"/>
    <col min="20" max="20" width="7.6328125" style="30" customWidth="1"/>
    <col min="21" max="21" width="7.54296875" style="30" customWidth="1"/>
    <col min="22" max="29" width="6.6328125" style="30" customWidth="1"/>
    <col min="30" max="35" width="7.453125" style="30" customWidth="1"/>
    <col min="36" max="16384" width="9.08984375" style="30"/>
  </cols>
  <sheetData>
    <row r="1" spans="1:35">
      <c r="A1" s="29" t="s">
        <v>201</v>
      </c>
    </row>
    <row r="3" spans="1:35" ht="15" thickBot="1">
      <c r="A3" s="31"/>
      <c r="B3" s="32">
        <v>1990</v>
      </c>
      <c r="C3" s="32">
        <v>1991</v>
      </c>
      <c r="D3" s="32">
        <v>1992</v>
      </c>
      <c r="E3" s="32">
        <v>1993</v>
      </c>
      <c r="F3" s="32">
        <v>1994</v>
      </c>
      <c r="G3" s="32">
        <v>1995</v>
      </c>
      <c r="H3" s="32">
        <v>1996</v>
      </c>
      <c r="I3" s="32">
        <v>1997</v>
      </c>
      <c r="J3" s="32">
        <v>1998</v>
      </c>
      <c r="K3" s="32">
        <v>1999</v>
      </c>
      <c r="L3" s="32">
        <v>2000</v>
      </c>
      <c r="M3" s="32">
        <v>2001</v>
      </c>
      <c r="N3" s="32">
        <v>2002</v>
      </c>
      <c r="O3" s="32">
        <v>2003</v>
      </c>
      <c r="P3" s="32">
        <v>2004</v>
      </c>
      <c r="Q3" s="32">
        <v>2005</v>
      </c>
      <c r="R3" s="32">
        <v>2006</v>
      </c>
      <c r="S3" s="32">
        <v>2007</v>
      </c>
      <c r="T3" s="32">
        <v>2008</v>
      </c>
      <c r="U3" s="32">
        <v>2009</v>
      </c>
      <c r="V3" s="32">
        <v>2010</v>
      </c>
      <c r="W3" s="32">
        <v>2011</v>
      </c>
      <c r="X3" s="32">
        <v>2012</v>
      </c>
      <c r="Y3" s="32">
        <v>2013</v>
      </c>
      <c r="Z3" s="32">
        <v>2014</v>
      </c>
      <c r="AA3" s="32">
        <v>2015</v>
      </c>
      <c r="AB3" s="32">
        <v>2016</v>
      </c>
      <c r="AC3" s="32">
        <v>2017</v>
      </c>
      <c r="AD3" s="32">
        <v>2018</v>
      </c>
      <c r="AE3" s="32">
        <v>2019</v>
      </c>
      <c r="AF3" s="32">
        <v>2020</v>
      </c>
      <c r="AG3" s="32">
        <v>2021</v>
      </c>
      <c r="AH3" s="32">
        <v>2022</v>
      </c>
      <c r="AI3" s="32">
        <v>2023</v>
      </c>
    </row>
    <row r="4" spans="1:35" ht="17" thickBot="1">
      <c r="A4" s="33"/>
      <c r="B4" s="216" t="s">
        <v>108</v>
      </c>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row>
    <row r="5" spans="1:35" s="36" customFormat="1" ht="15" thickBot="1">
      <c r="A5" s="34" t="s">
        <v>109</v>
      </c>
      <c r="B5" s="35">
        <v>606.39242345202297</v>
      </c>
      <c r="C5" s="35">
        <v>601.58223400013105</v>
      </c>
      <c r="D5" s="35">
        <v>619.373944309183</v>
      </c>
      <c r="E5" s="35">
        <v>624.15893827663501</v>
      </c>
      <c r="F5" s="35">
        <v>646.08962098851703</v>
      </c>
      <c r="G5" s="35">
        <v>664.74094443173203</v>
      </c>
      <c r="H5" s="35">
        <v>685.81478814725995</v>
      </c>
      <c r="I5" s="35">
        <v>701.48077035418999</v>
      </c>
      <c r="J5" s="35">
        <v>708.02517713607006</v>
      </c>
      <c r="K5" s="35">
        <v>718.31127711239901</v>
      </c>
      <c r="L5" s="35">
        <v>746.11946530314697</v>
      </c>
      <c r="M5" s="35">
        <v>738.77140010686003</v>
      </c>
      <c r="N5" s="35">
        <v>745.73951139411304</v>
      </c>
      <c r="O5" s="35">
        <v>763.67091068299203</v>
      </c>
      <c r="P5" s="35">
        <v>763.55484943019906</v>
      </c>
      <c r="Q5" s="35">
        <v>758.71800170839595</v>
      </c>
      <c r="R5" s="35">
        <v>754.85197940092803</v>
      </c>
      <c r="S5" s="35">
        <v>774.34230002439199</v>
      </c>
      <c r="T5" s="35">
        <v>757.76964650731804</v>
      </c>
      <c r="U5" s="35">
        <v>714.21752573326796</v>
      </c>
      <c r="V5" s="35">
        <v>728.02668697527304</v>
      </c>
      <c r="W5" s="35">
        <v>737.73212715505599</v>
      </c>
      <c r="X5" s="35">
        <v>741.16298951853298</v>
      </c>
      <c r="Y5" s="35">
        <v>750.04364004426805</v>
      </c>
      <c r="Z5" s="35">
        <v>747.49526359763502</v>
      </c>
      <c r="AA5" s="35">
        <v>742.04409865346497</v>
      </c>
      <c r="AB5" s="35">
        <v>724.90939960285698</v>
      </c>
      <c r="AC5" s="35">
        <v>737.60681896698895</v>
      </c>
      <c r="AD5" s="35">
        <v>747.05195181265401</v>
      </c>
      <c r="AE5" s="35">
        <v>747.30768440749603</v>
      </c>
      <c r="AF5" s="35">
        <v>682.28299319201005</v>
      </c>
      <c r="AG5" s="35">
        <v>693.57373830022198</v>
      </c>
      <c r="AH5" s="35">
        <v>699.89912066925604</v>
      </c>
      <c r="AI5" s="35">
        <v>693.91189264170396</v>
      </c>
    </row>
    <row r="6" spans="1:35" ht="15" customHeight="1" thickBot="1">
      <c r="A6" s="37" t="s">
        <v>19</v>
      </c>
      <c r="B6" s="38">
        <v>117.325908776871</v>
      </c>
      <c r="C6" s="38">
        <v>118.605442858644</v>
      </c>
      <c r="D6" s="38">
        <v>127.908087917684</v>
      </c>
      <c r="E6" s="38">
        <v>136.52524664729</v>
      </c>
      <c r="F6" s="38">
        <v>142.14175635266599</v>
      </c>
      <c r="G6" s="38">
        <v>149.568818377198</v>
      </c>
      <c r="H6" s="38">
        <v>157.4418013209</v>
      </c>
      <c r="I6" s="38">
        <v>158.67046737119301</v>
      </c>
      <c r="J6" s="38">
        <v>162.94552134150001</v>
      </c>
      <c r="K6" s="38">
        <v>169.77627658193299</v>
      </c>
      <c r="L6" s="38">
        <v>177.619986978691</v>
      </c>
      <c r="M6" s="38">
        <v>180.69358156806999</v>
      </c>
      <c r="N6" s="38">
        <v>186.07746765209399</v>
      </c>
      <c r="O6" s="38">
        <v>189.7425301417</v>
      </c>
      <c r="P6" s="38">
        <v>190.89000483269399</v>
      </c>
      <c r="Q6" s="38">
        <v>194.46298139731601</v>
      </c>
      <c r="R6" s="38">
        <v>202.19327034218301</v>
      </c>
      <c r="S6" s="38">
        <v>206.51881562853299</v>
      </c>
      <c r="T6" s="38">
        <v>202.826585896719</v>
      </c>
      <c r="U6" s="38">
        <v>197.869374255971</v>
      </c>
      <c r="V6" s="38">
        <v>203.42761828454499</v>
      </c>
      <c r="W6" s="38">
        <v>210.080358766046</v>
      </c>
      <c r="X6" s="38">
        <v>216.199598684969</v>
      </c>
      <c r="Y6" s="38">
        <v>222.95330450188001</v>
      </c>
      <c r="Z6" s="38">
        <v>227.68892832023499</v>
      </c>
      <c r="AA6" s="38">
        <v>226.03667312349501</v>
      </c>
      <c r="AB6" s="38">
        <v>207.98346212533701</v>
      </c>
      <c r="AC6" s="38">
        <v>216.462110755993</v>
      </c>
      <c r="AD6" s="38">
        <v>223.11328001981599</v>
      </c>
      <c r="AE6" s="38">
        <v>222.35264682909201</v>
      </c>
      <c r="AF6" s="38">
        <v>204.44668629010101</v>
      </c>
      <c r="AG6" s="38">
        <v>211.072731358499</v>
      </c>
      <c r="AH6" s="38">
        <v>209.400131579647</v>
      </c>
      <c r="AI6" s="38">
        <v>207.955494916715</v>
      </c>
    </row>
    <row r="7" spans="1:35">
      <c r="A7" s="39" t="s">
        <v>20</v>
      </c>
      <c r="B7" s="40">
        <v>97.470121077048503</v>
      </c>
      <c r="C7" s="40">
        <v>100.090848679435</v>
      </c>
      <c r="D7" s="40">
        <v>109.20990761733199</v>
      </c>
      <c r="E7" s="40">
        <v>117.076736038346</v>
      </c>
      <c r="F7" s="40">
        <v>123.737639872922</v>
      </c>
      <c r="G7" s="40">
        <v>131.02236974175401</v>
      </c>
      <c r="H7" s="40">
        <v>136.02865066308601</v>
      </c>
      <c r="I7" s="40">
        <v>137.355807698712</v>
      </c>
      <c r="J7" s="40">
        <v>142.071188148012</v>
      </c>
      <c r="K7" s="40">
        <v>149.72222012721701</v>
      </c>
      <c r="L7" s="40">
        <v>157.544914067169</v>
      </c>
      <c r="M7" s="40">
        <v>159.74233260623299</v>
      </c>
      <c r="N7" s="40">
        <v>164.00614586637801</v>
      </c>
      <c r="O7" s="40">
        <v>166.468072282381</v>
      </c>
      <c r="P7" s="40">
        <v>167.26054395514299</v>
      </c>
      <c r="Q7" s="40">
        <v>172.426279484747</v>
      </c>
      <c r="R7" s="40">
        <v>179.43927476245801</v>
      </c>
      <c r="S7" s="40">
        <v>183.35257750207501</v>
      </c>
      <c r="T7" s="40">
        <v>180.99771636950999</v>
      </c>
      <c r="U7" s="40">
        <v>175.97727377458099</v>
      </c>
      <c r="V7" s="40">
        <v>180.94530053822001</v>
      </c>
      <c r="W7" s="40">
        <v>189.06644415811999</v>
      </c>
      <c r="X7" s="40">
        <v>195.70125918581101</v>
      </c>
      <c r="Y7" s="40">
        <v>202.29189848060099</v>
      </c>
      <c r="Z7" s="40">
        <v>208.519468212134</v>
      </c>
      <c r="AA7" s="40">
        <v>206.775376449346</v>
      </c>
      <c r="AB7" s="40">
        <v>189.02302458011999</v>
      </c>
      <c r="AC7" s="40">
        <v>198.689831446856</v>
      </c>
      <c r="AD7" s="40">
        <v>205.51129763922501</v>
      </c>
      <c r="AE7" s="40">
        <v>202.78742834475801</v>
      </c>
      <c r="AF7" s="40">
        <v>187.36033863570901</v>
      </c>
      <c r="AG7" s="40">
        <v>193.33067685567599</v>
      </c>
      <c r="AH7" s="40">
        <v>191.02411303506599</v>
      </c>
      <c r="AI7" s="40">
        <v>189.849559126846</v>
      </c>
    </row>
    <row r="8" spans="1:35" s="36" customFormat="1">
      <c r="A8" s="41" t="s">
        <v>22</v>
      </c>
      <c r="B8" s="40">
        <v>38.2436754388483</v>
      </c>
      <c r="C8" s="40">
        <v>37.352462738613099</v>
      </c>
      <c r="D8" s="40">
        <v>39.3540895986377</v>
      </c>
      <c r="E8" s="40">
        <v>42.450964355548798</v>
      </c>
      <c r="F8" s="40">
        <v>45.0701981385021</v>
      </c>
      <c r="G8" s="40">
        <v>47.596211845293702</v>
      </c>
      <c r="H8" s="40">
        <v>50.384033125590598</v>
      </c>
      <c r="I8" s="40">
        <v>47.630713512800398</v>
      </c>
      <c r="J8" s="40">
        <v>50.742729074185</v>
      </c>
      <c r="K8" s="40">
        <v>59.272255769934603</v>
      </c>
      <c r="L8" s="40">
        <v>65.258423389891107</v>
      </c>
      <c r="M8" s="40">
        <v>66.742769925367199</v>
      </c>
      <c r="N8" s="40">
        <v>69.392767464185397</v>
      </c>
      <c r="O8" s="40">
        <v>71.582524612475098</v>
      </c>
      <c r="P8" s="40">
        <v>70.804155126975303</v>
      </c>
      <c r="Q8" s="40">
        <v>75.025177306726107</v>
      </c>
      <c r="R8" s="40">
        <v>76.936274305692606</v>
      </c>
      <c r="S8" s="40">
        <v>78.127108499073998</v>
      </c>
      <c r="T8" s="40">
        <v>76.456873636036903</v>
      </c>
      <c r="U8" s="40">
        <v>73.110672324656306</v>
      </c>
      <c r="V8" s="40">
        <v>72.323951792165801</v>
      </c>
      <c r="W8" s="40">
        <v>75.357517859161007</v>
      </c>
      <c r="X8" s="40">
        <v>71.977294349609807</v>
      </c>
      <c r="Y8" s="40">
        <v>72.353454329241004</v>
      </c>
      <c r="Z8" s="40">
        <v>70.835879975645895</v>
      </c>
      <c r="AA8" s="40">
        <v>68.432388324943602</v>
      </c>
      <c r="AB8" s="40">
        <v>61.355879871871601</v>
      </c>
      <c r="AC8" s="40">
        <v>61.610994074403102</v>
      </c>
      <c r="AD8" s="40">
        <v>62.004242385002101</v>
      </c>
      <c r="AE8" s="40">
        <v>60.395925368957798</v>
      </c>
      <c r="AF8" s="40">
        <v>57.9246619045391</v>
      </c>
      <c r="AG8" s="40">
        <v>58.970864516414402</v>
      </c>
      <c r="AH8" s="40">
        <v>54.470268097090397</v>
      </c>
      <c r="AI8" s="40">
        <v>52.2682110608744</v>
      </c>
    </row>
    <row r="9" spans="1:35">
      <c r="A9" s="41" t="s">
        <v>24</v>
      </c>
      <c r="B9" s="40">
        <v>31.663837398609001</v>
      </c>
      <c r="C9" s="40">
        <v>33.941790912197099</v>
      </c>
      <c r="D9" s="40">
        <v>36.712272804237401</v>
      </c>
      <c r="E9" s="40">
        <v>39.828507341550399</v>
      </c>
      <c r="F9" s="40">
        <v>42.551265405876002</v>
      </c>
      <c r="G9" s="40">
        <v>46.036061355613299</v>
      </c>
      <c r="H9" s="40">
        <v>47.273301654693498</v>
      </c>
      <c r="I9" s="40">
        <v>49.782938533657799</v>
      </c>
      <c r="J9" s="40">
        <v>49.468583000453997</v>
      </c>
      <c r="K9" s="40">
        <v>48.496893701593002</v>
      </c>
      <c r="L9" s="40">
        <v>51.235838026739302</v>
      </c>
      <c r="M9" s="40">
        <v>50.177707443641097</v>
      </c>
      <c r="N9" s="40">
        <v>49.995048751007801</v>
      </c>
      <c r="O9" s="40">
        <v>49.1261799056836</v>
      </c>
      <c r="P9" s="40">
        <v>48.810917559125897</v>
      </c>
      <c r="Q9" s="40">
        <v>48.355187693285501</v>
      </c>
      <c r="R9" s="40">
        <v>48.501459059548097</v>
      </c>
      <c r="S9" s="40">
        <v>48.989516882364299</v>
      </c>
      <c r="T9" s="40">
        <v>47.794750704081302</v>
      </c>
      <c r="U9" s="40">
        <v>43.904246440535402</v>
      </c>
      <c r="V9" s="40">
        <v>45.079125789266797</v>
      </c>
      <c r="W9" s="40">
        <v>48.335126266943199</v>
      </c>
      <c r="X9" s="40">
        <v>51.728749066017699</v>
      </c>
      <c r="Y9" s="40">
        <v>53.842850479041203</v>
      </c>
      <c r="Z9" s="40">
        <v>56.137666885820998</v>
      </c>
      <c r="AA9" s="40">
        <v>54.323408611348299</v>
      </c>
      <c r="AB9" s="40">
        <v>47.237956735027502</v>
      </c>
      <c r="AC9" s="40">
        <v>50.350371957514298</v>
      </c>
      <c r="AD9" s="40">
        <v>50.967511898075799</v>
      </c>
      <c r="AE9" s="40">
        <v>48.564179102256396</v>
      </c>
      <c r="AF9" s="40">
        <v>39.274676659968897</v>
      </c>
      <c r="AG9" s="40">
        <v>38.771451303894402</v>
      </c>
      <c r="AH9" s="40">
        <v>38.403708701934498</v>
      </c>
      <c r="AI9" s="40">
        <v>37.979936399257397</v>
      </c>
    </row>
    <row r="10" spans="1:35">
      <c r="A10" s="42" t="s">
        <v>26</v>
      </c>
      <c r="B10" s="40">
        <v>18.8688678231116</v>
      </c>
      <c r="C10" s="40">
        <v>18.835764464344599</v>
      </c>
      <c r="D10" s="40">
        <v>19.030793204689498</v>
      </c>
      <c r="E10" s="40">
        <v>20.061491559637499</v>
      </c>
      <c r="F10" s="40">
        <v>21.0631150161081</v>
      </c>
      <c r="G10" s="40">
        <v>21.5326593231453</v>
      </c>
      <c r="H10" s="40">
        <v>22.054305641150599</v>
      </c>
      <c r="I10" s="40">
        <v>22.267314945292799</v>
      </c>
      <c r="J10" s="40">
        <v>21.470843665885301</v>
      </c>
      <c r="K10" s="40">
        <v>20.7270280710935</v>
      </c>
      <c r="L10" s="40">
        <v>21.328844285373599</v>
      </c>
      <c r="M10" s="40">
        <v>21.087143760172001</v>
      </c>
      <c r="N10" s="40">
        <v>20.668744089182098</v>
      </c>
      <c r="O10" s="40">
        <v>20.726719407301001</v>
      </c>
      <c r="P10" s="40">
        <v>20.9330498673813</v>
      </c>
      <c r="Q10" s="40">
        <v>21.6389500463278</v>
      </c>
      <c r="R10" s="40">
        <v>21.637141214948599</v>
      </c>
      <c r="S10" s="40">
        <v>22.585543729594502</v>
      </c>
      <c r="T10" s="40">
        <v>23.0360956201142</v>
      </c>
      <c r="U10" s="40">
        <v>21.844945744180901</v>
      </c>
      <c r="V10" s="40">
        <v>23.181020601539501</v>
      </c>
      <c r="W10" s="40">
        <v>26.2118146647082</v>
      </c>
      <c r="X10" s="40">
        <v>29.071226404627598</v>
      </c>
      <c r="Y10" s="40">
        <v>30.2034554545933</v>
      </c>
      <c r="Z10" s="40">
        <v>32.544363820685803</v>
      </c>
      <c r="AA10" s="40">
        <v>31.566892746692101</v>
      </c>
      <c r="AB10" s="40">
        <v>27.808919161779301</v>
      </c>
      <c r="AC10" s="40">
        <v>29.8517000229925</v>
      </c>
      <c r="AD10" s="40">
        <v>30.572297499550899</v>
      </c>
      <c r="AE10" s="40">
        <v>29.455314882796799</v>
      </c>
      <c r="AF10" s="40">
        <v>23.4742939661846</v>
      </c>
      <c r="AG10" s="40">
        <v>21.626478982534799</v>
      </c>
      <c r="AH10" s="40">
        <v>21.115397682325</v>
      </c>
      <c r="AI10" s="40">
        <v>21.1342374346569</v>
      </c>
    </row>
    <row r="11" spans="1:35">
      <c r="A11" s="42" t="s">
        <v>28</v>
      </c>
      <c r="B11" s="40">
        <v>12.533771660094301</v>
      </c>
      <c r="C11" s="40">
        <v>14.8876024333023</v>
      </c>
      <c r="D11" s="40">
        <v>17.511153875824501</v>
      </c>
      <c r="E11" s="40">
        <v>19.5774471389018</v>
      </c>
      <c r="F11" s="40">
        <v>21.3201614461052</v>
      </c>
      <c r="G11" s="40">
        <v>24.313821952092098</v>
      </c>
      <c r="H11" s="40">
        <v>25.028450781454499</v>
      </c>
      <c r="I11" s="40">
        <v>27.244118459199601</v>
      </c>
      <c r="J11" s="40">
        <v>25.374498262783401</v>
      </c>
      <c r="K11" s="40">
        <v>26.008518631668199</v>
      </c>
      <c r="L11" s="40">
        <v>28.872381546452299</v>
      </c>
      <c r="M11" s="40">
        <v>28.102987842263701</v>
      </c>
      <c r="N11" s="40">
        <v>26.821401111004601</v>
      </c>
      <c r="O11" s="40">
        <v>26.414389014100799</v>
      </c>
      <c r="P11" s="40">
        <v>26.242448192581801</v>
      </c>
      <c r="Q11" s="40">
        <v>25.035050683543499</v>
      </c>
      <c r="R11" s="40">
        <v>24.8825500013075</v>
      </c>
      <c r="S11" s="40">
        <v>24.342262746990698</v>
      </c>
      <c r="T11" s="40">
        <v>22.947918948477799</v>
      </c>
      <c r="U11" s="40">
        <v>20.539030621038201</v>
      </c>
      <c r="V11" s="40">
        <v>20.360903874144999</v>
      </c>
      <c r="W11" s="40">
        <v>20.7110550784925</v>
      </c>
      <c r="X11" s="40">
        <v>21.406657052420801</v>
      </c>
      <c r="Y11" s="40">
        <v>22.234276562394001</v>
      </c>
      <c r="Z11" s="40">
        <v>22.0467184884</v>
      </c>
      <c r="AA11" s="40">
        <v>21.3813443811631</v>
      </c>
      <c r="AB11" s="40">
        <v>17.952429228801901</v>
      </c>
      <c r="AC11" s="40">
        <v>18.942094508542699</v>
      </c>
      <c r="AD11" s="40">
        <v>18.582490436506699</v>
      </c>
      <c r="AE11" s="40">
        <v>17.281754719406699</v>
      </c>
      <c r="AF11" s="40">
        <v>14.210486902467199</v>
      </c>
      <c r="AG11" s="40">
        <v>15.759107124662</v>
      </c>
      <c r="AH11" s="40">
        <v>15.964455188674901</v>
      </c>
      <c r="AI11" s="40">
        <v>15.534414141279701</v>
      </c>
    </row>
    <row r="12" spans="1:35">
      <c r="A12" s="43" t="s">
        <v>30</v>
      </c>
      <c r="B12" s="40">
        <v>0.26119791540306903</v>
      </c>
      <c r="C12" s="40">
        <v>0.218424014550234</v>
      </c>
      <c r="D12" s="40">
        <v>0.17032572372334501</v>
      </c>
      <c r="E12" s="40">
        <v>0.18956864301106</v>
      </c>
      <c r="F12" s="40">
        <v>0.16798894366273001</v>
      </c>
      <c r="G12" s="40">
        <v>0.18958008037587801</v>
      </c>
      <c r="H12" s="40">
        <v>0.190545232088382</v>
      </c>
      <c r="I12" s="40">
        <v>0.27150512916539299</v>
      </c>
      <c r="J12" s="40">
        <v>2.6232410717853001</v>
      </c>
      <c r="K12" s="40">
        <v>1.76134699883132</v>
      </c>
      <c r="L12" s="40">
        <v>1.03461219491337</v>
      </c>
      <c r="M12" s="40">
        <v>0.98757584120535102</v>
      </c>
      <c r="N12" s="40">
        <v>2.50490355082106</v>
      </c>
      <c r="O12" s="40">
        <v>1.98507148428188</v>
      </c>
      <c r="P12" s="40">
        <v>1.6354194991628299</v>
      </c>
      <c r="Q12" s="40">
        <v>1.68118696341426</v>
      </c>
      <c r="R12" s="40">
        <v>1.9817678432919701</v>
      </c>
      <c r="S12" s="40">
        <v>2.0617104057791602</v>
      </c>
      <c r="T12" s="40">
        <v>1.8107361354892499</v>
      </c>
      <c r="U12" s="40">
        <v>1.5202700753163301</v>
      </c>
      <c r="V12" s="40">
        <v>1.5372013135823099</v>
      </c>
      <c r="W12" s="40">
        <v>1.41225652374249</v>
      </c>
      <c r="X12" s="40">
        <v>1.25086560896931</v>
      </c>
      <c r="Y12" s="40">
        <v>1.40511846205383</v>
      </c>
      <c r="Z12" s="40">
        <v>1.54658457673517</v>
      </c>
      <c r="AA12" s="40">
        <v>1.3751714834930799</v>
      </c>
      <c r="AB12" s="40">
        <v>1.47660834444637</v>
      </c>
      <c r="AC12" s="40">
        <v>1.5565774259791101</v>
      </c>
      <c r="AD12" s="40">
        <v>1.8127239620181099</v>
      </c>
      <c r="AE12" s="40">
        <v>1.8271095000528501</v>
      </c>
      <c r="AF12" s="40">
        <v>1.5898957913170999</v>
      </c>
      <c r="AG12" s="40">
        <v>1.3858651966975699</v>
      </c>
      <c r="AH12" s="40">
        <v>1.32385583093458</v>
      </c>
      <c r="AI12" s="40">
        <v>1.3112848233208201</v>
      </c>
    </row>
    <row r="13" spans="1:35">
      <c r="A13" s="41" t="s">
        <v>32</v>
      </c>
      <c r="B13" s="40">
        <v>15.315357220746099</v>
      </c>
      <c r="C13" s="40">
        <v>15.8273338949143</v>
      </c>
      <c r="D13" s="40">
        <v>17.883568182205199</v>
      </c>
      <c r="E13" s="40">
        <v>19.144660903851602</v>
      </c>
      <c r="F13" s="40">
        <v>20.124160207784101</v>
      </c>
      <c r="G13" s="40">
        <v>20.284662719212299</v>
      </c>
      <c r="H13" s="40">
        <v>21.015436819307901</v>
      </c>
      <c r="I13" s="40">
        <v>22.862836427127501</v>
      </c>
      <c r="J13" s="40">
        <v>25.0718440481293</v>
      </c>
      <c r="K13" s="40">
        <v>25.354562615337599</v>
      </c>
      <c r="L13" s="40">
        <v>26.401777621790401</v>
      </c>
      <c r="M13" s="40">
        <v>29.050770459167101</v>
      </c>
      <c r="N13" s="40">
        <v>30.142798533718501</v>
      </c>
      <c r="O13" s="40">
        <v>33.763677340792803</v>
      </c>
      <c r="P13" s="40">
        <v>36.950658080941899</v>
      </c>
      <c r="Q13" s="40">
        <v>36.592573571199999</v>
      </c>
      <c r="R13" s="40">
        <v>42.482737097689501</v>
      </c>
      <c r="S13" s="40">
        <v>46.032075027917898</v>
      </c>
      <c r="T13" s="40">
        <v>47.357792347637798</v>
      </c>
      <c r="U13" s="40">
        <v>50.603450708315599</v>
      </c>
      <c r="V13" s="40">
        <v>56.048773582318802</v>
      </c>
      <c r="W13" s="40">
        <v>57.655822717168697</v>
      </c>
      <c r="X13" s="40">
        <v>64.375062141088904</v>
      </c>
      <c r="Y13" s="40">
        <v>67.207580293619998</v>
      </c>
      <c r="Z13" s="40">
        <v>71.901743364793603</v>
      </c>
      <c r="AA13" s="40">
        <v>74.188263488710007</v>
      </c>
      <c r="AB13" s="40">
        <v>71.218743456433998</v>
      </c>
      <c r="AC13" s="40">
        <v>77.605617733839196</v>
      </c>
      <c r="AD13" s="40">
        <v>82.5716849714712</v>
      </c>
      <c r="AE13" s="40">
        <v>83.938688412969896</v>
      </c>
      <c r="AF13" s="40">
        <v>81.200272566766799</v>
      </c>
      <c r="AG13" s="40">
        <v>85.712916979245506</v>
      </c>
      <c r="AH13" s="40">
        <v>86.862948478086906</v>
      </c>
      <c r="AI13" s="40">
        <v>88.785642448319607</v>
      </c>
    </row>
    <row r="14" spans="1:35">
      <c r="A14" s="42" t="s">
        <v>33</v>
      </c>
      <c r="B14" s="40">
        <v>2.8604232629336299</v>
      </c>
      <c r="C14" s="40">
        <v>3.0409969631555001</v>
      </c>
      <c r="D14" s="40">
        <v>3.1296996508446799</v>
      </c>
      <c r="E14" s="40">
        <v>3.18564203680747</v>
      </c>
      <c r="F14" s="40">
        <v>3.4406848920755002</v>
      </c>
      <c r="G14" s="40">
        <v>3.5643843312564099</v>
      </c>
      <c r="H14" s="40">
        <v>3.6073923906189602</v>
      </c>
      <c r="I14" s="40">
        <v>3.5610440266735002</v>
      </c>
      <c r="J14" s="40">
        <v>3.7061018270867998</v>
      </c>
      <c r="K14" s="40">
        <v>3.9833993363868201</v>
      </c>
      <c r="L14" s="40">
        <v>4.0558052806176104</v>
      </c>
      <c r="M14" s="40">
        <v>5.2105913432875397</v>
      </c>
      <c r="N14" s="40">
        <v>5.6254238471340203</v>
      </c>
      <c r="O14" s="40">
        <v>6.5554538223964798</v>
      </c>
      <c r="P14" s="40">
        <v>7.1373825892361502</v>
      </c>
      <c r="Q14" s="40">
        <v>6.8229222475487603</v>
      </c>
      <c r="R14" s="40">
        <v>7.5772161406979501</v>
      </c>
      <c r="S14" s="40">
        <v>8.2604845100844706</v>
      </c>
      <c r="T14" s="40">
        <v>8.4873389531694503</v>
      </c>
      <c r="U14" s="40">
        <v>8.9690919064127907</v>
      </c>
      <c r="V14" s="40">
        <v>9.7082886311613805</v>
      </c>
      <c r="W14" s="40">
        <v>9.8005231998119609</v>
      </c>
      <c r="X14" s="40">
        <v>10.5581605362694</v>
      </c>
      <c r="Y14" s="40">
        <v>11.1440884201372</v>
      </c>
      <c r="Z14" s="40">
        <v>11.7239267147795</v>
      </c>
      <c r="AA14" s="40">
        <v>12.2482583877485</v>
      </c>
      <c r="AB14" s="40">
        <v>12.158486082887199</v>
      </c>
      <c r="AC14" s="40">
        <v>14.003338571856601</v>
      </c>
      <c r="AD14" s="40">
        <v>15.762659779558399</v>
      </c>
      <c r="AE14" s="40">
        <v>16.817806941782202</v>
      </c>
      <c r="AF14" s="40">
        <v>16.049249360626401</v>
      </c>
      <c r="AG14" s="40">
        <v>16.687449194872102</v>
      </c>
      <c r="AH14" s="40">
        <v>17.248059754887802</v>
      </c>
      <c r="AI14" s="40">
        <v>17.241304573716398</v>
      </c>
    </row>
    <row r="15" spans="1:35">
      <c r="A15" s="42" t="s">
        <v>35</v>
      </c>
      <c r="B15" s="40">
        <v>4.64587765433334</v>
      </c>
      <c r="C15" s="40">
        <v>4.4177715123113801</v>
      </c>
      <c r="D15" s="40">
        <v>4.3768459113056304</v>
      </c>
      <c r="E15" s="40">
        <v>4.4550551326536896</v>
      </c>
      <c r="F15" s="40">
        <v>4.6088780356113999</v>
      </c>
      <c r="G15" s="40">
        <v>5.03918060134112</v>
      </c>
      <c r="H15" s="40">
        <v>5.3768103937831899</v>
      </c>
      <c r="I15" s="40">
        <v>7.5434208382203396</v>
      </c>
      <c r="J15" s="40">
        <v>9.2440487490250796</v>
      </c>
      <c r="K15" s="40">
        <v>8.6243002990604207</v>
      </c>
      <c r="L15" s="40">
        <v>9.3316331474626502</v>
      </c>
      <c r="M15" s="40">
        <v>9.5948593093604195</v>
      </c>
      <c r="N15" s="40">
        <v>9.5389393041730504</v>
      </c>
      <c r="O15" s="40">
        <v>10.7692375763889</v>
      </c>
      <c r="P15" s="40">
        <v>12.142991388019301</v>
      </c>
      <c r="Q15" s="40">
        <v>13.1259514213166</v>
      </c>
      <c r="R15" s="40">
        <v>15.5643062068959</v>
      </c>
      <c r="S15" s="40">
        <v>17.105344082143802</v>
      </c>
      <c r="T15" s="40">
        <v>19.880108604728399</v>
      </c>
      <c r="U15" s="40">
        <v>21.1321775748074</v>
      </c>
      <c r="V15" s="40">
        <v>24.257580542419099</v>
      </c>
      <c r="W15" s="40">
        <v>25.923142954442699</v>
      </c>
      <c r="X15" s="40">
        <v>30.911531478927099</v>
      </c>
      <c r="Y15" s="40">
        <v>32.421994163770698</v>
      </c>
      <c r="Z15" s="40">
        <v>36.898413400508801</v>
      </c>
      <c r="AA15" s="40">
        <v>39.3734200679135</v>
      </c>
      <c r="AB15" s="40">
        <v>38.663662996366497</v>
      </c>
      <c r="AC15" s="40">
        <v>41.990169796062297</v>
      </c>
      <c r="AD15" s="40">
        <v>43.9015854999151</v>
      </c>
      <c r="AE15" s="40">
        <v>43.126052230461603</v>
      </c>
      <c r="AF15" s="40">
        <v>41.2668905557302</v>
      </c>
      <c r="AG15" s="40">
        <v>44.769529065868298</v>
      </c>
      <c r="AH15" s="40">
        <v>45.563688493193602</v>
      </c>
      <c r="AI15" s="40">
        <v>47.093535329343702</v>
      </c>
    </row>
    <row r="16" spans="1:35" s="36" customFormat="1">
      <c r="A16" s="42" t="s">
        <v>37</v>
      </c>
      <c r="B16" s="40">
        <v>7.8090563034791298</v>
      </c>
      <c r="C16" s="40">
        <v>8.3685654194474104</v>
      </c>
      <c r="D16" s="40">
        <v>10.3770226200549</v>
      </c>
      <c r="E16" s="40">
        <v>11.5039637343904</v>
      </c>
      <c r="F16" s="40">
        <v>12.074597280097199</v>
      </c>
      <c r="G16" s="40">
        <v>11.681097786614799</v>
      </c>
      <c r="H16" s="40">
        <v>12.031234034905699</v>
      </c>
      <c r="I16" s="40">
        <v>11.7583715622337</v>
      </c>
      <c r="J16" s="40">
        <v>12.1216934720174</v>
      </c>
      <c r="K16" s="40">
        <v>12.7468629798904</v>
      </c>
      <c r="L16" s="40">
        <v>13.0143391937102</v>
      </c>
      <c r="M16" s="40">
        <v>14.2453198065192</v>
      </c>
      <c r="N16" s="40">
        <v>14.9784353824114</v>
      </c>
      <c r="O16" s="40">
        <v>16.438985942007498</v>
      </c>
      <c r="P16" s="40">
        <v>17.670284103686502</v>
      </c>
      <c r="Q16" s="40">
        <v>16.643699902334699</v>
      </c>
      <c r="R16" s="40">
        <v>19.341214750095599</v>
      </c>
      <c r="S16" s="40">
        <v>20.6662464356897</v>
      </c>
      <c r="T16" s="40">
        <v>18.99034478974</v>
      </c>
      <c r="U16" s="40">
        <v>20.502181227095399</v>
      </c>
      <c r="V16" s="40">
        <v>22.082904408738301</v>
      </c>
      <c r="W16" s="40">
        <v>21.932156562914098</v>
      </c>
      <c r="X16" s="40">
        <v>22.9053701258924</v>
      </c>
      <c r="Y16" s="40">
        <v>23.641497709712201</v>
      </c>
      <c r="Z16" s="40">
        <v>23.2794032495053</v>
      </c>
      <c r="AA16" s="40">
        <v>22.566585033048</v>
      </c>
      <c r="AB16" s="40">
        <v>20.3965943771803</v>
      </c>
      <c r="AC16" s="40">
        <v>21.612109365920201</v>
      </c>
      <c r="AD16" s="40">
        <v>22.907439691997599</v>
      </c>
      <c r="AE16" s="40">
        <v>23.994829240726101</v>
      </c>
      <c r="AF16" s="40">
        <v>23.884132650410301</v>
      </c>
      <c r="AG16" s="40">
        <v>24.255938718505</v>
      </c>
      <c r="AH16" s="40">
        <v>24.051200230005499</v>
      </c>
      <c r="AI16" s="40">
        <v>24.450802545259499</v>
      </c>
    </row>
    <row r="17" spans="1:35" ht="15" customHeight="1">
      <c r="A17" s="44" t="s">
        <v>110</v>
      </c>
      <c r="B17" s="40">
        <v>12.2472510188451</v>
      </c>
      <c r="C17" s="40">
        <v>12.969261133710299</v>
      </c>
      <c r="D17" s="40">
        <v>15.259977032251401</v>
      </c>
      <c r="E17" s="40">
        <v>15.6526034373948</v>
      </c>
      <c r="F17" s="40">
        <v>15.992016120759599</v>
      </c>
      <c r="G17" s="40">
        <v>17.105433821634598</v>
      </c>
      <c r="H17" s="40">
        <v>17.3558790634936</v>
      </c>
      <c r="I17" s="40">
        <v>17.079319225126198</v>
      </c>
      <c r="J17" s="40">
        <v>16.788032025243901</v>
      </c>
      <c r="K17" s="40">
        <v>16.5985080403517</v>
      </c>
      <c r="L17" s="40">
        <v>14.6488750287483</v>
      </c>
      <c r="M17" s="40">
        <v>13.7710847780573</v>
      </c>
      <c r="N17" s="40">
        <v>14.4755311174667</v>
      </c>
      <c r="O17" s="40">
        <v>11.995690423429201</v>
      </c>
      <c r="P17" s="40">
        <v>10.6948131880995</v>
      </c>
      <c r="Q17" s="40">
        <v>12.453340913535</v>
      </c>
      <c r="R17" s="40">
        <v>11.5188042995284</v>
      </c>
      <c r="S17" s="40">
        <v>10.2038770927184</v>
      </c>
      <c r="T17" s="40">
        <v>9.3882996817543205</v>
      </c>
      <c r="U17" s="40">
        <v>8.3589043010739204</v>
      </c>
      <c r="V17" s="40">
        <v>7.4934493744681001</v>
      </c>
      <c r="W17" s="40">
        <v>7.7179773148472099</v>
      </c>
      <c r="X17" s="40">
        <v>7.6201536290943803</v>
      </c>
      <c r="Y17" s="40">
        <v>8.8880133786992008</v>
      </c>
      <c r="Z17" s="40">
        <v>9.6441779858734904</v>
      </c>
      <c r="AA17" s="40">
        <v>9.8313160243440993</v>
      </c>
      <c r="AB17" s="40">
        <v>9.2104445167863602</v>
      </c>
      <c r="AC17" s="40">
        <v>9.1228476810989001</v>
      </c>
      <c r="AD17" s="40">
        <v>9.9678583846762905</v>
      </c>
      <c r="AE17" s="40">
        <v>9.8886354605739495</v>
      </c>
      <c r="AF17" s="40">
        <v>8.9607275044343204</v>
      </c>
      <c r="AG17" s="40">
        <v>9.8754440561221202</v>
      </c>
      <c r="AH17" s="40">
        <v>11.287187757954401</v>
      </c>
      <c r="AI17" s="40">
        <v>10.815769218394699</v>
      </c>
    </row>
    <row r="18" spans="1:35">
      <c r="A18" s="39" t="s">
        <v>41</v>
      </c>
      <c r="B18" s="40">
        <v>19.855787699822699</v>
      </c>
      <c r="C18" s="40">
        <v>18.514594179208999</v>
      </c>
      <c r="D18" s="40">
        <v>18.6981803003527</v>
      </c>
      <c r="E18" s="40">
        <v>19.448510608944002</v>
      </c>
      <c r="F18" s="40">
        <v>18.4041164797443</v>
      </c>
      <c r="G18" s="40">
        <v>18.5464486354442</v>
      </c>
      <c r="H18" s="40">
        <v>21.413150657814199</v>
      </c>
      <c r="I18" s="40">
        <v>21.314659672480499</v>
      </c>
      <c r="J18" s="40">
        <v>20.874333193488098</v>
      </c>
      <c r="K18" s="40">
        <v>20.054056454716399</v>
      </c>
      <c r="L18" s="40">
        <v>20.075072911521598</v>
      </c>
      <c r="M18" s="40">
        <v>20.951248961837202</v>
      </c>
      <c r="N18" s="40">
        <v>22.071321785715199</v>
      </c>
      <c r="O18" s="40">
        <v>23.274457859318801</v>
      </c>
      <c r="P18" s="40">
        <v>23.629460877551502</v>
      </c>
      <c r="Q18" s="40">
        <v>22.0367019125699</v>
      </c>
      <c r="R18" s="40">
        <v>22.753995579724499</v>
      </c>
      <c r="S18" s="40">
        <v>23.166238126458602</v>
      </c>
      <c r="T18" s="40">
        <v>21.828869527209001</v>
      </c>
      <c r="U18" s="40">
        <v>21.892100481390202</v>
      </c>
      <c r="V18" s="40">
        <v>22.482317746325801</v>
      </c>
      <c r="W18" s="40">
        <v>21.013914607925599</v>
      </c>
      <c r="X18" s="40">
        <v>20.498339499158501</v>
      </c>
      <c r="Y18" s="40">
        <v>20.661406021278601</v>
      </c>
      <c r="Z18" s="40">
        <v>19.1694601081015</v>
      </c>
      <c r="AA18" s="40">
        <v>19.2612966741485</v>
      </c>
      <c r="AB18" s="40">
        <v>18.960437545217399</v>
      </c>
      <c r="AC18" s="40">
        <v>17.772279309137801</v>
      </c>
      <c r="AD18" s="40">
        <v>17.6019823805903</v>
      </c>
      <c r="AE18" s="40">
        <v>19.565218484334299</v>
      </c>
      <c r="AF18" s="40">
        <v>17.086347654392199</v>
      </c>
      <c r="AG18" s="40">
        <v>17.742054502822601</v>
      </c>
      <c r="AH18" s="40">
        <v>18.376018544580901</v>
      </c>
      <c r="AI18" s="40">
        <v>18.1059357898691</v>
      </c>
    </row>
    <row r="19" spans="1:35">
      <c r="A19" s="41" t="s">
        <v>42</v>
      </c>
      <c r="B19" s="40">
        <v>18.274790602800302</v>
      </c>
      <c r="C19" s="40">
        <v>16.8995625984867</v>
      </c>
      <c r="D19" s="40">
        <v>17.031925992313202</v>
      </c>
      <c r="E19" s="40">
        <v>17.757669472665501</v>
      </c>
      <c r="F19" s="40">
        <v>16.6850012700883</v>
      </c>
      <c r="G19" s="40">
        <v>16.819195755315501</v>
      </c>
      <c r="H19" s="40">
        <v>19.679564868235801</v>
      </c>
      <c r="I19" s="40">
        <v>19.576200146358499</v>
      </c>
      <c r="J19" s="40">
        <v>19.1287485288079</v>
      </c>
      <c r="K19" s="40">
        <v>18.279996121959599</v>
      </c>
      <c r="L19" s="40">
        <v>18.466553715558799</v>
      </c>
      <c r="M19" s="40">
        <v>19.308604170849701</v>
      </c>
      <c r="N19" s="40">
        <v>20.444027712346099</v>
      </c>
      <c r="O19" s="40">
        <v>21.670210395551301</v>
      </c>
      <c r="P19" s="40">
        <v>21.975396498127601</v>
      </c>
      <c r="Q19" s="40">
        <v>20.3786724706207</v>
      </c>
      <c r="R19" s="40">
        <v>21.161676912881099</v>
      </c>
      <c r="S19" s="40">
        <v>21.621649956249701</v>
      </c>
      <c r="T19" s="40">
        <v>20.340388342941001</v>
      </c>
      <c r="U19" s="40">
        <v>20.421739362422102</v>
      </c>
      <c r="V19" s="40">
        <v>21.1655154772833</v>
      </c>
      <c r="W19" s="40">
        <v>19.769642032528001</v>
      </c>
      <c r="X19" s="40">
        <v>19.347502607163001</v>
      </c>
      <c r="Y19" s="40">
        <v>19.5101426213769</v>
      </c>
      <c r="Z19" s="40">
        <v>18.0097258446913</v>
      </c>
      <c r="AA19" s="40">
        <v>18.2230733750742</v>
      </c>
      <c r="AB19" s="40">
        <v>18.056250556733001</v>
      </c>
      <c r="AC19" s="40">
        <v>16.935136096262099</v>
      </c>
      <c r="AD19" s="40">
        <v>16.785143380626302</v>
      </c>
      <c r="AE19" s="40">
        <v>18.542221577842</v>
      </c>
      <c r="AF19" s="40">
        <v>16.082352633827199</v>
      </c>
      <c r="AG19" s="40">
        <v>16.720563213879799</v>
      </c>
      <c r="AH19" s="40">
        <v>17.4356461880691</v>
      </c>
      <c r="AI19" s="40">
        <v>17.162433689584599</v>
      </c>
    </row>
    <row r="20" spans="1:35" ht="15" thickBot="1">
      <c r="A20" s="45" t="s">
        <v>44</v>
      </c>
      <c r="B20" s="46">
        <v>1.5809970970224401</v>
      </c>
      <c r="C20" s="46">
        <v>1.61503158072224</v>
      </c>
      <c r="D20" s="46">
        <v>1.6662543080394201</v>
      </c>
      <c r="E20" s="46">
        <v>1.6908411362785001</v>
      </c>
      <c r="F20" s="46">
        <v>1.7191152096559701</v>
      </c>
      <c r="G20" s="46">
        <v>1.7272528801287299</v>
      </c>
      <c r="H20" s="46">
        <v>1.7335857895783999</v>
      </c>
      <c r="I20" s="46">
        <v>1.73845952612197</v>
      </c>
      <c r="J20" s="46">
        <v>1.7455846646801501</v>
      </c>
      <c r="K20" s="46">
        <v>1.7740603327567399</v>
      </c>
      <c r="L20" s="46">
        <v>1.6085191959627301</v>
      </c>
      <c r="M20" s="46">
        <v>1.64264479098747</v>
      </c>
      <c r="N20" s="46">
        <v>1.6272940733690999</v>
      </c>
      <c r="O20" s="46">
        <v>1.60424746376745</v>
      </c>
      <c r="P20" s="46">
        <v>1.65406437942398</v>
      </c>
      <c r="Q20" s="46">
        <v>1.6580294419492401</v>
      </c>
      <c r="R20" s="46">
        <v>1.59231866684337</v>
      </c>
      <c r="S20" s="46">
        <v>1.54458817020886</v>
      </c>
      <c r="T20" s="46">
        <v>1.4884811842680301</v>
      </c>
      <c r="U20" s="46">
        <v>1.4703611189680501</v>
      </c>
      <c r="V20" s="46">
        <v>1.3168022690425001</v>
      </c>
      <c r="W20" s="46">
        <v>1.24427257539765</v>
      </c>
      <c r="X20" s="46">
        <v>1.1508368919955001</v>
      </c>
      <c r="Y20" s="46">
        <v>1.1512633999016699</v>
      </c>
      <c r="Z20" s="46">
        <v>1.1597342634101599</v>
      </c>
      <c r="AA20" s="46">
        <v>1.0382232990743201</v>
      </c>
      <c r="AB20" s="46">
        <v>0.90418698848441303</v>
      </c>
      <c r="AC20" s="46">
        <v>0.83714321287568505</v>
      </c>
      <c r="AD20" s="46">
        <v>0.81683899996398601</v>
      </c>
      <c r="AE20" s="46">
        <v>1.0229969064923501</v>
      </c>
      <c r="AF20" s="46">
        <v>1.0039950205649999</v>
      </c>
      <c r="AG20" s="46">
        <v>1.02149128894283</v>
      </c>
      <c r="AH20" s="46">
        <v>0.94037235651185502</v>
      </c>
      <c r="AI20" s="46">
        <v>0.94350210028445702</v>
      </c>
    </row>
    <row r="21" spans="1:35" ht="15" thickBot="1">
      <c r="A21" s="47" t="s">
        <v>46</v>
      </c>
      <c r="B21" s="48">
        <v>94.361057760861698</v>
      </c>
      <c r="C21" s="48">
        <v>95.693494859583595</v>
      </c>
      <c r="D21" s="48">
        <v>102.137311082428</v>
      </c>
      <c r="E21" s="48">
        <v>92.881678440823293</v>
      </c>
      <c r="F21" s="48">
        <v>94.931207123801698</v>
      </c>
      <c r="G21" s="48">
        <v>97.994526097853594</v>
      </c>
      <c r="H21" s="48">
        <v>97.937996729628694</v>
      </c>
      <c r="I21" s="48">
        <v>109.113338173287</v>
      </c>
      <c r="J21" s="48">
        <v>121.723667155089</v>
      </c>
      <c r="K21" s="48">
        <v>118.753266805286</v>
      </c>
      <c r="L21" s="48">
        <v>128.38311480321499</v>
      </c>
      <c r="M21" s="48">
        <v>128.683933512674</v>
      </c>
      <c r="N21" s="48">
        <v>123.132223078018</v>
      </c>
      <c r="O21" s="48">
        <v>126.92680358814199</v>
      </c>
      <c r="P21" s="48">
        <v>118.120854630531</v>
      </c>
      <c r="Q21" s="48">
        <v>115.89944460825799</v>
      </c>
      <c r="R21" s="48">
        <v>111.21983851464501</v>
      </c>
      <c r="S21" s="48">
        <v>117.851123872888</v>
      </c>
      <c r="T21" s="48">
        <v>108.30701875408199</v>
      </c>
      <c r="U21" s="48">
        <v>93.1733801604869</v>
      </c>
      <c r="V21" s="48">
        <v>94.719375156631202</v>
      </c>
      <c r="W21" s="48">
        <v>85.912762249500304</v>
      </c>
      <c r="X21" s="48">
        <v>82.446440530804693</v>
      </c>
      <c r="Y21" s="48">
        <v>79.782936123445893</v>
      </c>
      <c r="Z21" s="48">
        <v>75.202246406449902</v>
      </c>
      <c r="AA21" s="48">
        <v>74.479452788220797</v>
      </c>
      <c r="AB21" s="48">
        <v>75.151544337367</v>
      </c>
      <c r="AC21" s="48">
        <v>72.506325188538696</v>
      </c>
      <c r="AD21" s="48">
        <v>62.648498676163399</v>
      </c>
      <c r="AE21" s="48">
        <v>61.622965229885097</v>
      </c>
      <c r="AF21" s="48">
        <v>53.8461015122326</v>
      </c>
      <c r="AG21" s="48">
        <v>52.475184885691299</v>
      </c>
      <c r="AH21" s="48">
        <v>48.980494815374698</v>
      </c>
      <c r="AI21" s="48">
        <v>48.829121764270198</v>
      </c>
    </row>
    <row r="22" spans="1:35" ht="15" thickBot="1">
      <c r="A22" s="49" t="s">
        <v>111</v>
      </c>
      <c r="B22" s="50">
        <v>117.878436773872</v>
      </c>
      <c r="C22" s="50">
        <v>113.294895953073</v>
      </c>
      <c r="D22" s="50">
        <v>115.31610343437001</v>
      </c>
      <c r="E22" s="50">
        <v>118.265926066905</v>
      </c>
      <c r="F22" s="50">
        <v>124.363266417918</v>
      </c>
      <c r="G22" s="50">
        <v>126.468164564931</v>
      </c>
      <c r="H22" s="50">
        <v>129.16811156152701</v>
      </c>
      <c r="I22" s="50">
        <v>133.43662130327601</v>
      </c>
      <c r="J22" s="50">
        <v>136.493449623847</v>
      </c>
      <c r="K22" s="50">
        <v>140.50086187279101</v>
      </c>
      <c r="L22" s="50">
        <v>141.64061195442201</v>
      </c>
      <c r="M22" s="50">
        <v>141.75159958007399</v>
      </c>
      <c r="N22" s="50">
        <v>143.908608592398</v>
      </c>
      <c r="O22" s="50">
        <v>148.967568076688</v>
      </c>
      <c r="P22" s="50">
        <v>153.703025870614</v>
      </c>
      <c r="Q22" s="50">
        <v>156.21592553653599</v>
      </c>
      <c r="R22" s="50">
        <v>157.09222418009</v>
      </c>
      <c r="S22" s="50">
        <v>162.03808319083299</v>
      </c>
      <c r="T22" s="50">
        <v>162.59604472829</v>
      </c>
      <c r="U22" s="50">
        <v>161.461453868756</v>
      </c>
      <c r="V22" s="50">
        <v>164.99885185344101</v>
      </c>
      <c r="W22" s="50">
        <v>163.931648894294</v>
      </c>
      <c r="X22" s="50">
        <v>164.13166204590499</v>
      </c>
      <c r="Y22" s="50">
        <v>166.677346150136</v>
      </c>
      <c r="Z22" s="50">
        <v>164.28310740477301</v>
      </c>
      <c r="AA22" s="50">
        <v>162.25912089235101</v>
      </c>
      <c r="AB22" s="50">
        <v>161.94747778456801</v>
      </c>
      <c r="AC22" s="50">
        <v>164.87635676713299</v>
      </c>
      <c r="AD22" s="50">
        <v>168.946386982105</v>
      </c>
      <c r="AE22" s="50">
        <v>168.95241103395301</v>
      </c>
      <c r="AF22" s="50">
        <v>142.05884927141901</v>
      </c>
      <c r="AG22" s="50">
        <v>148.60785536242099</v>
      </c>
      <c r="AH22" s="50">
        <v>155.10518700780199</v>
      </c>
      <c r="AI22" s="50">
        <v>156.586784591411</v>
      </c>
    </row>
    <row r="23" spans="1:35">
      <c r="A23" s="51" t="s">
        <v>50</v>
      </c>
      <c r="B23" s="40">
        <v>79.731088402184099</v>
      </c>
      <c r="C23" s="40">
        <v>77.002660329905396</v>
      </c>
      <c r="D23" s="40">
        <v>78.8287146322007</v>
      </c>
      <c r="E23" s="40">
        <v>80.705262162116497</v>
      </c>
      <c r="F23" s="40">
        <v>83.598542160352196</v>
      </c>
      <c r="G23" s="40">
        <v>82.997389836011195</v>
      </c>
      <c r="H23" s="40">
        <v>84.5293858457336</v>
      </c>
      <c r="I23" s="40">
        <v>86.066215601963606</v>
      </c>
      <c r="J23" s="40">
        <v>87.956167575012103</v>
      </c>
      <c r="K23" s="40">
        <v>89.343389597601401</v>
      </c>
      <c r="L23" s="40">
        <v>89.479829408265701</v>
      </c>
      <c r="M23" s="40">
        <v>89.424924658412806</v>
      </c>
      <c r="N23" s="40">
        <v>90.787630532465798</v>
      </c>
      <c r="O23" s="40">
        <v>92.879289117255297</v>
      </c>
      <c r="P23" s="40">
        <v>95.183990223234403</v>
      </c>
      <c r="Q23" s="40">
        <v>94.8967799347582</v>
      </c>
      <c r="R23" s="40">
        <v>95.119113583040999</v>
      </c>
      <c r="S23" s="40">
        <v>97.1960236328148</v>
      </c>
      <c r="T23" s="40">
        <v>96.247479843028998</v>
      </c>
      <c r="U23" s="40">
        <v>96.3291489964259</v>
      </c>
      <c r="V23" s="40">
        <v>96.269825039759297</v>
      </c>
      <c r="W23" s="40">
        <v>93.100384136567001</v>
      </c>
      <c r="X23" s="40">
        <v>93.649826357208298</v>
      </c>
      <c r="Y23" s="40">
        <v>96.070282766895502</v>
      </c>
      <c r="Z23" s="40">
        <v>94.790489643225101</v>
      </c>
      <c r="AA23" s="40">
        <v>96.521542329074194</v>
      </c>
      <c r="AB23" s="40">
        <v>99.048741657844701</v>
      </c>
      <c r="AC23" s="40">
        <v>100.211950704274</v>
      </c>
      <c r="AD23" s="40">
        <v>102.100649095286</v>
      </c>
      <c r="AE23" s="40">
        <v>102.93967513230901</v>
      </c>
      <c r="AF23" s="40">
        <v>82.842113926022606</v>
      </c>
      <c r="AG23" s="40">
        <v>85.954205747098896</v>
      </c>
      <c r="AH23" s="40">
        <v>91.759639580809505</v>
      </c>
      <c r="AI23" s="40">
        <v>93.966864716336204</v>
      </c>
    </row>
    <row r="24" spans="1:35">
      <c r="A24" s="52" t="s">
        <v>52</v>
      </c>
      <c r="B24" s="40">
        <v>70.916866942818103</v>
      </c>
      <c r="C24" s="40">
        <v>69.1939077751002</v>
      </c>
      <c r="D24" s="40">
        <v>70.992642295956898</v>
      </c>
      <c r="E24" s="40">
        <v>73.169863733305803</v>
      </c>
      <c r="F24" s="40">
        <v>75.587761433978301</v>
      </c>
      <c r="G24" s="40">
        <v>74.5945420216066</v>
      </c>
      <c r="H24" s="40">
        <v>75.690783489749606</v>
      </c>
      <c r="I24" s="40">
        <v>76.923027432711905</v>
      </c>
      <c r="J24" s="40">
        <v>78.516662207802597</v>
      </c>
      <c r="K24" s="40">
        <v>79.487500456672194</v>
      </c>
      <c r="L24" s="40">
        <v>79.516771704529603</v>
      </c>
      <c r="M24" s="40">
        <v>80.120445953183903</v>
      </c>
      <c r="N24" s="40">
        <v>81.531385074686895</v>
      </c>
      <c r="O24" s="40">
        <v>83.094161820106706</v>
      </c>
      <c r="P24" s="40">
        <v>84.888218219145301</v>
      </c>
      <c r="Q24" s="40">
        <v>84.509201165121695</v>
      </c>
      <c r="R24" s="40">
        <v>84.701102104154501</v>
      </c>
      <c r="S24" s="40">
        <v>86.173266934675297</v>
      </c>
      <c r="T24" s="40">
        <v>85.1573066021312</v>
      </c>
      <c r="U24" s="40">
        <v>85.917819667256197</v>
      </c>
      <c r="V24" s="40">
        <v>86.207694629044099</v>
      </c>
      <c r="W24" s="40">
        <v>82.876350235992604</v>
      </c>
      <c r="X24" s="40">
        <v>82.703816496909297</v>
      </c>
      <c r="Y24" s="40">
        <v>84.608920205598906</v>
      </c>
      <c r="Z24" s="40">
        <v>83.592159091153505</v>
      </c>
      <c r="AA24" s="40">
        <v>85.479481004727006</v>
      </c>
      <c r="AB24" s="40">
        <v>87.920921039525794</v>
      </c>
      <c r="AC24" s="40">
        <v>88.597101617259</v>
      </c>
      <c r="AD24" s="40">
        <v>89.717963405261202</v>
      </c>
      <c r="AE24" s="40">
        <v>90.732069253506594</v>
      </c>
      <c r="AF24" s="40">
        <v>75.231358824759695</v>
      </c>
      <c r="AG24" s="40">
        <v>77.875031951709403</v>
      </c>
      <c r="AH24" s="40">
        <v>80.521421205967698</v>
      </c>
      <c r="AI24" s="40">
        <v>82.256349032386794</v>
      </c>
    </row>
    <row r="25" spans="1:35" s="36" customFormat="1">
      <c r="A25" s="52" t="s">
        <v>53</v>
      </c>
      <c r="B25" s="40">
        <v>8.8142214593659496</v>
      </c>
      <c r="C25" s="40">
        <v>7.8087525548052401</v>
      </c>
      <c r="D25" s="40">
        <v>7.8360723362437703</v>
      </c>
      <c r="E25" s="40">
        <v>7.5353984288106997</v>
      </c>
      <c r="F25" s="40">
        <v>8.0107807263739694</v>
      </c>
      <c r="G25" s="40">
        <v>8.40284781440457</v>
      </c>
      <c r="H25" s="40">
        <v>8.8386023559840208</v>
      </c>
      <c r="I25" s="40">
        <v>9.1431881692517294</v>
      </c>
      <c r="J25" s="40">
        <v>9.4395053672095006</v>
      </c>
      <c r="K25" s="40">
        <v>9.8558891409291896</v>
      </c>
      <c r="L25" s="40">
        <v>9.9630577037361494</v>
      </c>
      <c r="M25" s="40">
        <v>9.3044787052289006</v>
      </c>
      <c r="N25" s="40">
        <v>9.2562454577789097</v>
      </c>
      <c r="O25" s="40">
        <v>9.7851272971485503</v>
      </c>
      <c r="P25" s="40">
        <v>10.2957720040891</v>
      </c>
      <c r="Q25" s="40">
        <v>10.387578769636599</v>
      </c>
      <c r="R25" s="40">
        <v>10.4180114788866</v>
      </c>
      <c r="S25" s="40">
        <v>11.022756698139499</v>
      </c>
      <c r="T25" s="40">
        <v>11.090173240897901</v>
      </c>
      <c r="U25" s="40">
        <v>10.4113293291696</v>
      </c>
      <c r="V25" s="40">
        <v>10.0621304107152</v>
      </c>
      <c r="W25" s="40">
        <v>10.2240339005743</v>
      </c>
      <c r="X25" s="40">
        <v>10.946009860298901</v>
      </c>
      <c r="Y25" s="40">
        <v>11.4613625612966</v>
      </c>
      <c r="Z25" s="40">
        <v>11.198330552071599</v>
      </c>
      <c r="AA25" s="40">
        <v>11.0420613243472</v>
      </c>
      <c r="AB25" s="40">
        <v>11.127820618318999</v>
      </c>
      <c r="AC25" s="40">
        <v>11.6148490870152</v>
      </c>
      <c r="AD25" s="40">
        <v>12.3826856900249</v>
      </c>
      <c r="AE25" s="40">
        <v>12.207605878802701</v>
      </c>
      <c r="AF25" s="40">
        <v>7.6107551012629902</v>
      </c>
      <c r="AG25" s="40">
        <v>8.0791737953894796</v>
      </c>
      <c r="AH25" s="40">
        <v>11.2382183748419</v>
      </c>
      <c r="AI25" s="40">
        <v>11.710515683949501</v>
      </c>
    </row>
    <row r="26" spans="1:35">
      <c r="A26" s="51" t="s">
        <v>55</v>
      </c>
      <c r="B26" s="40">
        <v>29.939653356113801</v>
      </c>
      <c r="C26" s="40">
        <v>28.574509955430901</v>
      </c>
      <c r="D26" s="40">
        <v>28.791338233858902</v>
      </c>
      <c r="E26" s="40">
        <v>29.717687238725102</v>
      </c>
      <c r="F26" s="40">
        <v>32.430594008679599</v>
      </c>
      <c r="G26" s="40">
        <v>33.780093861708899</v>
      </c>
      <c r="H26" s="40">
        <v>34.486596042015897</v>
      </c>
      <c r="I26" s="40">
        <v>36.401670898013798</v>
      </c>
      <c r="J26" s="40">
        <v>36.768856500367797</v>
      </c>
      <c r="K26" s="40">
        <v>38.369336240965801</v>
      </c>
      <c r="L26" s="40">
        <v>39.045851515178398</v>
      </c>
      <c r="M26" s="40">
        <v>38.930753567212903</v>
      </c>
      <c r="N26" s="40">
        <v>39.175963916393101</v>
      </c>
      <c r="O26" s="40">
        <v>42.343693665733298</v>
      </c>
      <c r="P26" s="40">
        <v>44.786709182339003</v>
      </c>
      <c r="Q26" s="40">
        <v>47.704667582773503</v>
      </c>
      <c r="R26" s="40">
        <v>48.798039700461302</v>
      </c>
      <c r="S26" s="40">
        <v>52.672272335097503</v>
      </c>
      <c r="T26" s="40">
        <v>54.554419910552298</v>
      </c>
      <c r="U26" s="40">
        <v>53.700680703499799</v>
      </c>
      <c r="V26" s="40">
        <v>56.2416119412689</v>
      </c>
      <c r="W26" s="40">
        <v>57.640547485719999</v>
      </c>
      <c r="X26" s="40">
        <v>57.251674958662598</v>
      </c>
      <c r="Y26" s="40">
        <v>56.909800822984899</v>
      </c>
      <c r="Z26" s="40">
        <v>56.545702465178302</v>
      </c>
      <c r="AA26" s="40">
        <v>52.219343460839603</v>
      </c>
      <c r="AB26" s="40">
        <v>48.468393323770698</v>
      </c>
      <c r="AC26" s="40">
        <v>49.696688057510002</v>
      </c>
      <c r="AD26" s="40">
        <v>51.6668414756979</v>
      </c>
      <c r="AE26" s="40">
        <v>50.773951507108102</v>
      </c>
      <c r="AF26" s="40">
        <v>45.218293657533501</v>
      </c>
      <c r="AG26" s="40">
        <v>48.042659592975198</v>
      </c>
      <c r="AH26" s="40">
        <v>48.764017696072401</v>
      </c>
      <c r="AI26" s="40">
        <v>48.006690062832703</v>
      </c>
    </row>
    <row r="27" spans="1:35">
      <c r="A27" s="52" t="s">
        <v>57</v>
      </c>
      <c r="B27" s="40">
        <v>25.183271936788799</v>
      </c>
      <c r="C27" s="40">
        <v>23.938399200260001</v>
      </c>
      <c r="D27" s="40">
        <v>24.253254057648199</v>
      </c>
      <c r="E27" s="40">
        <v>25.100743941799799</v>
      </c>
      <c r="F27" s="40">
        <v>27.672235094250599</v>
      </c>
      <c r="G27" s="40">
        <v>28.8878337907374</v>
      </c>
      <c r="H27" s="40">
        <v>29.5048678338058</v>
      </c>
      <c r="I27" s="40">
        <v>31.364459513332601</v>
      </c>
      <c r="J27" s="40">
        <v>31.712840618409398</v>
      </c>
      <c r="K27" s="40">
        <v>33.159574184458798</v>
      </c>
      <c r="L27" s="40">
        <v>33.873887157870101</v>
      </c>
      <c r="M27" s="40">
        <v>33.846181987304298</v>
      </c>
      <c r="N27" s="40">
        <v>33.947751467572203</v>
      </c>
      <c r="O27" s="40">
        <v>37.150676358399799</v>
      </c>
      <c r="P27" s="40">
        <v>39.480729594674699</v>
      </c>
      <c r="Q27" s="40">
        <v>42.2614344040216</v>
      </c>
      <c r="R27" s="40">
        <v>43.446059006097002</v>
      </c>
      <c r="S27" s="40">
        <v>47.509580112109298</v>
      </c>
      <c r="T27" s="40">
        <v>49.584991533893103</v>
      </c>
      <c r="U27" s="40">
        <v>48.8979952940605</v>
      </c>
      <c r="V27" s="40">
        <v>51.392704935648702</v>
      </c>
      <c r="W27" s="40">
        <v>52.916555776834301</v>
      </c>
      <c r="X27" s="40">
        <v>52.5216428937674</v>
      </c>
      <c r="Y27" s="40">
        <v>52.247595899374403</v>
      </c>
      <c r="Z27" s="40">
        <v>52.031720622865798</v>
      </c>
      <c r="AA27" s="40">
        <v>47.881908850054103</v>
      </c>
      <c r="AB27" s="40">
        <v>44.102462686635199</v>
      </c>
      <c r="AC27" s="40">
        <v>45.025498136118401</v>
      </c>
      <c r="AD27" s="40">
        <v>46.752744904773401</v>
      </c>
      <c r="AE27" s="40">
        <v>45.942034925349802</v>
      </c>
      <c r="AF27" s="40">
        <v>40.605351062021199</v>
      </c>
      <c r="AG27" s="40">
        <v>42.762646716115803</v>
      </c>
      <c r="AH27" s="40">
        <v>43.996661223088601</v>
      </c>
      <c r="AI27" s="40">
        <v>42.990863067473903</v>
      </c>
    </row>
    <row r="28" spans="1:35">
      <c r="A28" s="52" t="s">
        <v>58</v>
      </c>
      <c r="B28" s="40">
        <v>4.7563814193249696</v>
      </c>
      <c r="C28" s="40">
        <v>4.6361107551708702</v>
      </c>
      <c r="D28" s="40">
        <v>4.5380841762106501</v>
      </c>
      <c r="E28" s="40">
        <v>4.6169432969252799</v>
      </c>
      <c r="F28" s="40">
        <v>4.75835891442898</v>
      </c>
      <c r="G28" s="40">
        <v>4.8922600709714796</v>
      </c>
      <c r="H28" s="40">
        <v>4.9817282082101304</v>
      </c>
      <c r="I28" s="40">
        <v>5.0372113846812603</v>
      </c>
      <c r="J28" s="40">
        <v>5.0560158819584</v>
      </c>
      <c r="K28" s="40">
        <v>5.20976205650694</v>
      </c>
      <c r="L28" s="40">
        <v>5.1719643573083296</v>
      </c>
      <c r="M28" s="40">
        <v>5.0845715799086602</v>
      </c>
      <c r="N28" s="40">
        <v>5.2282124488208197</v>
      </c>
      <c r="O28" s="40">
        <v>5.1930173073334398</v>
      </c>
      <c r="P28" s="40">
        <v>5.3059795876642903</v>
      </c>
      <c r="Q28" s="40">
        <v>5.4432331787518899</v>
      </c>
      <c r="R28" s="40">
        <v>5.3519806943643404</v>
      </c>
      <c r="S28" s="40">
        <v>5.1626922229882002</v>
      </c>
      <c r="T28" s="40">
        <v>4.9694283766591596</v>
      </c>
      <c r="U28" s="40">
        <v>4.8026854094392304</v>
      </c>
      <c r="V28" s="40">
        <v>4.8489070056202603</v>
      </c>
      <c r="W28" s="40">
        <v>4.7239917088857402</v>
      </c>
      <c r="X28" s="40">
        <v>4.7300320648951901</v>
      </c>
      <c r="Y28" s="40">
        <v>4.6622049236104797</v>
      </c>
      <c r="Z28" s="40">
        <v>4.5139818423124698</v>
      </c>
      <c r="AA28" s="40">
        <v>4.3374346107855102</v>
      </c>
      <c r="AB28" s="40">
        <v>4.3659306371354898</v>
      </c>
      <c r="AC28" s="40">
        <v>4.67118992139158</v>
      </c>
      <c r="AD28" s="40">
        <v>4.9140965709244604</v>
      </c>
      <c r="AE28" s="40">
        <v>4.8319165817582501</v>
      </c>
      <c r="AF28" s="40">
        <v>4.61294259551227</v>
      </c>
      <c r="AG28" s="40">
        <v>5.2800128768594501</v>
      </c>
      <c r="AH28" s="40">
        <v>4.7673564729837503</v>
      </c>
      <c r="AI28" s="40">
        <v>5.0158269953588004</v>
      </c>
    </row>
    <row r="29" spans="1:35" ht="15" thickBot="1">
      <c r="A29" s="53" t="s">
        <v>60</v>
      </c>
      <c r="B29" s="46">
        <v>8.2076950155741706</v>
      </c>
      <c r="C29" s="46">
        <v>7.7177256677367003</v>
      </c>
      <c r="D29" s="46">
        <v>7.6960505683108602</v>
      </c>
      <c r="E29" s="46">
        <v>7.84297666606329</v>
      </c>
      <c r="F29" s="46">
        <v>8.3341302488860993</v>
      </c>
      <c r="G29" s="46">
        <v>9.6906808672112401</v>
      </c>
      <c r="H29" s="46">
        <v>10.152129673777001</v>
      </c>
      <c r="I29" s="46">
        <v>10.9687348032983</v>
      </c>
      <c r="J29" s="46">
        <v>11.768425548466899</v>
      </c>
      <c r="K29" s="46">
        <v>12.7881360342238</v>
      </c>
      <c r="L29" s="46">
        <v>13.1149310309779</v>
      </c>
      <c r="M29" s="46">
        <v>13.395921354448699</v>
      </c>
      <c r="N29" s="46">
        <v>13.9450141435389</v>
      </c>
      <c r="O29" s="46">
        <v>13.744585293699499</v>
      </c>
      <c r="P29" s="46">
        <v>13.732326465041</v>
      </c>
      <c r="Q29" s="46">
        <v>13.614478019004</v>
      </c>
      <c r="R29" s="46">
        <v>13.1750708965881</v>
      </c>
      <c r="S29" s="46">
        <v>12.169787222921199</v>
      </c>
      <c r="T29" s="46">
        <v>11.794144974709001</v>
      </c>
      <c r="U29" s="46">
        <v>11.4316241688307</v>
      </c>
      <c r="V29" s="46">
        <v>12.487414872413099</v>
      </c>
      <c r="W29" s="46">
        <v>13.1907172720073</v>
      </c>
      <c r="X29" s="46">
        <v>13.2301607300338</v>
      </c>
      <c r="Y29" s="46">
        <v>13.6972625602553</v>
      </c>
      <c r="Z29" s="46">
        <v>12.946915296369699</v>
      </c>
      <c r="AA29" s="46">
        <v>13.518235102437499</v>
      </c>
      <c r="AB29" s="46">
        <v>14.4303428029529</v>
      </c>
      <c r="AC29" s="46">
        <v>14.9677180053488</v>
      </c>
      <c r="AD29" s="46">
        <v>15.178896411121199</v>
      </c>
      <c r="AE29" s="46">
        <v>15.238784394535701</v>
      </c>
      <c r="AF29" s="46">
        <v>13.998441687862501</v>
      </c>
      <c r="AG29" s="46">
        <v>14.610990022346501</v>
      </c>
      <c r="AH29" s="46">
        <v>14.5815297309204</v>
      </c>
      <c r="AI29" s="46">
        <v>14.6132298122421</v>
      </c>
    </row>
    <row r="30" spans="1:35" ht="15" thickBot="1">
      <c r="A30" s="54" t="s">
        <v>62</v>
      </c>
      <c r="B30" s="48">
        <v>97.055433762755797</v>
      </c>
      <c r="C30" s="48">
        <v>96.924065759194804</v>
      </c>
      <c r="D30" s="48">
        <v>94.226501896885296</v>
      </c>
      <c r="E30" s="48">
        <v>93.628824580048899</v>
      </c>
      <c r="F30" s="48">
        <v>99.072951572011107</v>
      </c>
      <c r="G30" s="48">
        <v>99.961978299005693</v>
      </c>
      <c r="H30" s="48">
        <v>102.895200286004</v>
      </c>
      <c r="I30" s="48">
        <v>102.77220023296699</v>
      </c>
      <c r="J30" s="48">
        <v>99.156613750466605</v>
      </c>
      <c r="K30" s="48">
        <v>96.984325307115199</v>
      </c>
      <c r="L30" s="48">
        <v>96.979510528077498</v>
      </c>
      <c r="M30" s="48">
        <v>91.682566150874095</v>
      </c>
      <c r="N30" s="48">
        <v>91.977683362194298</v>
      </c>
      <c r="O30" s="48">
        <v>90.581403481082106</v>
      </c>
      <c r="P30" s="48">
        <v>92.812111542669797</v>
      </c>
      <c r="Q30" s="48">
        <v>87.8008171264852</v>
      </c>
      <c r="R30" s="48">
        <v>87.758801223675107</v>
      </c>
      <c r="S30" s="48">
        <v>85.878052520341498</v>
      </c>
      <c r="T30" s="48">
        <v>84.190726821324702</v>
      </c>
      <c r="U30" s="48">
        <v>71.110495095000601</v>
      </c>
      <c r="V30" s="48">
        <v>74.887402967104904</v>
      </c>
      <c r="W30" s="48">
        <v>81.129374759873201</v>
      </c>
      <c r="X30" s="48">
        <v>81.217227939361607</v>
      </c>
      <c r="Y30" s="48">
        <v>79.875827065106094</v>
      </c>
      <c r="Z30" s="48">
        <v>82.067963758586103</v>
      </c>
      <c r="AA30" s="48">
        <v>79.686465508571999</v>
      </c>
      <c r="AB30" s="48">
        <v>76.829591107261606</v>
      </c>
      <c r="AC30" s="48">
        <v>77.580919410636298</v>
      </c>
      <c r="AD30" s="48">
        <v>79.6560948748416</v>
      </c>
      <c r="AE30" s="48">
        <v>79.339283470707997</v>
      </c>
      <c r="AF30" s="48">
        <v>75.4332495146638</v>
      </c>
      <c r="AG30" s="48">
        <v>78.119939585946994</v>
      </c>
      <c r="AH30" s="48">
        <v>78.106757892732602</v>
      </c>
      <c r="AI30" s="48">
        <v>78.335704429810406</v>
      </c>
    </row>
    <row r="31" spans="1:35">
      <c r="A31" s="51" t="s">
        <v>64</v>
      </c>
      <c r="B31" s="40">
        <v>7.1948451086534204</v>
      </c>
      <c r="C31" s="40">
        <v>6.9310382326553199</v>
      </c>
      <c r="D31" s="40">
        <v>6.4343056956399201</v>
      </c>
      <c r="E31" s="40">
        <v>6.7409875264410104</v>
      </c>
      <c r="F31" s="40">
        <v>7.5555308362095799</v>
      </c>
      <c r="G31" s="40">
        <v>8.1601500138456107</v>
      </c>
      <c r="H31" s="40">
        <v>8.5959298028627202</v>
      </c>
      <c r="I31" s="40">
        <v>9.2234957837427007</v>
      </c>
      <c r="J31" s="40">
        <v>8.7279878247572107</v>
      </c>
      <c r="K31" s="40">
        <v>8.5476945633489105</v>
      </c>
      <c r="L31" s="40">
        <v>9.2394134488624005</v>
      </c>
      <c r="M31" s="40">
        <v>8.3686534208917003</v>
      </c>
      <c r="N31" s="40">
        <v>8.1921151132104892</v>
      </c>
      <c r="O31" s="40">
        <v>8.4440406053573298</v>
      </c>
      <c r="P31" s="40">
        <v>8.1376246502260408</v>
      </c>
      <c r="Q31" s="40">
        <v>8.0796010804338891</v>
      </c>
      <c r="R31" s="40">
        <v>8.3043834215847401</v>
      </c>
      <c r="S31" s="40">
        <v>8.2295301308930409</v>
      </c>
      <c r="T31" s="40">
        <v>8.8248775987736501</v>
      </c>
      <c r="U31" s="40">
        <v>8.1107287400242196</v>
      </c>
      <c r="V31" s="40">
        <v>8.1889963725142394</v>
      </c>
      <c r="W31" s="40">
        <v>8.6121663919565705</v>
      </c>
      <c r="X31" s="40">
        <v>9.20970106454857</v>
      </c>
      <c r="Y31" s="40">
        <v>9.1097478937884393</v>
      </c>
      <c r="Z31" s="40">
        <v>8.6221166480560107</v>
      </c>
      <c r="AA31" s="40">
        <v>8.8190969049522394</v>
      </c>
      <c r="AB31" s="40">
        <v>8.1360802914230703</v>
      </c>
      <c r="AC31" s="40">
        <v>9.0100771004117206</v>
      </c>
      <c r="AD31" s="40">
        <v>10.7635609140364</v>
      </c>
      <c r="AE31" s="40">
        <v>10.765263936575</v>
      </c>
      <c r="AF31" s="40">
        <v>10.0535741778512</v>
      </c>
      <c r="AG31" s="40">
        <v>10.626835415839899</v>
      </c>
      <c r="AH31" s="40">
        <v>10.774045775618299</v>
      </c>
      <c r="AI31" s="40">
        <v>9.3444095601516004</v>
      </c>
    </row>
    <row r="32" spans="1:35">
      <c r="A32" s="51" t="s">
        <v>66</v>
      </c>
      <c r="B32" s="40">
        <v>17.212726729565802</v>
      </c>
      <c r="C32" s="40">
        <v>18.017181389593201</v>
      </c>
      <c r="D32" s="40">
        <v>16.676644009136702</v>
      </c>
      <c r="E32" s="40">
        <v>16.843713447028399</v>
      </c>
      <c r="F32" s="40">
        <v>17.083769157385898</v>
      </c>
      <c r="G32" s="40">
        <v>15.965908913132401</v>
      </c>
      <c r="H32" s="40">
        <v>16.804867662891599</v>
      </c>
      <c r="I32" s="40">
        <v>16.6342956304251</v>
      </c>
      <c r="J32" s="40">
        <v>17.350058141847601</v>
      </c>
      <c r="K32" s="40">
        <v>16.251688206425001</v>
      </c>
      <c r="L32" s="40">
        <v>16.804423205895699</v>
      </c>
      <c r="M32" s="40">
        <v>15.8439650909849</v>
      </c>
      <c r="N32" s="40">
        <v>15.871877025509701</v>
      </c>
      <c r="O32" s="40">
        <v>15.4970346673023</v>
      </c>
      <c r="P32" s="40">
        <v>14.1824889565454</v>
      </c>
      <c r="Q32" s="40">
        <v>14.271034153271501</v>
      </c>
      <c r="R32" s="40">
        <v>13.7804392165773</v>
      </c>
      <c r="S32" s="40">
        <v>12.855180527090999</v>
      </c>
      <c r="T32" s="40">
        <v>13.0071497442605</v>
      </c>
      <c r="U32" s="40">
        <v>11.543994757138901</v>
      </c>
      <c r="V32" s="40">
        <v>11.1711532714234</v>
      </c>
      <c r="W32" s="40">
        <v>11.7585235977769</v>
      </c>
      <c r="X32" s="40">
        <v>10.8546634888922</v>
      </c>
      <c r="Y32" s="40">
        <v>11.3655408848728</v>
      </c>
      <c r="Z32" s="40">
        <v>10.2509765514859</v>
      </c>
      <c r="AA32" s="40">
        <v>10.732997279502101</v>
      </c>
      <c r="AB32" s="40">
        <v>10.937905703494801</v>
      </c>
      <c r="AC32" s="40">
        <v>11.033127646569699</v>
      </c>
      <c r="AD32" s="40">
        <v>10.0437819469744</v>
      </c>
      <c r="AE32" s="40">
        <v>10.146675347411501</v>
      </c>
      <c r="AF32" s="40">
        <v>10.241360718553601</v>
      </c>
      <c r="AG32" s="40">
        <v>9.9285635004359492</v>
      </c>
      <c r="AH32" s="40">
        <v>10.2178595502467</v>
      </c>
      <c r="AI32" s="40">
        <v>10.414789063220701</v>
      </c>
    </row>
    <row r="33" spans="1:35">
      <c r="A33" s="51" t="s">
        <v>68</v>
      </c>
      <c r="B33" s="40">
        <v>15.1512162992908</v>
      </c>
      <c r="C33" s="40">
        <v>14.6998100420243</v>
      </c>
      <c r="D33" s="40">
        <v>13.763999828988</v>
      </c>
      <c r="E33" s="40">
        <v>13.6696930504117</v>
      </c>
      <c r="F33" s="40">
        <v>13.536084607928499</v>
      </c>
      <c r="G33" s="40">
        <v>13.498114819846601</v>
      </c>
      <c r="H33" s="40">
        <v>14.0441691261288</v>
      </c>
      <c r="I33" s="40">
        <v>13.947885180193101</v>
      </c>
      <c r="J33" s="40">
        <v>12.821412872543</v>
      </c>
      <c r="K33" s="40">
        <v>13.237384268748301</v>
      </c>
      <c r="L33" s="40">
        <v>13.216132152123601</v>
      </c>
      <c r="M33" s="40">
        <v>12.068648007573101</v>
      </c>
      <c r="N33" s="40">
        <v>11.3268247732943</v>
      </c>
      <c r="O33" s="40">
        <v>10.9033087840434</v>
      </c>
      <c r="P33" s="40">
        <v>10.6687775988807</v>
      </c>
      <c r="Q33" s="40">
        <v>8.9869774455183506</v>
      </c>
      <c r="R33" s="40">
        <v>7.9598451331979403</v>
      </c>
      <c r="S33" s="40">
        <v>8.1512584431972996</v>
      </c>
      <c r="T33" s="40">
        <v>6.6744378105509004</v>
      </c>
      <c r="U33" s="40">
        <v>6.6176086748776504</v>
      </c>
      <c r="V33" s="40">
        <v>6.5684124189639199</v>
      </c>
      <c r="W33" s="40">
        <v>7.0341298021708099</v>
      </c>
      <c r="X33" s="40">
        <v>6.6983050515093998</v>
      </c>
      <c r="Y33" s="40">
        <v>6.7890411782571398</v>
      </c>
      <c r="Z33" s="40">
        <v>6.57347988377468</v>
      </c>
      <c r="AA33" s="40">
        <v>6.4208291681111502</v>
      </c>
      <c r="AB33" s="40">
        <v>6.5092534581451797</v>
      </c>
      <c r="AC33" s="40">
        <v>6.9253135338882901</v>
      </c>
      <c r="AD33" s="40">
        <v>7.8667347703045802</v>
      </c>
      <c r="AE33" s="40">
        <v>8.1801091756075799</v>
      </c>
      <c r="AF33" s="40">
        <v>7.1504649005126497</v>
      </c>
      <c r="AG33" s="40">
        <v>7.3867045112448402</v>
      </c>
      <c r="AH33" s="40">
        <v>7.5848013530028799</v>
      </c>
      <c r="AI33" s="40">
        <v>7.78212277328256</v>
      </c>
    </row>
    <row r="34" spans="1:35" s="36" customFormat="1">
      <c r="A34" s="51" t="s">
        <v>70</v>
      </c>
      <c r="B34" s="40">
        <v>16.698165567853099</v>
      </c>
      <c r="C34" s="40">
        <v>18.2216505105193</v>
      </c>
      <c r="D34" s="40">
        <v>18.6684450167776</v>
      </c>
      <c r="E34" s="40">
        <v>18.148611045153402</v>
      </c>
      <c r="F34" s="40">
        <v>17.822402855732498</v>
      </c>
      <c r="G34" s="40">
        <v>18.1216912899948</v>
      </c>
      <c r="H34" s="40">
        <v>18.263068735158001</v>
      </c>
      <c r="I34" s="40">
        <v>18.160758973558</v>
      </c>
      <c r="J34" s="40">
        <v>18.5570725292561</v>
      </c>
      <c r="K34" s="40">
        <v>18.933579959833502</v>
      </c>
      <c r="L34" s="40">
        <v>19.013542541196902</v>
      </c>
      <c r="M34" s="40">
        <v>16.8266189410434</v>
      </c>
      <c r="N34" s="40">
        <v>17.420783650002399</v>
      </c>
      <c r="O34" s="40">
        <v>17.097975323517002</v>
      </c>
      <c r="P34" s="40">
        <v>17.425872549153102</v>
      </c>
      <c r="Q34" s="40">
        <v>16.2531573444336</v>
      </c>
      <c r="R34" s="40">
        <v>17.267400963478899</v>
      </c>
      <c r="S34" s="40">
        <v>17.545798429283799</v>
      </c>
      <c r="T34" s="40">
        <v>16.908291581034199</v>
      </c>
      <c r="U34" s="40">
        <v>12.756428188786099</v>
      </c>
      <c r="V34" s="40">
        <v>14.1965846250871</v>
      </c>
      <c r="W34" s="40">
        <v>16.543656831131099</v>
      </c>
      <c r="X34" s="40">
        <v>16.374471259509701</v>
      </c>
      <c r="Y34" s="40">
        <v>15.0258300516833</v>
      </c>
      <c r="Z34" s="40">
        <v>16.399955658511502</v>
      </c>
      <c r="AA34" s="40">
        <v>14.6995018212106</v>
      </c>
      <c r="AB34" s="40">
        <v>15.2887617259029</v>
      </c>
      <c r="AC34" s="40">
        <v>15.4273578705342</v>
      </c>
      <c r="AD34" s="40">
        <v>16.085178140199901</v>
      </c>
      <c r="AE34" s="40">
        <v>14.9847673983299</v>
      </c>
      <c r="AF34" s="40">
        <v>12.755516782328799</v>
      </c>
      <c r="AG34" s="40">
        <v>14.711339567531899</v>
      </c>
      <c r="AH34" s="40">
        <v>13.904498770394399</v>
      </c>
      <c r="AI34" s="40">
        <v>14.4684835393253</v>
      </c>
    </row>
    <row r="35" spans="1:35">
      <c r="A35" s="51" t="s">
        <v>72</v>
      </c>
      <c r="B35" s="40">
        <v>10.169164500463999</v>
      </c>
      <c r="C35" s="40">
        <v>8.5937528545908908</v>
      </c>
      <c r="D35" s="40">
        <v>8.6635826286281503</v>
      </c>
      <c r="E35" s="40">
        <v>8.7376790204568007</v>
      </c>
      <c r="F35" s="40">
        <v>10.1842567584149</v>
      </c>
      <c r="G35" s="40">
        <v>11.0926262095899</v>
      </c>
      <c r="H35" s="40">
        <v>10.7166923173368</v>
      </c>
      <c r="I35" s="40">
        <v>11.089664875302599</v>
      </c>
      <c r="J35" s="40">
        <v>11.418354811377</v>
      </c>
      <c r="K35" s="40">
        <v>11.944510977973099</v>
      </c>
      <c r="L35" s="40">
        <v>12.166101577025501</v>
      </c>
      <c r="M35" s="40">
        <v>11.8418191335983</v>
      </c>
      <c r="N35" s="40">
        <v>12.317961339079501</v>
      </c>
      <c r="O35" s="40">
        <v>12.4107043495884</v>
      </c>
      <c r="P35" s="40">
        <v>12.6738048746133</v>
      </c>
      <c r="Q35" s="40">
        <v>12.6995975208857</v>
      </c>
      <c r="R35" s="40">
        <v>13.0766007196745</v>
      </c>
      <c r="S35" s="40">
        <v>12.464063453719801</v>
      </c>
      <c r="T35" s="40">
        <v>11.5912142766124</v>
      </c>
      <c r="U35" s="40">
        <v>9.5555679686294308</v>
      </c>
      <c r="V35" s="40">
        <v>10.0872751780157</v>
      </c>
      <c r="W35" s="40">
        <v>10.330916673165801</v>
      </c>
      <c r="X35" s="40">
        <v>10.544525323378</v>
      </c>
      <c r="Y35" s="40">
        <v>9.8045911113322308</v>
      </c>
      <c r="Z35" s="40">
        <v>9.9373160277425292</v>
      </c>
      <c r="AA35" s="40">
        <v>10.1652487561395</v>
      </c>
      <c r="AB35" s="40">
        <v>10.189072973719099</v>
      </c>
      <c r="AC35" s="40">
        <v>11.2442145023025</v>
      </c>
      <c r="AD35" s="40">
        <v>11.2954908977652</v>
      </c>
      <c r="AE35" s="40">
        <v>11.452275379080501</v>
      </c>
      <c r="AF35" s="40">
        <v>10.478829152059699</v>
      </c>
      <c r="AG35" s="40">
        <v>11.030678267491901</v>
      </c>
      <c r="AH35" s="40">
        <v>10.492323024580401</v>
      </c>
      <c r="AI35" s="40">
        <v>10.938158941778401</v>
      </c>
    </row>
    <row r="36" spans="1:35">
      <c r="A36" s="55" t="s">
        <v>74</v>
      </c>
      <c r="B36" s="40">
        <v>2.89828520717171</v>
      </c>
      <c r="C36" s="40">
        <v>2.77455107901653</v>
      </c>
      <c r="D36" s="40">
        <v>2.8183235749265498</v>
      </c>
      <c r="E36" s="40">
        <v>2.8465926874356802</v>
      </c>
      <c r="F36" s="40">
        <v>2.94547868610027</v>
      </c>
      <c r="G36" s="40">
        <v>3.00879965656461</v>
      </c>
      <c r="H36" s="40">
        <v>2.95625226955495</v>
      </c>
      <c r="I36" s="40">
        <v>3.0764032698169799</v>
      </c>
      <c r="J36" s="40">
        <v>3.0236390321694402</v>
      </c>
      <c r="K36" s="40">
        <v>3.1717231565869999</v>
      </c>
      <c r="L36" s="40">
        <v>3.1342680446775901</v>
      </c>
      <c r="M36" s="40">
        <v>3.3621629563156299</v>
      </c>
      <c r="N36" s="40">
        <v>3.31742347664771</v>
      </c>
      <c r="O36" s="40">
        <v>3.19434076803782</v>
      </c>
      <c r="P36" s="40">
        <v>3.46396620637731</v>
      </c>
      <c r="Q36" s="40">
        <v>3.4759462725176702</v>
      </c>
      <c r="R36" s="40">
        <v>3.32636366751374</v>
      </c>
      <c r="S36" s="40">
        <v>3.38830257556834</v>
      </c>
      <c r="T36" s="40">
        <v>3.2295858819650598</v>
      </c>
      <c r="U36" s="40">
        <v>2.4561438330912702</v>
      </c>
      <c r="V36" s="40">
        <v>2.7108985120761599</v>
      </c>
      <c r="W36" s="40">
        <v>2.7965110386151801</v>
      </c>
      <c r="X36" s="40">
        <v>2.7271098443199602</v>
      </c>
      <c r="Y36" s="40">
        <v>2.48583615358744</v>
      </c>
      <c r="Z36" s="40">
        <v>2.7034519831050199</v>
      </c>
      <c r="AA36" s="40">
        <v>2.5465714157328398</v>
      </c>
      <c r="AB36" s="40">
        <v>2.5375125954301501</v>
      </c>
      <c r="AC36" s="40">
        <v>2.56698528467874</v>
      </c>
      <c r="AD36" s="40">
        <v>2.3713352940484902</v>
      </c>
      <c r="AE36" s="40">
        <v>2.2806910737211101</v>
      </c>
      <c r="AF36" s="40">
        <v>2.1702788912967099</v>
      </c>
      <c r="AG36" s="40">
        <v>2.20068711778397</v>
      </c>
      <c r="AH36" s="40">
        <v>2.47909987379309</v>
      </c>
      <c r="AI36" s="40">
        <v>2.2117080155973299</v>
      </c>
    </row>
    <row r="37" spans="1:35" ht="15" thickBot="1">
      <c r="A37" s="53" t="s">
        <v>76</v>
      </c>
      <c r="B37" s="46">
        <v>27.731030349756999</v>
      </c>
      <c r="C37" s="46">
        <v>27.686081650795199</v>
      </c>
      <c r="D37" s="46">
        <v>27.201201142788399</v>
      </c>
      <c r="E37" s="46">
        <v>26.641547803121899</v>
      </c>
      <c r="F37" s="46">
        <v>29.945428670239501</v>
      </c>
      <c r="G37" s="46">
        <v>30.114687396031801</v>
      </c>
      <c r="H37" s="46">
        <v>31.5142203720713</v>
      </c>
      <c r="I37" s="46">
        <v>30.639696519929</v>
      </c>
      <c r="J37" s="46">
        <v>27.258088538516201</v>
      </c>
      <c r="K37" s="46">
        <v>24.897744174199399</v>
      </c>
      <c r="L37" s="46">
        <v>23.4056295582959</v>
      </c>
      <c r="M37" s="46">
        <v>23.370698600467001</v>
      </c>
      <c r="N37" s="46">
        <v>23.5306979844502</v>
      </c>
      <c r="O37" s="46">
        <v>23.033998983235801</v>
      </c>
      <c r="P37" s="46">
        <v>26.259576706873801</v>
      </c>
      <c r="Q37" s="46">
        <v>24.034503309424501</v>
      </c>
      <c r="R37" s="46">
        <v>24.043768101648102</v>
      </c>
      <c r="S37" s="46">
        <v>23.2439189605882</v>
      </c>
      <c r="T37" s="46">
        <v>23.955169928128001</v>
      </c>
      <c r="U37" s="46">
        <v>20.070022932453</v>
      </c>
      <c r="V37" s="46">
        <v>21.9640825890244</v>
      </c>
      <c r="W37" s="46">
        <v>24.053470425056801</v>
      </c>
      <c r="X37" s="46">
        <v>24.8084519072037</v>
      </c>
      <c r="Y37" s="46">
        <v>25.295239791584802</v>
      </c>
      <c r="Z37" s="46">
        <v>27.580667005910499</v>
      </c>
      <c r="AA37" s="46">
        <v>26.3022201629237</v>
      </c>
      <c r="AB37" s="46">
        <v>23.2310043591464</v>
      </c>
      <c r="AC37" s="46">
        <v>21.373843472251199</v>
      </c>
      <c r="AD37" s="46">
        <v>21.230012911512599</v>
      </c>
      <c r="AE37" s="46">
        <v>21.529501159982299</v>
      </c>
      <c r="AF37" s="46">
        <v>22.583224892061299</v>
      </c>
      <c r="AG37" s="46">
        <v>22.235131205618501</v>
      </c>
      <c r="AH37" s="46">
        <v>22.6541295450969</v>
      </c>
      <c r="AI37" s="46">
        <v>23.1760325364545</v>
      </c>
    </row>
    <row r="38" spans="1:35" ht="15" thickBot="1">
      <c r="A38" s="56" t="s">
        <v>78</v>
      </c>
      <c r="B38" s="48">
        <v>71.563810230112395</v>
      </c>
      <c r="C38" s="48">
        <v>70.930861641858698</v>
      </c>
      <c r="D38" s="48">
        <v>72.797398497253894</v>
      </c>
      <c r="E38" s="48">
        <v>76.406525757597095</v>
      </c>
      <c r="F38" s="48">
        <v>76.789205648191498</v>
      </c>
      <c r="G38" s="48">
        <v>77.562192380781894</v>
      </c>
      <c r="H38" s="48">
        <v>83.855273974267703</v>
      </c>
      <c r="I38" s="48">
        <v>81.390343413153204</v>
      </c>
      <c r="J38" s="48">
        <v>73.140540979059097</v>
      </c>
      <c r="K38" s="48">
        <v>77.018698028565098</v>
      </c>
      <c r="L38" s="48">
        <v>83.583104757716498</v>
      </c>
      <c r="M38" s="48">
        <v>80.271004024521403</v>
      </c>
      <c r="N38" s="48">
        <v>84.665543025865503</v>
      </c>
      <c r="O38" s="48">
        <v>89.928585898763401</v>
      </c>
      <c r="P38" s="48">
        <v>88.487179726388703</v>
      </c>
      <c r="Q38" s="48">
        <v>84.620366384932296</v>
      </c>
      <c r="R38" s="48">
        <v>79.498908971506097</v>
      </c>
      <c r="S38" s="48">
        <v>85.316736028608005</v>
      </c>
      <c r="T38" s="48">
        <v>85.196112601489602</v>
      </c>
      <c r="U38" s="48">
        <v>83.590964711360598</v>
      </c>
      <c r="V38" s="48">
        <v>81.250782440107798</v>
      </c>
      <c r="W38" s="48">
        <v>85.686463781099903</v>
      </c>
      <c r="X38" s="48">
        <v>84.183845511424494</v>
      </c>
      <c r="Y38" s="48">
        <v>85.221765178558201</v>
      </c>
      <c r="Z38" s="48">
        <v>85.721864702461602</v>
      </c>
      <c r="AA38" s="48">
        <v>84.709127411198907</v>
      </c>
      <c r="AB38" s="48">
        <v>85.719303742666298</v>
      </c>
      <c r="AC38" s="48">
        <v>87.895972500630506</v>
      </c>
      <c r="AD38" s="48">
        <v>91.853233485923795</v>
      </c>
      <c r="AE38" s="48">
        <v>93.769582072051307</v>
      </c>
      <c r="AF38" s="48">
        <v>88.156217677881699</v>
      </c>
      <c r="AG38" s="48">
        <v>84.795792223254693</v>
      </c>
      <c r="AH38" s="48">
        <v>88.288623791872197</v>
      </c>
      <c r="AI38" s="48">
        <v>82.650538470969295</v>
      </c>
    </row>
    <row r="39" spans="1:35">
      <c r="A39" s="51" t="s">
        <v>80</v>
      </c>
      <c r="B39" s="40">
        <v>27.527386532605899</v>
      </c>
      <c r="C39" s="40">
        <v>28.342597682954199</v>
      </c>
      <c r="D39" s="40">
        <v>28.9026999189809</v>
      </c>
      <c r="E39" s="40">
        <v>30.5014600721811</v>
      </c>
      <c r="F39" s="40">
        <v>30.113182693006902</v>
      </c>
      <c r="G39" s="40">
        <v>32.050564625660499</v>
      </c>
      <c r="H39" s="40">
        <v>33.531038004656203</v>
      </c>
      <c r="I39" s="40">
        <v>34.393228859970797</v>
      </c>
      <c r="J39" s="40">
        <v>31.6346559201254</v>
      </c>
      <c r="K39" s="40">
        <v>33.739144568804399</v>
      </c>
      <c r="L39" s="40">
        <v>37.992014297571203</v>
      </c>
      <c r="M39" s="40">
        <v>37.659737775134602</v>
      </c>
      <c r="N39" s="40">
        <v>40.029339188611097</v>
      </c>
      <c r="O39" s="40">
        <v>43.130857828538304</v>
      </c>
      <c r="P39" s="40">
        <v>43.105640447485499</v>
      </c>
      <c r="Q39" s="40">
        <v>39.944946676711901</v>
      </c>
      <c r="R39" s="40">
        <v>36.928343913939898</v>
      </c>
      <c r="S39" s="40">
        <v>38.267415316279703</v>
      </c>
      <c r="T39" s="40">
        <v>38.693105285355799</v>
      </c>
      <c r="U39" s="40">
        <v>38.752373500728602</v>
      </c>
      <c r="V39" s="40">
        <v>38.1261957634322</v>
      </c>
      <c r="W39" s="40">
        <v>40.297814550838403</v>
      </c>
      <c r="X39" s="40">
        <v>42.252724183097897</v>
      </c>
      <c r="Y39" s="40">
        <v>41.570689197712497</v>
      </c>
      <c r="Z39" s="40">
        <v>42.137181329188898</v>
      </c>
      <c r="AA39" s="40">
        <v>41.517339874898298</v>
      </c>
      <c r="AB39" s="40">
        <v>45.161485135223501</v>
      </c>
      <c r="AC39" s="40">
        <v>46.626881714234401</v>
      </c>
      <c r="AD39" s="40">
        <v>48.709277049050698</v>
      </c>
      <c r="AE39" s="40">
        <v>49.830362724859803</v>
      </c>
      <c r="AF39" s="40">
        <v>46.712394049648999</v>
      </c>
      <c r="AG39" s="40">
        <v>44.653232705994</v>
      </c>
      <c r="AH39" s="40">
        <v>46.4523030284873</v>
      </c>
      <c r="AI39" s="40">
        <v>44.340368300956101</v>
      </c>
    </row>
    <row r="40" spans="1:35" ht="15" thickBot="1">
      <c r="A40" s="53" t="s">
        <v>82</v>
      </c>
      <c r="B40" s="46">
        <v>44.0364236975065</v>
      </c>
      <c r="C40" s="46">
        <v>42.588263958904498</v>
      </c>
      <c r="D40" s="46">
        <v>43.894698578273001</v>
      </c>
      <c r="E40" s="46">
        <v>45.905065685415998</v>
      </c>
      <c r="F40" s="46">
        <v>46.6760229551846</v>
      </c>
      <c r="G40" s="46">
        <v>45.511627755121403</v>
      </c>
      <c r="H40" s="46">
        <v>50.3242359696115</v>
      </c>
      <c r="I40" s="46">
        <v>46.997114553182399</v>
      </c>
      <c r="J40" s="46">
        <v>41.5058850589337</v>
      </c>
      <c r="K40" s="46">
        <v>43.279553459760699</v>
      </c>
      <c r="L40" s="46">
        <v>45.591090460145303</v>
      </c>
      <c r="M40" s="46">
        <v>42.611266249386901</v>
      </c>
      <c r="N40" s="46">
        <v>44.6362038372543</v>
      </c>
      <c r="O40" s="46">
        <v>46.797728070225098</v>
      </c>
      <c r="P40" s="46">
        <v>45.381539278903098</v>
      </c>
      <c r="Q40" s="46">
        <v>44.675419708220403</v>
      </c>
      <c r="R40" s="46">
        <v>42.570565057566199</v>
      </c>
      <c r="S40" s="46">
        <v>47.049320712328402</v>
      </c>
      <c r="T40" s="46">
        <v>46.503007316133797</v>
      </c>
      <c r="U40" s="46">
        <v>44.838591210632003</v>
      </c>
      <c r="V40" s="46">
        <v>43.124586676675598</v>
      </c>
      <c r="W40" s="46">
        <v>45.3886492302614</v>
      </c>
      <c r="X40" s="46">
        <v>41.931121328326597</v>
      </c>
      <c r="Y40" s="46">
        <v>43.651075980845697</v>
      </c>
      <c r="Z40" s="46">
        <v>43.584683373272703</v>
      </c>
      <c r="AA40" s="46">
        <v>43.191787536300502</v>
      </c>
      <c r="AB40" s="46">
        <v>40.557818607442698</v>
      </c>
      <c r="AC40" s="46">
        <v>41.269090786396099</v>
      </c>
      <c r="AD40" s="46">
        <v>43.143956436873097</v>
      </c>
      <c r="AE40" s="46">
        <v>43.939219347191496</v>
      </c>
      <c r="AF40" s="46">
        <v>41.4438236282327</v>
      </c>
      <c r="AG40" s="46">
        <v>40.142559517260601</v>
      </c>
      <c r="AH40" s="46">
        <v>41.836320763384897</v>
      </c>
      <c r="AI40" s="46">
        <v>38.310170170013201</v>
      </c>
    </row>
    <row r="41" spans="1:35" ht="15" thickBot="1">
      <c r="A41" s="47" t="s">
        <v>84</v>
      </c>
      <c r="B41" s="48">
        <v>50.732454730934002</v>
      </c>
      <c r="C41" s="48">
        <v>50.836010087376501</v>
      </c>
      <c r="D41" s="48">
        <v>53.008412731235197</v>
      </c>
      <c r="E41" s="48">
        <v>54.345387089036002</v>
      </c>
      <c r="F41" s="48">
        <v>55.9249989829678</v>
      </c>
      <c r="G41" s="48">
        <v>58.5228136531451</v>
      </c>
      <c r="H41" s="48">
        <v>60.1227861580509</v>
      </c>
      <c r="I41" s="48">
        <v>60.927567859078202</v>
      </c>
      <c r="J41" s="48">
        <v>60.953629673889402</v>
      </c>
      <c r="K41" s="48">
        <v>61.2153954627018</v>
      </c>
      <c r="L41" s="48">
        <v>62.243107212787798</v>
      </c>
      <c r="M41" s="48">
        <v>61.931516610513803</v>
      </c>
      <c r="N41" s="48">
        <v>61.841131062069401</v>
      </c>
      <c r="O41" s="48">
        <v>63.642429284218103</v>
      </c>
      <c r="P41" s="48">
        <v>64.6757875438729</v>
      </c>
      <c r="Q41" s="48">
        <v>65.682127214277699</v>
      </c>
      <c r="R41" s="48">
        <v>64.302350806686206</v>
      </c>
      <c r="S41" s="48">
        <v>64.177592019563903</v>
      </c>
      <c r="T41" s="48">
        <v>63.599393655603798</v>
      </c>
      <c r="U41" s="48">
        <v>60.588228164482302</v>
      </c>
      <c r="V41" s="48">
        <v>60.608468846405898</v>
      </c>
      <c r="W41" s="48">
        <v>61.487920251553803</v>
      </c>
      <c r="X41" s="48">
        <v>63.431494876618601</v>
      </c>
      <c r="Y41" s="48">
        <v>65.200269329358093</v>
      </c>
      <c r="Z41" s="48">
        <v>64.2964853892761</v>
      </c>
      <c r="AA41" s="48">
        <v>65.718611867859195</v>
      </c>
      <c r="AB41" s="48">
        <v>66.738045466248906</v>
      </c>
      <c r="AC41" s="48">
        <v>67.312185894319597</v>
      </c>
      <c r="AD41" s="48">
        <v>69.046214701652602</v>
      </c>
      <c r="AE41" s="48">
        <v>69.306937973927006</v>
      </c>
      <c r="AF41" s="48">
        <v>70.115403811310202</v>
      </c>
      <c r="AG41" s="48">
        <v>69.329825311879205</v>
      </c>
      <c r="AH41" s="48">
        <v>70.090597121955796</v>
      </c>
      <c r="AI41" s="48">
        <v>69.388120835368596</v>
      </c>
    </row>
    <row r="42" spans="1:35" s="36" customFormat="1">
      <c r="A42" s="51" t="s">
        <v>85</v>
      </c>
      <c r="B42" s="40">
        <v>8.1909809040557704</v>
      </c>
      <c r="C42" s="40">
        <v>8.11757901414237</v>
      </c>
      <c r="D42" s="40">
        <v>8.3894224205958601</v>
      </c>
      <c r="E42" s="40">
        <v>8.4529144254561803</v>
      </c>
      <c r="F42" s="40">
        <v>8.3315897273238093</v>
      </c>
      <c r="G42" s="40">
        <v>8.7422958779549393</v>
      </c>
      <c r="H42" s="40">
        <v>9.2789197683894997</v>
      </c>
      <c r="I42" s="40">
        <v>9.8464891900787599</v>
      </c>
      <c r="J42" s="40">
        <v>9.2732097166570107</v>
      </c>
      <c r="K42" s="40">
        <v>9.3569350840248209</v>
      </c>
      <c r="L42" s="40">
        <v>9.5283608692146693</v>
      </c>
      <c r="M42" s="40">
        <v>8.7579734531258495</v>
      </c>
      <c r="N42" s="40">
        <v>8.3184971956320695</v>
      </c>
      <c r="O42" s="40">
        <v>8.7909431182608007</v>
      </c>
      <c r="P42" s="40">
        <v>9.0037813926112893</v>
      </c>
      <c r="Q42" s="40">
        <v>9.3966266482438794</v>
      </c>
      <c r="R42" s="40">
        <v>8.9744973427602801</v>
      </c>
      <c r="S42" s="40">
        <v>9.4983528333158596</v>
      </c>
      <c r="T42" s="40">
        <v>9.3705892270475406</v>
      </c>
      <c r="U42" s="40">
        <v>8.6354825891242797</v>
      </c>
      <c r="V42" s="40">
        <v>9.78957984961413</v>
      </c>
      <c r="W42" s="40">
        <v>11.008630265547099</v>
      </c>
      <c r="X42" s="40">
        <v>11.3428406036357</v>
      </c>
      <c r="Y42" s="40">
        <v>11.6074351915929</v>
      </c>
      <c r="Z42" s="40">
        <v>12.0859536964611</v>
      </c>
      <c r="AA42" s="40">
        <v>12.664803546759799</v>
      </c>
      <c r="AB42" s="40">
        <v>12.999487870681101</v>
      </c>
      <c r="AC42" s="40">
        <v>14.305873769490701</v>
      </c>
      <c r="AD42" s="40">
        <v>14.8999660311672</v>
      </c>
      <c r="AE42" s="40">
        <v>15.0201997901175</v>
      </c>
      <c r="AF42" s="40">
        <v>14.129495653377701</v>
      </c>
      <c r="AG42" s="40">
        <v>14.22065475852</v>
      </c>
      <c r="AH42" s="40">
        <v>14.1787751586136</v>
      </c>
      <c r="AI42" s="40">
        <v>14.238436963190599</v>
      </c>
    </row>
    <row r="43" spans="1:35">
      <c r="A43" s="55" t="s">
        <v>87</v>
      </c>
      <c r="B43" s="40">
        <v>9.4813857758075493</v>
      </c>
      <c r="C43" s="40">
        <v>8.9958232562240603</v>
      </c>
      <c r="D43" s="40">
        <v>9.2925077232416893</v>
      </c>
      <c r="E43" s="40">
        <v>9.9901708988492501</v>
      </c>
      <c r="F43" s="40">
        <v>10.1769491036156</v>
      </c>
      <c r="G43" s="40">
        <v>10.415385493832501</v>
      </c>
      <c r="H43" s="40">
        <v>10.9219901783132</v>
      </c>
      <c r="I43" s="40">
        <v>11.1454681484806</v>
      </c>
      <c r="J43" s="40">
        <v>11.459097068470401</v>
      </c>
      <c r="K43" s="40">
        <v>11.2496547870642</v>
      </c>
      <c r="L43" s="40">
        <v>11.201664015121899</v>
      </c>
      <c r="M43" s="40">
        <v>10.4152134368329</v>
      </c>
      <c r="N43" s="40">
        <v>10.577723134284501</v>
      </c>
      <c r="O43" s="40">
        <v>11.5247352054944</v>
      </c>
      <c r="P43" s="40">
        <v>10.947795974949001</v>
      </c>
      <c r="Q43" s="40">
        <v>10.5350629309741</v>
      </c>
      <c r="R43" s="40">
        <v>10.8120716641836</v>
      </c>
      <c r="S43" s="40">
        <v>11.6564983709071</v>
      </c>
      <c r="T43" s="40">
        <v>12.316859290947001</v>
      </c>
      <c r="U43" s="40">
        <v>12.283580875367401</v>
      </c>
      <c r="V43" s="40">
        <v>12.550616579939501</v>
      </c>
      <c r="W43" s="40">
        <v>13.0294727238321</v>
      </c>
      <c r="X43" s="40">
        <v>14.552468287081</v>
      </c>
      <c r="Y43" s="40">
        <v>16.058170763894299</v>
      </c>
      <c r="Z43" s="40">
        <v>15.153072971537901</v>
      </c>
      <c r="AA43" s="40">
        <v>16.132945447760498</v>
      </c>
      <c r="AB43" s="40">
        <v>16.4079301512079</v>
      </c>
      <c r="AC43" s="40">
        <v>15.5564285791089</v>
      </c>
      <c r="AD43" s="40">
        <v>16.474662392387899</v>
      </c>
      <c r="AE43" s="40">
        <v>16.6787393608621</v>
      </c>
      <c r="AF43" s="40">
        <v>18.468452176723101</v>
      </c>
      <c r="AG43" s="40">
        <v>17.459288875928099</v>
      </c>
      <c r="AH43" s="40">
        <v>18.645201217323201</v>
      </c>
      <c r="AI43" s="40">
        <v>18.635606002446998</v>
      </c>
    </row>
    <row r="44" spans="1:35" ht="15" thickBot="1">
      <c r="A44" s="57" t="s">
        <v>89</v>
      </c>
      <c r="B44" s="46">
        <v>33.060088051070601</v>
      </c>
      <c r="C44" s="46">
        <v>33.7226078170101</v>
      </c>
      <c r="D44" s="46">
        <v>35.326482587397699</v>
      </c>
      <c r="E44" s="46">
        <v>35.902301764730502</v>
      </c>
      <c r="F44" s="46">
        <v>37.4164601520283</v>
      </c>
      <c r="G44" s="46">
        <v>39.365132281357603</v>
      </c>
      <c r="H44" s="46">
        <v>39.921876211348199</v>
      </c>
      <c r="I44" s="46">
        <v>39.9356105205188</v>
      </c>
      <c r="J44" s="46">
        <v>40.221322888761897</v>
      </c>
      <c r="K44" s="46">
        <v>40.6088055916128</v>
      </c>
      <c r="L44" s="46">
        <v>41.513082328451198</v>
      </c>
      <c r="M44" s="46">
        <v>42.758329720555103</v>
      </c>
      <c r="N44" s="46">
        <v>42.944910732152799</v>
      </c>
      <c r="O44" s="46">
        <v>43.326750960462903</v>
      </c>
      <c r="P44" s="46">
        <v>44.724210176312702</v>
      </c>
      <c r="Q44" s="46">
        <v>45.750437635059797</v>
      </c>
      <c r="R44" s="46">
        <v>44.5157817997423</v>
      </c>
      <c r="S44" s="46">
        <v>43.022740815341002</v>
      </c>
      <c r="T44" s="46">
        <v>41.911945137609202</v>
      </c>
      <c r="U44" s="46">
        <v>39.669164699990603</v>
      </c>
      <c r="V44" s="46">
        <v>38.268272416852199</v>
      </c>
      <c r="W44" s="46">
        <v>37.449817262174598</v>
      </c>
      <c r="X44" s="46">
        <v>37.536185985901902</v>
      </c>
      <c r="Y44" s="46">
        <v>37.534663373870799</v>
      </c>
      <c r="Z44" s="46">
        <v>37.057458721277101</v>
      </c>
      <c r="AA44" s="46">
        <v>36.920862873338798</v>
      </c>
      <c r="AB44" s="46">
        <v>37.330627444359898</v>
      </c>
      <c r="AC44" s="46">
        <v>37.449883545719999</v>
      </c>
      <c r="AD44" s="46">
        <v>37.671586278097401</v>
      </c>
      <c r="AE44" s="46">
        <v>37.607998822947401</v>
      </c>
      <c r="AF44" s="46">
        <v>37.517455981209402</v>
      </c>
      <c r="AG44" s="46">
        <v>37.649881677431097</v>
      </c>
      <c r="AH44" s="46">
        <v>37.266620746019001</v>
      </c>
      <c r="AI44" s="46">
        <v>36.514077869730997</v>
      </c>
    </row>
    <row r="45" spans="1:35" ht="15" thickBot="1">
      <c r="A45" s="56" t="s">
        <v>91</v>
      </c>
      <c r="B45" s="48">
        <v>21.385947884904301</v>
      </c>
      <c r="C45" s="48">
        <v>21.3814306145538</v>
      </c>
      <c r="D45" s="48">
        <v>21.469334919964702</v>
      </c>
      <c r="E45" s="48">
        <v>21.7377039525689</v>
      </c>
      <c r="F45" s="48">
        <v>22.147013058808</v>
      </c>
      <c r="G45" s="48">
        <v>22.120047059692801</v>
      </c>
      <c r="H45" s="48">
        <v>21.779009331453299</v>
      </c>
      <c r="I45" s="48">
        <v>21.743151655306001</v>
      </c>
      <c r="J45" s="48">
        <v>22.703174492124099</v>
      </c>
      <c r="K45" s="48">
        <v>22.908606970495001</v>
      </c>
      <c r="L45" s="48">
        <v>23.3574948715818</v>
      </c>
      <c r="M45" s="48">
        <v>22.9587964243694</v>
      </c>
      <c r="N45" s="48">
        <v>23.3984127031359</v>
      </c>
      <c r="O45" s="48">
        <v>23.503527134619301</v>
      </c>
      <c r="P45" s="48">
        <v>23.413976998188701</v>
      </c>
      <c r="Q45" s="48">
        <v>23.566957076909802</v>
      </c>
      <c r="R45" s="48">
        <v>23.765045997492098</v>
      </c>
      <c r="S45" s="48">
        <v>23.2021310572249</v>
      </c>
      <c r="T45" s="48">
        <v>23.335459343620801</v>
      </c>
      <c r="U45" s="48">
        <v>22.3068006303677</v>
      </c>
      <c r="V45" s="48">
        <v>21.992434136874099</v>
      </c>
      <c r="W45" s="48">
        <v>22.056597972214</v>
      </c>
      <c r="X45" s="48">
        <v>22.0691325514019</v>
      </c>
      <c r="Y45" s="48">
        <v>22.4561654394073</v>
      </c>
      <c r="Z45" s="48">
        <v>22.61990978104</v>
      </c>
      <c r="AA45" s="48">
        <v>22.713547449828599</v>
      </c>
      <c r="AB45" s="48">
        <v>23.5148337086653</v>
      </c>
      <c r="AC45" s="48">
        <v>23.369470234672399</v>
      </c>
      <c r="AD45" s="48">
        <v>23.320066844923002</v>
      </c>
      <c r="AE45" s="48">
        <v>23.402401163609198</v>
      </c>
      <c r="AF45" s="48">
        <v>22.876901102856799</v>
      </c>
      <c r="AG45" s="48">
        <v>22.898621613467199</v>
      </c>
      <c r="AH45" s="48">
        <v>23.010002771040501</v>
      </c>
      <c r="AI45" s="48">
        <v>23.014823636299099</v>
      </c>
    </row>
    <row r="46" spans="1:35" ht="16.5">
      <c r="A46" s="55" t="s">
        <v>112</v>
      </c>
      <c r="B46" s="40">
        <v>19.221851273047001</v>
      </c>
      <c r="C46" s="40">
        <v>19.189263540979699</v>
      </c>
      <c r="D46" s="40">
        <v>19.241876588390699</v>
      </c>
      <c r="E46" s="40">
        <v>19.486948806869002</v>
      </c>
      <c r="F46" s="40">
        <v>19.8077862491315</v>
      </c>
      <c r="G46" s="40">
        <v>19.7385008557922</v>
      </c>
      <c r="H46" s="40">
        <v>19.404041437012701</v>
      </c>
      <c r="I46" s="40">
        <v>19.361035265627098</v>
      </c>
      <c r="J46" s="40">
        <v>20.248914330546899</v>
      </c>
      <c r="K46" s="40">
        <v>20.441231364324501</v>
      </c>
      <c r="L46" s="40">
        <v>20.844385674900199</v>
      </c>
      <c r="M46" s="40">
        <v>20.412654019725601</v>
      </c>
      <c r="N46" s="40">
        <v>20.8261259802754</v>
      </c>
      <c r="O46" s="40">
        <v>20.965175866572899</v>
      </c>
      <c r="P46" s="40">
        <v>20.840778776596299</v>
      </c>
      <c r="Q46" s="40">
        <v>21.003606963022701</v>
      </c>
      <c r="R46" s="40">
        <v>21.191966326872802</v>
      </c>
      <c r="S46" s="40">
        <v>20.618470771920499</v>
      </c>
      <c r="T46" s="40">
        <v>20.7012346986279</v>
      </c>
      <c r="U46" s="40">
        <v>19.7039774873321</v>
      </c>
      <c r="V46" s="40">
        <v>19.262548479736399</v>
      </c>
      <c r="W46" s="40">
        <v>19.318388846408599</v>
      </c>
      <c r="X46" s="40">
        <v>19.4222744132387</v>
      </c>
      <c r="Y46" s="40">
        <v>19.806144612059999</v>
      </c>
      <c r="Z46" s="40">
        <v>19.9670747342428</v>
      </c>
      <c r="AA46" s="40">
        <v>19.957423845260202</v>
      </c>
      <c r="AB46" s="40">
        <v>20.6691454533022</v>
      </c>
      <c r="AC46" s="40">
        <v>20.5699088118993</v>
      </c>
      <c r="AD46" s="40">
        <v>20.455542482258199</v>
      </c>
      <c r="AE46" s="40">
        <v>20.5790068646115</v>
      </c>
      <c r="AF46" s="40">
        <v>20.090425368108399</v>
      </c>
      <c r="AG46" s="40">
        <v>20.151617153792699</v>
      </c>
      <c r="AH46" s="40">
        <v>20.241623300773401</v>
      </c>
      <c r="AI46" s="40">
        <v>20.231433272614101</v>
      </c>
    </row>
    <row r="47" spans="1:35">
      <c r="A47" s="55" t="s">
        <v>94</v>
      </c>
      <c r="B47" s="40">
        <v>1.9018757006011699</v>
      </c>
      <c r="C47" s="40">
        <v>1.9165560019968699</v>
      </c>
      <c r="D47" s="40">
        <v>1.9375689464442101</v>
      </c>
      <c r="E47" s="40">
        <v>1.95128559504239</v>
      </c>
      <c r="F47" s="40">
        <v>2.00487482678925</v>
      </c>
      <c r="G47" s="40">
        <v>2.0071448390560001</v>
      </c>
      <c r="H47" s="40">
        <v>2.0301590237033902</v>
      </c>
      <c r="I47" s="40">
        <v>2.07053668424158</v>
      </c>
      <c r="J47" s="40">
        <v>2.1047892079414301</v>
      </c>
      <c r="K47" s="40">
        <v>2.1474861049370801</v>
      </c>
      <c r="L47" s="40">
        <v>2.1553421278975202</v>
      </c>
      <c r="M47" s="40">
        <v>2.1687880582993202</v>
      </c>
      <c r="N47" s="40">
        <v>2.1823584693508198</v>
      </c>
      <c r="O47" s="40">
        <v>2.2013739310961302</v>
      </c>
      <c r="P47" s="40">
        <v>2.2230138290769399</v>
      </c>
      <c r="Q47" s="40">
        <v>2.2185412311225599</v>
      </c>
      <c r="R47" s="40">
        <v>2.2481767032116999</v>
      </c>
      <c r="S47" s="40">
        <v>2.27399032688575</v>
      </c>
      <c r="T47" s="40">
        <v>2.3059532890754801</v>
      </c>
      <c r="U47" s="40">
        <v>2.3118892908417501</v>
      </c>
      <c r="V47" s="40">
        <v>2.4246200786418699</v>
      </c>
      <c r="W47" s="40">
        <v>2.4456326034707501</v>
      </c>
      <c r="X47" s="40">
        <v>2.4704464738646998</v>
      </c>
      <c r="Y47" s="40">
        <v>2.46041204310034</v>
      </c>
      <c r="Z47" s="40">
        <v>2.4806852569798599</v>
      </c>
      <c r="AA47" s="40">
        <v>2.5582581034923599</v>
      </c>
      <c r="AB47" s="40">
        <v>2.6532361849948201</v>
      </c>
      <c r="AC47" s="40">
        <v>2.6176231573055002</v>
      </c>
      <c r="AD47" s="40">
        <v>2.6937035185489102</v>
      </c>
      <c r="AE47" s="40">
        <v>2.6545277304693098</v>
      </c>
      <c r="AF47" s="40">
        <v>2.6327078075768902</v>
      </c>
      <c r="AG47" s="40">
        <v>2.60154725626629</v>
      </c>
      <c r="AH47" s="40">
        <v>2.60233428428853</v>
      </c>
      <c r="AI47" s="40">
        <v>2.6275612626371601</v>
      </c>
    </row>
    <row r="48" spans="1:35" s="58" customFormat="1">
      <c r="A48" s="55" t="s">
        <v>96</v>
      </c>
      <c r="B48" s="40">
        <v>0.262220911256073</v>
      </c>
      <c r="C48" s="40">
        <v>0.27561107157728298</v>
      </c>
      <c r="D48" s="40">
        <v>0.28988938512981399</v>
      </c>
      <c r="E48" s="40">
        <v>0.29946955065755199</v>
      </c>
      <c r="F48" s="40">
        <v>0.33435198288731299</v>
      </c>
      <c r="G48" s="40">
        <v>0.37440136484459902</v>
      </c>
      <c r="H48" s="40">
        <v>0.34480887073717298</v>
      </c>
      <c r="I48" s="40">
        <v>0.31157970543727898</v>
      </c>
      <c r="J48" s="40">
        <v>0.349470953635796</v>
      </c>
      <c r="K48" s="40">
        <v>0.31988950123343601</v>
      </c>
      <c r="L48" s="40">
        <v>0.35776706878407399</v>
      </c>
      <c r="M48" s="40">
        <v>0.37735434634451298</v>
      </c>
      <c r="N48" s="40">
        <v>0.38992825350964899</v>
      </c>
      <c r="O48" s="40">
        <v>0.33697733695024901</v>
      </c>
      <c r="P48" s="40">
        <v>0.35018439251548</v>
      </c>
      <c r="Q48" s="40">
        <v>0.34480888276460397</v>
      </c>
      <c r="R48" s="40">
        <v>0.32490296740757102</v>
      </c>
      <c r="S48" s="40">
        <v>0.30966995841862699</v>
      </c>
      <c r="T48" s="40">
        <v>0.32827135591748002</v>
      </c>
      <c r="U48" s="40">
        <v>0.290933852193897</v>
      </c>
      <c r="V48" s="40">
        <v>0.30526557849578401</v>
      </c>
      <c r="W48" s="40">
        <v>0.29257652233463499</v>
      </c>
      <c r="X48" s="40">
        <v>0.17641166429851499</v>
      </c>
      <c r="Y48" s="40">
        <v>0.189608784246979</v>
      </c>
      <c r="Z48" s="40">
        <v>0.17214978981731999</v>
      </c>
      <c r="AA48" s="40">
        <v>0.19786550107603201</v>
      </c>
      <c r="AB48" s="40">
        <v>0.19245207036829501</v>
      </c>
      <c r="AC48" s="40">
        <v>0.1819382654676</v>
      </c>
      <c r="AD48" s="40">
        <v>0.17082084411590201</v>
      </c>
      <c r="AE48" s="40">
        <v>0.16886656852839199</v>
      </c>
      <c r="AF48" s="40">
        <v>0.153767927171548</v>
      </c>
      <c r="AG48" s="40">
        <v>0.14545720340818599</v>
      </c>
      <c r="AH48" s="40">
        <v>0.16604518597859</v>
      </c>
      <c r="AI48" s="40">
        <v>0.15582910104786099</v>
      </c>
    </row>
    <row r="49" spans="1:35" ht="15" thickBot="1">
      <c r="A49" s="47" t="s">
        <v>98</v>
      </c>
      <c r="B49" s="48">
        <v>4.6254139298748704</v>
      </c>
      <c r="C49" s="48">
        <v>4.8184381800944402</v>
      </c>
      <c r="D49" s="48">
        <v>4.1042799163200403</v>
      </c>
      <c r="E49" s="48">
        <v>4.7512846066621099</v>
      </c>
      <c r="F49" s="48">
        <v>4.6846012272555297</v>
      </c>
      <c r="G49" s="48">
        <v>4.4783755047162002</v>
      </c>
      <c r="H49" s="48">
        <v>4.5094970002733001</v>
      </c>
      <c r="I49" s="48">
        <v>4.6087084359822796</v>
      </c>
      <c r="J49" s="48">
        <v>4.3863705959351904</v>
      </c>
      <c r="K49" s="48">
        <v>3.9633537828584999</v>
      </c>
      <c r="L49" s="48">
        <v>3.9451745386978501</v>
      </c>
      <c r="M49" s="48">
        <v>3.9833055770465702</v>
      </c>
      <c r="N49" s="48">
        <v>3.5851390375430898</v>
      </c>
      <c r="O49" s="48">
        <v>3.2840451199197198</v>
      </c>
      <c r="P49" s="48">
        <v>3.4743979229639499</v>
      </c>
      <c r="Q49" s="48">
        <v>2.9967013920520702</v>
      </c>
      <c r="R49" s="48">
        <v>2.9782205013726002</v>
      </c>
      <c r="S49" s="48">
        <v>3.2200548649076199</v>
      </c>
      <c r="T49" s="48">
        <v>3.1234749811842</v>
      </c>
      <c r="U49" s="48">
        <v>2.9821841552050299</v>
      </c>
      <c r="V49" s="48">
        <v>3.47892121017331</v>
      </c>
      <c r="W49" s="48">
        <v>3.37471018600883</v>
      </c>
      <c r="X49" s="48">
        <v>3.5080974295808698</v>
      </c>
      <c r="Y49" s="48">
        <v>3.4729119320027202</v>
      </c>
      <c r="Z49" s="48">
        <v>3.0088399173560298</v>
      </c>
      <c r="AA49" s="48">
        <v>2.9612618514864999</v>
      </c>
      <c r="AB49" s="48">
        <v>3.2011778106731001</v>
      </c>
      <c r="AC49" s="48">
        <v>3.0011246486339598</v>
      </c>
      <c r="AD49" s="48">
        <v>3.2136739621507</v>
      </c>
      <c r="AE49" s="48">
        <v>3.4535586704933401</v>
      </c>
      <c r="AF49" s="48">
        <v>2.9909377695472701</v>
      </c>
      <c r="AG49" s="48">
        <v>3.1268903597744102</v>
      </c>
      <c r="AH49" s="48">
        <v>3.19726246450008</v>
      </c>
      <c r="AI49" s="48">
        <v>3.60969995695211</v>
      </c>
    </row>
    <row r="50" spans="1:35" ht="15" thickBot="1">
      <c r="A50" s="56" t="s">
        <v>100</v>
      </c>
      <c r="B50" s="48">
        <v>31.463959601836802</v>
      </c>
      <c r="C50" s="48">
        <v>29.097594045752398</v>
      </c>
      <c r="D50" s="48">
        <v>28.406513913042001</v>
      </c>
      <c r="E50" s="48">
        <v>25.616361135704899</v>
      </c>
      <c r="F50" s="48">
        <v>26.034620604897398</v>
      </c>
      <c r="G50" s="48">
        <v>28.064028494407101</v>
      </c>
      <c r="H50" s="48">
        <v>28.1051117851549</v>
      </c>
      <c r="I50" s="48">
        <v>28.818371909947899</v>
      </c>
      <c r="J50" s="48">
        <v>26.5222095241594</v>
      </c>
      <c r="K50" s="48">
        <v>27.190492300653801</v>
      </c>
      <c r="L50" s="48">
        <v>28.367359657957898</v>
      </c>
      <c r="M50" s="48">
        <v>26.8150966587162</v>
      </c>
      <c r="N50" s="48">
        <v>27.1533028807956</v>
      </c>
      <c r="O50" s="48">
        <v>27.094017957860199</v>
      </c>
      <c r="P50" s="48">
        <v>27.9775103622759</v>
      </c>
      <c r="Q50" s="48">
        <v>27.472680971628201</v>
      </c>
      <c r="R50" s="48">
        <v>26.043318863277399</v>
      </c>
      <c r="S50" s="48">
        <v>26.139710841491802</v>
      </c>
      <c r="T50" s="48">
        <v>24.594829725002299</v>
      </c>
      <c r="U50" s="48">
        <v>21.134644691637298</v>
      </c>
      <c r="V50" s="48">
        <v>22.6628320799893</v>
      </c>
      <c r="W50" s="48">
        <v>24.072290294466601</v>
      </c>
      <c r="X50" s="48">
        <v>23.975489948466301</v>
      </c>
      <c r="Y50" s="48">
        <v>24.403114324373401</v>
      </c>
      <c r="Z50" s="48">
        <v>22.605917917457798</v>
      </c>
      <c r="AA50" s="48">
        <v>23.479837760453599</v>
      </c>
      <c r="AB50" s="48">
        <v>23.823963520070201</v>
      </c>
      <c r="AC50" s="48">
        <v>24.602353566430899</v>
      </c>
      <c r="AD50" s="48">
        <v>25.2545022650791</v>
      </c>
      <c r="AE50" s="48">
        <v>25.107897963777202</v>
      </c>
      <c r="AF50" s="48">
        <v>22.358646241997999</v>
      </c>
      <c r="AG50" s="48">
        <v>23.146897599288302</v>
      </c>
      <c r="AH50" s="48">
        <v>23.720063224331</v>
      </c>
      <c r="AI50" s="48">
        <v>23.541604039908499</v>
      </c>
    </row>
    <row r="51" spans="1:35" s="36" customFormat="1">
      <c r="A51" s="39" t="s">
        <v>102</v>
      </c>
      <c r="B51" s="40">
        <v>21.4302580247892</v>
      </c>
      <c r="C51" s="40">
        <v>20.503722856629501</v>
      </c>
      <c r="D51" s="40">
        <v>20.145171564797401</v>
      </c>
      <c r="E51" s="40">
        <v>17.8758757016179</v>
      </c>
      <c r="F51" s="40">
        <v>18.053892902511901</v>
      </c>
      <c r="G51" s="40">
        <v>20.0793457422022</v>
      </c>
      <c r="H51" s="40">
        <v>20.313886855149299</v>
      </c>
      <c r="I51" s="40">
        <v>20.7413017583285</v>
      </c>
      <c r="J51" s="40">
        <v>18.080496633879601</v>
      </c>
      <c r="K51" s="40">
        <v>18.186566180536602</v>
      </c>
      <c r="L51" s="40">
        <v>18.778675913226401</v>
      </c>
      <c r="M51" s="40">
        <v>17.148255398459</v>
      </c>
      <c r="N51" s="40">
        <v>17.043101199593799</v>
      </c>
      <c r="O51" s="40">
        <v>16.716017764927599</v>
      </c>
      <c r="P51" s="40">
        <v>17.568240725963101</v>
      </c>
      <c r="Q51" s="40">
        <v>17.001682583280701</v>
      </c>
      <c r="R51" s="40">
        <v>15.684442587272899</v>
      </c>
      <c r="S51" s="40">
        <v>16.618373419310899</v>
      </c>
      <c r="T51" s="40">
        <v>15.608425078184901</v>
      </c>
      <c r="U51" s="40">
        <v>13.883405430900901</v>
      </c>
      <c r="V51" s="40">
        <v>14.4767956111203</v>
      </c>
      <c r="W51" s="40">
        <v>15.3977909742623</v>
      </c>
      <c r="X51" s="40">
        <v>15.7522309859489</v>
      </c>
      <c r="Y51" s="40">
        <v>16.370379904005102</v>
      </c>
      <c r="Z51" s="40">
        <v>15.129244046508299</v>
      </c>
      <c r="AA51" s="40">
        <v>14.6757512506059</v>
      </c>
      <c r="AB51" s="40">
        <v>14.461814890976999</v>
      </c>
      <c r="AC51" s="40">
        <v>14.4165693516712</v>
      </c>
      <c r="AD51" s="40">
        <v>14.4547225070112</v>
      </c>
      <c r="AE51" s="40">
        <v>14.429163458085201</v>
      </c>
      <c r="AF51" s="40">
        <v>13.3608233075441</v>
      </c>
      <c r="AG51" s="40">
        <v>13.7573868928639</v>
      </c>
      <c r="AH51" s="40">
        <v>14.5008927614436</v>
      </c>
      <c r="AI51" s="40">
        <v>14.5913205481953</v>
      </c>
    </row>
    <row r="52" spans="1:35">
      <c r="A52" s="39" t="s">
        <v>104</v>
      </c>
      <c r="B52" s="40">
        <v>6.9898589653197396</v>
      </c>
      <c r="C52" s="40">
        <v>6.0573448701031802</v>
      </c>
      <c r="D52" s="40">
        <v>6.0364643200602401</v>
      </c>
      <c r="E52" s="40">
        <v>5.5846142610246403</v>
      </c>
      <c r="F52" s="40">
        <v>5.8750784288258497</v>
      </c>
      <c r="G52" s="40">
        <v>5.9735881918595899</v>
      </c>
      <c r="H52" s="40">
        <v>5.7934791615826597</v>
      </c>
      <c r="I52" s="40">
        <v>5.9485435785804404</v>
      </c>
      <c r="J52" s="40">
        <v>6.2861529677355303</v>
      </c>
      <c r="K52" s="40">
        <v>6.7749520611911498</v>
      </c>
      <c r="L52" s="40">
        <v>7.2265744996955199</v>
      </c>
      <c r="M52" s="40">
        <v>7.3909327348370404</v>
      </c>
      <c r="N52" s="40">
        <v>7.7532664803451796</v>
      </c>
      <c r="O52" s="40">
        <v>7.75243738398677</v>
      </c>
      <c r="P52" s="40">
        <v>7.6874890951418697</v>
      </c>
      <c r="Q52" s="40">
        <v>7.6823930915886098</v>
      </c>
      <c r="R52" s="40">
        <v>7.6055009244788803</v>
      </c>
      <c r="S52" s="40">
        <v>6.93927580656025</v>
      </c>
      <c r="T52" s="40">
        <v>6.5608561569395896</v>
      </c>
      <c r="U52" s="40">
        <v>5.4015858066373399</v>
      </c>
      <c r="V52" s="40">
        <v>6.1005750485194499</v>
      </c>
      <c r="W52" s="40">
        <v>6.6061381088261104</v>
      </c>
      <c r="X52" s="40">
        <v>6.2918675621209799</v>
      </c>
      <c r="Y52" s="40">
        <v>6.0609202914956803</v>
      </c>
      <c r="Z52" s="40">
        <v>5.6235384327015501</v>
      </c>
      <c r="AA52" s="40">
        <v>6.6953553936872598</v>
      </c>
      <c r="AB52" s="40">
        <v>7.3065363753472896</v>
      </c>
      <c r="AC52" s="40">
        <v>7.8355050278728404</v>
      </c>
      <c r="AD52" s="40">
        <v>8.2092035321823396</v>
      </c>
      <c r="AE52" s="40">
        <v>8.0230060294493093</v>
      </c>
      <c r="AF52" s="40">
        <v>6.6635798739752099</v>
      </c>
      <c r="AG52" s="40">
        <v>6.8775556417106598</v>
      </c>
      <c r="AH52" s="40">
        <v>6.7093348153295498</v>
      </c>
      <c r="AI52" s="40">
        <v>6.5020270965931699</v>
      </c>
    </row>
    <row r="53" spans="1:35" ht="15" thickBot="1">
      <c r="A53" s="59" t="s">
        <v>106</v>
      </c>
      <c r="B53" s="46">
        <v>3.0438426117278499</v>
      </c>
      <c r="C53" s="46">
        <v>2.53652631901971</v>
      </c>
      <c r="D53" s="46">
        <v>2.2248780281844098</v>
      </c>
      <c r="E53" s="46">
        <v>2.1558711730624398</v>
      </c>
      <c r="F53" s="46">
        <v>2.1056492735597399</v>
      </c>
      <c r="G53" s="46">
        <v>2.0110945603452999</v>
      </c>
      <c r="H53" s="46">
        <v>1.99774576842298</v>
      </c>
      <c r="I53" s="46">
        <v>2.1285265730389402</v>
      </c>
      <c r="J53" s="46">
        <v>2.15555992254435</v>
      </c>
      <c r="K53" s="46">
        <v>2.2289740589259699</v>
      </c>
      <c r="L53" s="46">
        <v>2.3621092450360002</v>
      </c>
      <c r="M53" s="46">
        <v>2.2759085254201801</v>
      </c>
      <c r="N53" s="46">
        <v>2.35693520085663</v>
      </c>
      <c r="O53" s="46">
        <v>2.6255628089457801</v>
      </c>
      <c r="P53" s="46">
        <v>2.7217805411709599</v>
      </c>
      <c r="Q53" s="46">
        <v>2.7886052967588202</v>
      </c>
      <c r="R53" s="46">
        <v>2.7533753515255901</v>
      </c>
      <c r="S53" s="46">
        <v>2.58206161562063</v>
      </c>
      <c r="T53" s="46">
        <v>2.4255484898778499</v>
      </c>
      <c r="U53" s="46">
        <v>1.8496534540991201</v>
      </c>
      <c r="V53" s="46">
        <v>2.0854614203496</v>
      </c>
      <c r="W53" s="46">
        <v>2.0683612113782099</v>
      </c>
      <c r="X53" s="46">
        <v>1.9313914003963999</v>
      </c>
      <c r="Y53" s="46">
        <v>1.9718141288726201</v>
      </c>
      <c r="Z53" s="46">
        <v>1.8531354382479699</v>
      </c>
      <c r="AA53" s="46">
        <v>2.1087311161604299</v>
      </c>
      <c r="AB53" s="46">
        <v>2.0556122537459101</v>
      </c>
      <c r="AC53" s="46">
        <v>2.3502791868867701</v>
      </c>
      <c r="AD53" s="46">
        <v>2.5905762258856</v>
      </c>
      <c r="AE53" s="46">
        <v>2.6557284762426798</v>
      </c>
      <c r="AF53" s="46">
        <v>2.3342430604787299</v>
      </c>
      <c r="AG53" s="46">
        <v>2.5119550647137001</v>
      </c>
      <c r="AH53" s="46">
        <v>2.5098356475579</v>
      </c>
      <c r="AI53" s="46">
        <v>2.4482563951201199</v>
      </c>
    </row>
    <row r="54" spans="1:35">
      <c r="A54" s="60"/>
    </row>
    <row r="55" spans="1:35">
      <c r="A55" s="61" t="s">
        <v>113</v>
      </c>
    </row>
    <row r="56" spans="1:35">
      <c r="A56" s="61" t="s">
        <v>114</v>
      </c>
    </row>
    <row r="57" spans="1:35">
      <c r="A57" s="62" t="s">
        <v>115</v>
      </c>
    </row>
    <row r="58" spans="1:35">
      <c r="A58" s="63" t="s">
        <v>116</v>
      </c>
    </row>
    <row r="59" spans="1:35">
      <c r="A59" s="63" t="s">
        <v>117</v>
      </c>
    </row>
    <row r="60" spans="1:35">
      <c r="A60" s="64" t="s">
        <v>118</v>
      </c>
    </row>
    <row r="61" spans="1:35" ht="16.5">
      <c r="A61" s="65" t="s">
        <v>119</v>
      </c>
    </row>
    <row r="62" spans="1:35">
      <c r="A62" s="66" t="s">
        <v>120</v>
      </c>
    </row>
    <row r="63" spans="1:35">
      <c r="A63" s="66"/>
      <c r="B63" s="61"/>
    </row>
  </sheetData>
  <mergeCells count="1">
    <mergeCell ref="B4:AH4"/>
  </mergeCells>
  <conditionalFormatting sqref="B5:AI53">
    <cfRule type="cellIs" dxfId="0"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0AEF-3DF6-4CA0-8EA1-3DA9AF209F3A}">
  <sheetPr>
    <tabColor theme="4" tint="0.39997558519241921"/>
  </sheetPr>
  <dimension ref="A1:AC88"/>
  <sheetViews>
    <sheetView zoomScale="80" zoomScaleNormal="80" workbookViewId="0">
      <pane ySplit="3" topLeftCell="A4" activePane="bottomLeft" state="frozen"/>
      <selection pane="bottomLeft"/>
    </sheetView>
  </sheetViews>
  <sheetFormatPr defaultColWidth="9.08984375" defaultRowHeight="12.5"/>
  <cols>
    <col min="1" max="1" width="3.6328125" style="69" bestFit="1" customWidth="1"/>
    <col min="2" max="2" width="64.6328125" style="68" customWidth="1"/>
    <col min="3" max="3" width="13.6328125" style="68" customWidth="1"/>
    <col min="4" max="4" width="12.6328125" style="68" customWidth="1"/>
    <col min="5" max="5" width="13.90625" style="68" bestFit="1" customWidth="1"/>
    <col min="6" max="6" width="10.36328125" style="68" customWidth="1"/>
    <col min="7" max="7" width="12.6328125" style="68" customWidth="1"/>
    <col min="8" max="8" width="18.6328125" style="68" customWidth="1"/>
    <col min="9" max="9" width="9.6328125" style="68" bestFit="1" customWidth="1"/>
    <col min="10" max="10" width="12.453125" style="68" customWidth="1"/>
    <col min="11" max="11" width="8.6328125" style="68" customWidth="1"/>
    <col min="12" max="12" width="12.90625" style="68" bestFit="1" customWidth="1"/>
    <col min="13" max="13" width="12.08984375" style="68" bestFit="1" customWidth="1"/>
    <col min="14" max="14" width="15.08984375" style="68" bestFit="1" customWidth="1"/>
    <col min="15" max="15" width="21.6328125" style="68" bestFit="1" customWidth="1"/>
    <col min="16" max="16" width="16.36328125" style="68" bestFit="1" customWidth="1"/>
    <col min="17" max="17" width="12.6328125" style="68" customWidth="1"/>
    <col min="18" max="18" width="9.08984375" style="68"/>
    <col min="19" max="21" width="18.36328125" style="68" customWidth="1"/>
    <col min="22" max="22" width="8.90625" style="68" customWidth="1"/>
    <col min="23" max="23" width="13.6328125" style="68" customWidth="1"/>
    <col min="24" max="24" width="13.36328125" style="68" customWidth="1"/>
    <col min="25" max="25" width="17.36328125" style="68" customWidth="1"/>
    <col min="26" max="26" width="14.6328125" style="68" customWidth="1"/>
    <col min="27" max="27" width="9.6328125" style="68" customWidth="1"/>
    <col min="28" max="28" width="13.36328125" style="68" customWidth="1"/>
    <col min="29" max="29" width="10.90625" style="68" customWidth="1"/>
    <col min="30" max="16384" width="9.08984375" style="68"/>
  </cols>
  <sheetData>
    <row r="1" spans="1:29" ht="14.5">
      <c r="A1" s="67" t="s">
        <v>187</v>
      </c>
      <c r="B1" s="30"/>
    </row>
    <row r="2" spans="1:29" ht="13" thickBot="1"/>
    <row r="3" spans="1:29" s="70" customFormat="1" ht="19.5" customHeight="1" thickBot="1">
      <c r="A3" s="220"/>
      <c r="B3" s="221"/>
      <c r="C3" s="226" t="s">
        <v>121</v>
      </c>
      <c r="D3" s="229" t="s">
        <v>122</v>
      </c>
      <c r="E3" s="230"/>
      <c r="F3" s="230"/>
      <c r="G3" s="230"/>
      <c r="H3" s="230"/>
      <c r="I3" s="230"/>
      <c r="J3" s="230"/>
      <c r="K3" s="230"/>
      <c r="L3" s="230"/>
      <c r="M3" s="230"/>
      <c r="N3" s="230"/>
      <c r="O3" s="230"/>
      <c r="P3" s="230"/>
      <c r="Q3" s="230"/>
      <c r="R3" s="230"/>
      <c r="S3" s="230"/>
      <c r="T3" s="230"/>
      <c r="U3" s="230"/>
      <c r="V3" s="230"/>
      <c r="W3" s="230"/>
      <c r="X3" s="230"/>
      <c r="Y3" s="230"/>
      <c r="Z3" s="230"/>
      <c r="AA3" s="230"/>
      <c r="AB3" s="230"/>
      <c r="AC3" s="231"/>
    </row>
    <row r="4" spans="1:29" ht="15" customHeight="1" thickBot="1">
      <c r="A4" s="222"/>
      <c r="B4" s="223"/>
      <c r="C4" s="227"/>
      <c r="D4" s="232" t="s">
        <v>123</v>
      </c>
      <c r="E4" s="233"/>
      <c r="F4" s="233"/>
      <c r="G4" s="233"/>
      <c r="H4" s="233"/>
      <c r="I4" s="233"/>
      <c r="J4" s="233"/>
      <c r="K4" s="234"/>
      <c r="L4" s="235" t="s">
        <v>124</v>
      </c>
      <c r="M4" s="236"/>
      <c r="N4" s="236"/>
      <c r="O4" s="236"/>
      <c r="P4" s="236"/>
      <c r="Q4" s="236"/>
      <c r="R4" s="237"/>
      <c r="S4" s="238" t="s">
        <v>84</v>
      </c>
      <c r="T4" s="239"/>
      <c r="U4" s="239"/>
      <c r="V4" s="240"/>
      <c r="W4" s="241" t="s">
        <v>91</v>
      </c>
      <c r="X4" s="242"/>
      <c r="Y4" s="242"/>
      <c r="Z4" s="242"/>
      <c r="AA4" s="243"/>
      <c r="AB4" s="244" t="s">
        <v>125</v>
      </c>
      <c r="AC4" s="247" t="s">
        <v>126</v>
      </c>
    </row>
    <row r="5" spans="1:29" ht="14.4" customHeight="1">
      <c r="A5" s="222"/>
      <c r="B5" s="223"/>
      <c r="C5" s="227"/>
      <c r="D5" s="250" t="s">
        <v>127</v>
      </c>
      <c r="E5" s="251"/>
      <c r="F5" s="251"/>
      <c r="G5" s="252"/>
      <c r="H5" s="253" t="s">
        <v>128</v>
      </c>
      <c r="I5" s="251"/>
      <c r="J5" s="252"/>
      <c r="K5" s="254" t="s">
        <v>129</v>
      </c>
      <c r="L5" s="257" t="s">
        <v>130</v>
      </c>
      <c r="M5" s="217" t="s">
        <v>131</v>
      </c>
      <c r="N5" s="217" t="s">
        <v>132</v>
      </c>
      <c r="O5" s="217" t="s">
        <v>133</v>
      </c>
      <c r="P5" s="217" t="s">
        <v>134</v>
      </c>
      <c r="Q5" s="217" t="s">
        <v>135</v>
      </c>
      <c r="R5" s="262" t="s">
        <v>129</v>
      </c>
      <c r="S5" s="265" t="s">
        <v>136</v>
      </c>
      <c r="T5" s="268" t="s">
        <v>137</v>
      </c>
      <c r="U5" s="268" t="s">
        <v>138</v>
      </c>
      <c r="V5" s="291" t="s">
        <v>129</v>
      </c>
      <c r="W5" s="294" t="s">
        <v>188</v>
      </c>
      <c r="X5" s="296" t="s">
        <v>139</v>
      </c>
      <c r="Y5" s="296" t="s">
        <v>141</v>
      </c>
      <c r="Z5" s="296" t="s">
        <v>140</v>
      </c>
      <c r="AA5" s="260" t="s">
        <v>129</v>
      </c>
      <c r="AB5" s="245"/>
      <c r="AC5" s="248"/>
    </row>
    <row r="6" spans="1:29" ht="14.5">
      <c r="A6" s="222"/>
      <c r="B6" s="223"/>
      <c r="C6" s="227"/>
      <c r="D6" s="279" t="s">
        <v>142</v>
      </c>
      <c r="E6" s="280"/>
      <c r="F6" s="281"/>
      <c r="G6" s="282" t="s">
        <v>111</v>
      </c>
      <c r="H6" s="285" t="s">
        <v>143</v>
      </c>
      <c r="I6" s="282" t="s">
        <v>144</v>
      </c>
      <c r="J6" s="282" t="s">
        <v>145</v>
      </c>
      <c r="K6" s="255"/>
      <c r="L6" s="258"/>
      <c r="M6" s="218"/>
      <c r="N6" s="218"/>
      <c r="O6" s="218"/>
      <c r="P6" s="218"/>
      <c r="Q6" s="218"/>
      <c r="R6" s="263"/>
      <c r="S6" s="266"/>
      <c r="T6" s="269"/>
      <c r="U6" s="269"/>
      <c r="V6" s="292"/>
      <c r="W6" s="294"/>
      <c r="X6" s="296"/>
      <c r="Y6" s="296"/>
      <c r="Z6" s="296"/>
      <c r="AA6" s="260"/>
      <c r="AB6" s="245"/>
      <c r="AC6" s="248"/>
    </row>
    <row r="7" spans="1:29" s="71" customFormat="1" ht="14.5">
      <c r="A7" s="222"/>
      <c r="B7" s="223"/>
      <c r="C7" s="227"/>
      <c r="D7" s="288" t="s">
        <v>146</v>
      </c>
      <c r="E7" s="290" t="s">
        <v>147</v>
      </c>
      <c r="F7" s="281"/>
      <c r="G7" s="283"/>
      <c r="H7" s="286"/>
      <c r="I7" s="283"/>
      <c r="J7" s="283"/>
      <c r="K7" s="255"/>
      <c r="L7" s="258"/>
      <c r="M7" s="218"/>
      <c r="N7" s="218"/>
      <c r="O7" s="218"/>
      <c r="P7" s="218"/>
      <c r="Q7" s="218"/>
      <c r="R7" s="263"/>
      <c r="S7" s="266"/>
      <c r="T7" s="269"/>
      <c r="U7" s="269"/>
      <c r="V7" s="292"/>
      <c r="W7" s="294"/>
      <c r="X7" s="296"/>
      <c r="Y7" s="296"/>
      <c r="Z7" s="296"/>
      <c r="AA7" s="260"/>
      <c r="AB7" s="245"/>
      <c r="AC7" s="248"/>
    </row>
    <row r="8" spans="1:29" ht="29.5" thickBot="1">
      <c r="A8" s="222"/>
      <c r="B8" s="223"/>
      <c r="C8" s="228"/>
      <c r="D8" s="289"/>
      <c r="E8" s="72" t="s">
        <v>148</v>
      </c>
      <c r="F8" s="72" t="s">
        <v>149</v>
      </c>
      <c r="G8" s="284"/>
      <c r="H8" s="287"/>
      <c r="I8" s="284"/>
      <c r="J8" s="284"/>
      <c r="K8" s="256"/>
      <c r="L8" s="259"/>
      <c r="M8" s="219"/>
      <c r="N8" s="219"/>
      <c r="O8" s="219"/>
      <c r="P8" s="219"/>
      <c r="Q8" s="219"/>
      <c r="R8" s="264"/>
      <c r="S8" s="267"/>
      <c r="T8" s="270"/>
      <c r="U8" s="270"/>
      <c r="V8" s="293"/>
      <c r="W8" s="295"/>
      <c r="X8" s="297"/>
      <c r="Y8" s="297"/>
      <c r="Z8" s="297"/>
      <c r="AA8" s="261"/>
      <c r="AB8" s="246"/>
      <c r="AC8" s="249"/>
    </row>
    <row r="9" spans="1:29" ht="15" thickBot="1">
      <c r="A9" s="224"/>
      <c r="B9" s="225"/>
      <c r="C9" s="271" t="s">
        <v>150</v>
      </c>
      <c r="D9" s="272"/>
      <c r="E9" s="272"/>
      <c r="F9" s="272"/>
      <c r="G9" s="272"/>
      <c r="H9" s="272"/>
      <c r="I9" s="272"/>
      <c r="J9" s="272"/>
      <c r="K9" s="272"/>
      <c r="L9" s="272"/>
      <c r="M9" s="272"/>
      <c r="N9" s="272"/>
      <c r="O9" s="272"/>
      <c r="P9" s="272"/>
      <c r="Q9" s="272"/>
      <c r="R9" s="272"/>
      <c r="S9" s="272" t="s">
        <v>150</v>
      </c>
      <c r="T9" s="272"/>
      <c r="U9" s="272"/>
      <c r="V9" s="272"/>
      <c r="W9" s="272"/>
      <c r="X9" s="272"/>
      <c r="Y9" s="272"/>
      <c r="Z9" s="272"/>
      <c r="AA9" s="272"/>
      <c r="AB9" s="272"/>
      <c r="AC9" s="273"/>
    </row>
    <row r="10" spans="1:29" s="71" customFormat="1" ht="17" thickBot="1">
      <c r="A10" s="274" t="s">
        <v>151</v>
      </c>
      <c r="B10" s="275"/>
      <c r="C10" s="206">
        <v>693.91189264170396</v>
      </c>
      <c r="D10" s="172">
        <v>271.96407924622702</v>
      </c>
      <c r="E10" s="73">
        <v>26.248029267201201</v>
      </c>
      <c r="F10" s="73">
        <v>0.90521432549799397</v>
      </c>
      <c r="G10" s="173">
        <v>195.39891385900901</v>
      </c>
      <c r="H10" s="73">
        <v>17.753126032435802</v>
      </c>
      <c r="I10" s="73">
        <v>7.5289823953578896</v>
      </c>
      <c r="J10" s="73">
        <v>45.5261420337768</v>
      </c>
      <c r="K10" s="174">
        <v>565.324487159505</v>
      </c>
      <c r="L10" s="74">
        <v>8.8457433837302304</v>
      </c>
      <c r="M10" s="75">
        <v>5.59632251948329</v>
      </c>
      <c r="N10" s="75">
        <v>15.8480751816171</v>
      </c>
      <c r="O10" s="75">
        <v>10.2887836115511</v>
      </c>
      <c r="P10" s="75">
        <v>12.305867678341199</v>
      </c>
      <c r="Q10" s="75">
        <v>0.645431088679986</v>
      </c>
      <c r="R10" s="76">
        <v>53.530223463402898</v>
      </c>
      <c r="S10" s="77">
        <v>7.7237941954508997</v>
      </c>
      <c r="T10" s="78">
        <v>26.460988335246999</v>
      </c>
      <c r="U10" s="78">
        <v>20.964901341480001</v>
      </c>
      <c r="V10" s="79">
        <v>55.149683872178002</v>
      </c>
      <c r="W10" s="80">
        <v>19.701032417347999</v>
      </c>
      <c r="X10" s="81">
        <v>0.50266553482551102</v>
      </c>
      <c r="Y10" s="81">
        <v>0.15582910104786099</v>
      </c>
      <c r="Z10" s="81">
        <v>2.6275612626371601</v>
      </c>
      <c r="AA10" s="82">
        <v>22.9870883158585</v>
      </c>
      <c r="AB10" s="83">
        <v>-3.0795901692399998</v>
      </c>
      <c r="AC10" s="84"/>
    </row>
    <row r="11" spans="1:29" ht="14.4" customHeight="1">
      <c r="A11" s="276" t="s">
        <v>152</v>
      </c>
      <c r="B11" s="85" t="s">
        <v>19</v>
      </c>
      <c r="C11" s="207">
        <v>207.955494916715</v>
      </c>
      <c r="D11" s="86">
        <v>108.718343416959</v>
      </c>
      <c r="E11" s="87">
        <v>17.574113337753701</v>
      </c>
      <c r="F11" s="87">
        <v>4.6179775943314801E-2</v>
      </c>
      <c r="G11" s="87">
        <v>15.308961716623401</v>
      </c>
      <c r="H11" s="87">
        <v>14.0031074157055</v>
      </c>
      <c r="I11" s="87">
        <v>7.5289823953578896</v>
      </c>
      <c r="J11" s="87">
        <v>45.5261420337768</v>
      </c>
      <c r="K11" s="88">
        <v>208.70583009212001</v>
      </c>
      <c r="L11" s="89"/>
      <c r="M11" s="90"/>
      <c r="N11" s="90"/>
      <c r="O11" s="90"/>
      <c r="P11" s="91">
        <v>1.5426069938354501</v>
      </c>
      <c r="Q11" s="91"/>
      <c r="R11" s="92">
        <v>1.5426069938354501</v>
      </c>
      <c r="S11" s="89"/>
      <c r="T11" s="90"/>
      <c r="U11" s="90"/>
      <c r="V11" s="93"/>
      <c r="W11" s="89"/>
      <c r="X11" s="90"/>
      <c r="Y11" s="90"/>
      <c r="Z11" s="90"/>
      <c r="AA11" s="93"/>
      <c r="AB11" s="94">
        <v>-2.2929421692399998</v>
      </c>
      <c r="AC11" s="95"/>
    </row>
    <row r="12" spans="1:29" ht="14.5">
      <c r="A12" s="277"/>
      <c r="B12" s="96" t="s">
        <v>20</v>
      </c>
      <c r="C12" s="208">
        <v>189.849559126846</v>
      </c>
      <c r="D12" s="97">
        <v>95.183970348920298</v>
      </c>
      <c r="E12" s="98">
        <v>16.655578198128602</v>
      </c>
      <c r="F12" s="98"/>
      <c r="G12" s="98">
        <v>15.1799005013713</v>
      </c>
      <c r="H12" s="98">
        <v>13.124179528653601</v>
      </c>
      <c r="I12" s="98">
        <v>7.2762864018785001</v>
      </c>
      <c r="J12" s="98">
        <v>43.008550764294</v>
      </c>
      <c r="K12" s="99">
        <v>190.42846574324599</v>
      </c>
      <c r="L12" s="100"/>
      <c r="M12" s="101"/>
      <c r="N12" s="101"/>
      <c r="O12" s="101"/>
      <c r="P12" s="101">
        <v>0.42420200000000002</v>
      </c>
      <c r="Q12" s="101"/>
      <c r="R12" s="102">
        <v>0.42420200000000002</v>
      </c>
      <c r="S12" s="100"/>
      <c r="T12" s="101"/>
      <c r="U12" s="101"/>
      <c r="V12" s="102"/>
      <c r="W12" s="100"/>
      <c r="X12" s="101"/>
      <c r="Y12" s="101"/>
      <c r="Z12" s="101"/>
      <c r="AA12" s="102"/>
      <c r="AB12" s="103">
        <v>-1.0031086164</v>
      </c>
      <c r="AC12" s="104"/>
    </row>
    <row r="13" spans="1:29" s="71" customFormat="1" ht="14.5">
      <c r="A13" s="277"/>
      <c r="B13" s="105" t="s">
        <v>22</v>
      </c>
      <c r="C13" s="208">
        <v>52.2682110608744</v>
      </c>
      <c r="D13" s="97">
        <v>26.7902446370409</v>
      </c>
      <c r="E13" s="98">
        <v>1.2331256811452</v>
      </c>
      <c r="F13" s="98"/>
      <c r="G13" s="98">
        <v>0.55807993729343097</v>
      </c>
      <c r="H13" s="98">
        <v>4.8265698337390202</v>
      </c>
      <c r="I13" s="98">
        <v>2.2843094047974599</v>
      </c>
      <c r="J13" s="98">
        <v>16.437117566858401</v>
      </c>
      <c r="K13" s="99">
        <v>52.129447060874398</v>
      </c>
      <c r="L13" s="100"/>
      <c r="M13" s="101"/>
      <c r="N13" s="101"/>
      <c r="O13" s="101"/>
      <c r="P13" s="101">
        <v>0.138764</v>
      </c>
      <c r="Q13" s="101"/>
      <c r="R13" s="102">
        <v>0.138764</v>
      </c>
      <c r="S13" s="100"/>
      <c r="T13" s="101"/>
      <c r="U13" s="101"/>
      <c r="V13" s="102"/>
      <c r="W13" s="100"/>
      <c r="X13" s="101"/>
      <c r="Y13" s="101"/>
      <c r="Z13" s="101"/>
      <c r="AA13" s="102"/>
      <c r="AB13" s="103"/>
      <c r="AC13" s="104"/>
    </row>
    <row r="14" spans="1:29" ht="14.5">
      <c r="A14" s="277"/>
      <c r="B14" s="105" t="s">
        <v>24</v>
      </c>
      <c r="C14" s="208">
        <v>37.979936399257397</v>
      </c>
      <c r="D14" s="97">
        <v>11.095197538724401</v>
      </c>
      <c r="E14" s="98">
        <v>0.20717776720810199</v>
      </c>
      <c r="F14" s="98"/>
      <c r="G14" s="98">
        <v>0.59944345984385905</v>
      </c>
      <c r="H14" s="98">
        <v>5.33024830146333</v>
      </c>
      <c r="I14" s="98">
        <v>2.97928770110317</v>
      </c>
      <c r="J14" s="98">
        <v>17.765417630914602</v>
      </c>
      <c r="K14" s="99">
        <v>37.976772399257399</v>
      </c>
      <c r="L14" s="100"/>
      <c r="M14" s="101"/>
      <c r="N14" s="101"/>
      <c r="O14" s="101"/>
      <c r="P14" s="101">
        <v>3.1640000000000001E-3</v>
      </c>
      <c r="Q14" s="101"/>
      <c r="R14" s="102">
        <v>3.1640000000000001E-3</v>
      </c>
      <c r="S14" s="100"/>
      <c r="T14" s="101"/>
      <c r="U14" s="101"/>
      <c r="V14" s="102"/>
      <c r="W14" s="100"/>
      <c r="X14" s="101"/>
      <c r="Y14" s="101"/>
      <c r="Z14" s="101"/>
      <c r="AA14" s="102"/>
      <c r="AB14" s="103"/>
      <c r="AC14" s="104"/>
    </row>
    <row r="15" spans="1:29" ht="14.5">
      <c r="A15" s="277"/>
      <c r="B15" s="106" t="s">
        <v>26</v>
      </c>
      <c r="C15" s="208">
        <v>21.1342374346569</v>
      </c>
      <c r="D15" s="97">
        <v>2.96835613232258</v>
      </c>
      <c r="E15" s="98"/>
      <c r="F15" s="98"/>
      <c r="G15" s="98">
        <v>0.25618705538673497</v>
      </c>
      <c r="H15" s="98">
        <v>4.3740296819238402</v>
      </c>
      <c r="I15" s="98">
        <v>2.3215425670773899</v>
      </c>
      <c r="J15" s="98">
        <v>11.2120879979463</v>
      </c>
      <c r="K15" s="99">
        <v>21.132203434656901</v>
      </c>
      <c r="L15" s="100"/>
      <c r="M15" s="101"/>
      <c r="N15" s="101"/>
      <c r="O15" s="101"/>
      <c r="P15" s="101">
        <v>2.0339999999999998E-3</v>
      </c>
      <c r="Q15" s="101"/>
      <c r="R15" s="102">
        <v>2.0339999999999998E-3</v>
      </c>
      <c r="S15" s="100"/>
      <c r="T15" s="101"/>
      <c r="U15" s="101"/>
      <c r="V15" s="102"/>
      <c r="W15" s="100"/>
      <c r="X15" s="101"/>
      <c r="Y15" s="101"/>
      <c r="Z15" s="101"/>
      <c r="AA15" s="102"/>
      <c r="AB15" s="103"/>
      <c r="AC15" s="104"/>
    </row>
    <row r="16" spans="1:29" ht="14.5">
      <c r="A16" s="277"/>
      <c r="B16" s="106" t="s">
        <v>28</v>
      </c>
      <c r="C16" s="208">
        <v>15.534414141279701</v>
      </c>
      <c r="D16" s="97">
        <v>7.3995553370948901</v>
      </c>
      <c r="E16" s="98"/>
      <c r="F16" s="98"/>
      <c r="G16" s="98">
        <v>0.33858379430374902</v>
      </c>
      <c r="H16" s="98">
        <v>0.94952175843461795</v>
      </c>
      <c r="I16" s="98">
        <v>0.32222476292397201</v>
      </c>
      <c r="J16" s="98">
        <v>6.5245284885224697</v>
      </c>
      <c r="K16" s="99">
        <v>15.534414141279701</v>
      </c>
      <c r="L16" s="100"/>
      <c r="M16" s="101"/>
      <c r="N16" s="101"/>
      <c r="O16" s="101"/>
      <c r="P16" s="101"/>
      <c r="Q16" s="101"/>
      <c r="R16" s="102"/>
      <c r="S16" s="100"/>
      <c r="T16" s="101"/>
      <c r="U16" s="101"/>
      <c r="V16" s="102"/>
      <c r="W16" s="100"/>
      <c r="X16" s="101"/>
      <c r="Y16" s="101"/>
      <c r="Z16" s="101"/>
      <c r="AA16" s="102"/>
      <c r="AB16" s="103"/>
      <c r="AC16" s="104"/>
    </row>
    <row r="17" spans="1:29" ht="14.5">
      <c r="A17" s="277"/>
      <c r="B17" s="107" t="s">
        <v>30</v>
      </c>
      <c r="C17" s="208">
        <v>1.3112848233208201</v>
      </c>
      <c r="D17" s="97">
        <v>0.72728606930691997</v>
      </c>
      <c r="E17" s="98">
        <v>0.20717776720810199</v>
      </c>
      <c r="F17" s="98"/>
      <c r="G17" s="98">
        <v>4.67261015337447E-3</v>
      </c>
      <c r="H17" s="98">
        <v>6.6968611048644402E-3</v>
      </c>
      <c r="I17" s="98">
        <v>0.33552037110180699</v>
      </c>
      <c r="J17" s="98">
        <v>2.88011444457511E-2</v>
      </c>
      <c r="K17" s="99">
        <v>1.31015482332082</v>
      </c>
      <c r="L17" s="100"/>
      <c r="M17" s="101"/>
      <c r="N17" s="101"/>
      <c r="O17" s="101"/>
      <c r="P17" s="101">
        <v>1.1299999999999999E-3</v>
      </c>
      <c r="Q17" s="101"/>
      <c r="R17" s="102">
        <v>1.1299999999999999E-3</v>
      </c>
      <c r="S17" s="100"/>
      <c r="T17" s="101"/>
      <c r="U17" s="101"/>
      <c r="V17" s="102"/>
      <c r="W17" s="100"/>
      <c r="X17" s="101"/>
      <c r="Y17" s="101"/>
      <c r="Z17" s="101"/>
      <c r="AA17" s="102"/>
      <c r="AB17" s="103"/>
      <c r="AC17" s="104"/>
    </row>
    <row r="18" spans="1:29" ht="16.5">
      <c r="A18" s="277"/>
      <c r="B18" s="108" t="s">
        <v>153</v>
      </c>
      <c r="C18" s="208">
        <v>88.785642448319607</v>
      </c>
      <c r="D18" s="97">
        <v>57.298528173154999</v>
      </c>
      <c r="E18" s="98">
        <v>15.2152747497753</v>
      </c>
      <c r="F18" s="98"/>
      <c r="G18" s="98">
        <v>4.4631805568860896</v>
      </c>
      <c r="H18" s="98">
        <v>2.6040139182657498</v>
      </c>
      <c r="I18" s="98">
        <v>1.95414507554698</v>
      </c>
      <c r="J18" s="98">
        <v>7.97133459109057</v>
      </c>
      <c r="K18" s="99">
        <v>89.506477064719604</v>
      </c>
      <c r="L18" s="100"/>
      <c r="M18" s="101"/>
      <c r="N18" s="101"/>
      <c r="O18" s="101"/>
      <c r="P18" s="109">
        <v>0.28227400000000002</v>
      </c>
      <c r="Q18" s="101"/>
      <c r="R18" s="102">
        <v>0.28227400000000002</v>
      </c>
      <c r="S18" s="100"/>
      <c r="T18" s="101"/>
      <c r="U18" s="101"/>
      <c r="V18" s="102"/>
      <c r="W18" s="100"/>
      <c r="X18" s="101"/>
      <c r="Y18" s="101"/>
      <c r="Z18" s="101"/>
      <c r="AA18" s="102"/>
      <c r="AB18" s="103">
        <v>-1.0031086164</v>
      </c>
      <c r="AC18" s="104"/>
    </row>
    <row r="19" spans="1:29" ht="14.5">
      <c r="A19" s="277"/>
      <c r="B19" s="42" t="s">
        <v>33</v>
      </c>
      <c r="C19" s="208">
        <v>17.241304573716398</v>
      </c>
      <c r="D19" s="97">
        <v>6.7396834991168104</v>
      </c>
      <c r="E19" s="98">
        <v>3.3667909007312402</v>
      </c>
      <c r="F19" s="98"/>
      <c r="G19" s="98">
        <v>4.3884945240498698</v>
      </c>
      <c r="H19" s="98">
        <v>2.2497802412877901</v>
      </c>
      <c r="I19" s="98">
        <v>0.201764077707416</v>
      </c>
      <c r="J19" s="98">
        <v>1.2517330823285299E-2</v>
      </c>
      <c r="K19" s="99">
        <v>16.959030573716401</v>
      </c>
      <c r="L19" s="100"/>
      <c r="M19" s="101"/>
      <c r="N19" s="101"/>
      <c r="O19" s="101"/>
      <c r="P19" s="101">
        <v>0.28227400000000002</v>
      </c>
      <c r="Q19" s="101"/>
      <c r="R19" s="102">
        <v>0.28227400000000002</v>
      </c>
      <c r="S19" s="100"/>
      <c r="T19" s="101"/>
      <c r="U19" s="101"/>
      <c r="V19" s="102"/>
      <c r="W19" s="100"/>
      <c r="X19" s="101"/>
      <c r="Y19" s="101"/>
      <c r="Z19" s="101"/>
      <c r="AA19" s="102"/>
      <c r="AB19" s="103"/>
      <c r="AC19" s="104"/>
    </row>
    <row r="20" spans="1:29" ht="14.5">
      <c r="A20" s="277"/>
      <c r="B20" s="42" t="s">
        <v>35</v>
      </c>
      <c r="C20" s="208">
        <v>47.093535329343702</v>
      </c>
      <c r="D20" s="97">
        <v>36.155238637237296</v>
      </c>
      <c r="E20" s="98">
        <v>8.2117416215999999</v>
      </c>
      <c r="F20" s="98"/>
      <c r="G20" s="98">
        <v>7.1757756139598505E-2</v>
      </c>
      <c r="H20" s="98">
        <v>0.25713783055879702</v>
      </c>
      <c r="I20" s="98">
        <v>0.59141468539337005</v>
      </c>
      <c r="J20" s="98">
        <v>1.80624479841458</v>
      </c>
      <c r="K20" s="99">
        <v>47.093535329343702</v>
      </c>
      <c r="L20" s="100"/>
      <c r="M20" s="101"/>
      <c r="N20" s="101"/>
      <c r="O20" s="101"/>
      <c r="P20" s="101"/>
      <c r="Q20" s="101"/>
      <c r="R20" s="102"/>
      <c r="S20" s="100"/>
      <c r="T20" s="101"/>
      <c r="U20" s="101"/>
      <c r="V20" s="102"/>
      <c r="W20" s="100"/>
      <c r="X20" s="101"/>
      <c r="Y20" s="101"/>
      <c r="Z20" s="101"/>
      <c r="AA20" s="102"/>
      <c r="AB20" s="103"/>
      <c r="AC20" s="104"/>
    </row>
    <row r="21" spans="1:29" s="71" customFormat="1" ht="14.5">
      <c r="A21" s="277"/>
      <c r="B21" s="42" t="s">
        <v>37</v>
      </c>
      <c r="C21" s="208">
        <v>24.450802545259499</v>
      </c>
      <c r="D21" s="97">
        <v>14.403606036800801</v>
      </c>
      <c r="E21" s="98">
        <v>3.63674222744402</v>
      </c>
      <c r="F21" s="98"/>
      <c r="G21" s="98">
        <v>2.9282766966214099E-3</v>
      </c>
      <c r="H21" s="98">
        <v>9.7095846419165605E-2</v>
      </c>
      <c r="I21" s="98">
        <v>1.16096631244619</v>
      </c>
      <c r="J21" s="98">
        <v>6.15257246185271</v>
      </c>
      <c r="K21" s="99">
        <v>25.453911161659502</v>
      </c>
      <c r="L21" s="100"/>
      <c r="M21" s="101"/>
      <c r="N21" s="101"/>
      <c r="O21" s="101"/>
      <c r="P21" s="101"/>
      <c r="Q21" s="101"/>
      <c r="R21" s="102"/>
      <c r="S21" s="100"/>
      <c r="T21" s="101"/>
      <c r="U21" s="101"/>
      <c r="V21" s="102"/>
      <c r="W21" s="100"/>
      <c r="X21" s="101"/>
      <c r="Y21" s="101"/>
      <c r="Z21" s="101"/>
      <c r="AA21" s="102"/>
      <c r="AB21" s="103">
        <v>-1.0031086164</v>
      </c>
      <c r="AC21" s="104"/>
    </row>
    <row r="22" spans="1:29" ht="15" customHeight="1">
      <c r="A22" s="277"/>
      <c r="B22" s="110" t="s">
        <v>110</v>
      </c>
      <c r="C22" s="208">
        <v>10.815769218394699</v>
      </c>
      <c r="D22" s="97"/>
      <c r="E22" s="98"/>
      <c r="F22" s="98"/>
      <c r="G22" s="98">
        <v>9.5591965473479199</v>
      </c>
      <c r="H22" s="98">
        <v>0.36334747518544602</v>
      </c>
      <c r="I22" s="98">
        <v>5.8544220430897499E-2</v>
      </c>
      <c r="J22" s="98">
        <v>0.83468097543046105</v>
      </c>
      <c r="K22" s="99">
        <v>10.815769218394699</v>
      </c>
      <c r="L22" s="100"/>
      <c r="M22" s="101"/>
      <c r="N22" s="101"/>
      <c r="O22" s="101"/>
      <c r="P22" s="101"/>
      <c r="Q22" s="101"/>
      <c r="R22" s="102"/>
      <c r="S22" s="100"/>
      <c r="T22" s="101"/>
      <c r="U22" s="101"/>
      <c r="V22" s="102"/>
      <c r="W22" s="100"/>
      <c r="X22" s="101"/>
      <c r="Y22" s="101"/>
      <c r="Z22" s="101"/>
      <c r="AA22" s="102"/>
      <c r="AB22" s="103"/>
      <c r="AC22" s="104"/>
    </row>
    <row r="23" spans="1:29" ht="14.5">
      <c r="A23" s="277"/>
      <c r="B23" s="96" t="s">
        <v>41</v>
      </c>
      <c r="C23" s="208">
        <v>18.1059357898691</v>
      </c>
      <c r="D23" s="97">
        <v>13.534373068039001</v>
      </c>
      <c r="E23" s="98">
        <v>0.918535139625137</v>
      </c>
      <c r="F23" s="98">
        <v>4.6179775943314801E-2</v>
      </c>
      <c r="G23" s="98">
        <v>0.129061215252085</v>
      </c>
      <c r="H23" s="98">
        <v>0.87892788705195901</v>
      </c>
      <c r="I23" s="98">
        <v>0.25269599347938698</v>
      </c>
      <c r="J23" s="98">
        <v>2.5175912694827498</v>
      </c>
      <c r="K23" s="99">
        <v>18.277364348873601</v>
      </c>
      <c r="L23" s="100"/>
      <c r="M23" s="101"/>
      <c r="N23" s="101"/>
      <c r="O23" s="101"/>
      <c r="P23" s="109">
        <v>1.1184049938354499</v>
      </c>
      <c r="Q23" s="101"/>
      <c r="R23" s="102">
        <v>1.1184049938354499</v>
      </c>
      <c r="S23" s="100"/>
      <c r="T23" s="101"/>
      <c r="U23" s="101"/>
      <c r="V23" s="102"/>
      <c r="W23" s="100"/>
      <c r="X23" s="101"/>
      <c r="Y23" s="101"/>
      <c r="Z23" s="101"/>
      <c r="AA23" s="102"/>
      <c r="AB23" s="103">
        <v>-1.28983355284</v>
      </c>
      <c r="AC23" s="104"/>
    </row>
    <row r="24" spans="1:29" ht="14.5">
      <c r="A24" s="277"/>
      <c r="B24" s="105" t="s">
        <v>42</v>
      </c>
      <c r="C24" s="208">
        <v>17.162433689584599</v>
      </c>
      <c r="D24" s="97">
        <v>13.534373068039001</v>
      </c>
      <c r="E24" s="98">
        <v>0.918535139625137</v>
      </c>
      <c r="F24" s="98">
        <v>4.6179775943314801E-2</v>
      </c>
      <c r="G24" s="98"/>
      <c r="H24" s="98">
        <v>9.8714679046383494E-2</v>
      </c>
      <c r="I24" s="98">
        <v>0.25255934991918</v>
      </c>
      <c r="J24" s="98">
        <v>2.4835002360161602</v>
      </c>
      <c r="K24" s="99">
        <v>17.333862248589199</v>
      </c>
      <c r="L24" s="100"/>
      <c r="M24" s="101"/>
      <c r="N24" s="101"/>
      <c r="O24" s="101"/>
      <c r="P24" s="101">
        <v>1.1184049938354499</v>
      </c>
      <c r="Q24" s="101"/>
      <c r="R24" s="102">
        <v>1.1184049938354499</v>
      </c>
      <c r="S24" s="100"/>
      <c r="T24" s="101"/>
      <c r="U24" s="101"/>
      <c r="V24" s="102"/>
      <c r="W24" s="100"/>
      <c r="X24" s="101"/>
      <c r="Y24" s="101"/>
      <c r="Z24" s="101"/>
      <c r="AA24" s="102"/>
      <c r="AB24" s="103">
        <v>-1.28983355284</v>
      </c>
      <c r="AC24" s="104"/>
    </row>
    <row r="25" spans="1:29" ht="14.5">
      <c r="A25" s="277"/>
      <c r="B25" s="105" t="s">
        <v>44</v>
      </c>
      <c r="C25" s="208">
        <v>0.94350210028445702</v>
      </c>
      <c r="D25" s="97"/>
      <c r="E25" s="98"/>
      <c r="F25" s="98"/>
      <c r="G25" s="98">
        <v>0.129061215252085</v>
      </c>
      <c r="H25" s="98">
        <v>0.78021320800557503</v>
      </c>
      <c r="I25" s="98">
        <v>1.3664356020668601E-4</v>
      </c>
      <c r="J25" s="98">
        <v>3.4091033466589801E-2</v>
      </c>
      <c r="K25" s="99">
        <v>0.94350210028445702</v>
      </c>
      <c r="L25" s="100"/>
      <c r="M25" s="101"/>
      <c r="N25" s="101"/>
      <c r="O25" s="101"/>
      <c r="P25" s="101"/>
      <c r="Q25" s="101"/>
      <c r="R25" s="102"/>
      <c r="S25" s="100"/>
      <c r="T25" s="101"/>
      <c r="U25" s="101"/>
      <c r="V25" s="102"/>
      <c r="W25" s="100"/>
      <c r="X25" s="101"/>
      <c r="Y25" s="101"/>
      <c r="Z25" s="101"/>
      <c r="AA25" s="102"/>
      <c r="AB25" s="103"/>
      <c r="AC25" s="104"/>
    </row>
    <row r="26" spans="1:29" ht="14.5">
      <c r="A26" s="277"/>
      <c r="B26" s="111" t="s">
        <v>46</v>
      </c>
      <c r="C26" s="209">
        <v>48.829121764270198</v>
      </c>
      <c r="D26" s="112">
        <v>48.866601668831002</v>
      </c>
      <c r="E26" s="113"/>
      <c r="F26" s="113">
        <v>0.51355555129023001</v>
      </c>
      <c r="G26" s="113"/>
      <c r="H26" s="113">
        <v>0.13184827064899901</v>
      </c>
      <c r="I26" s="113"/>
      <c r="J26" s="113"/>
      <c r="K26" s="114">
        <v>49.5120054907702</v>
      </c>
      <c r="L26" s="115"/>
      <c r="M26" s="116"/>
      <c r="N26" s="116"/>
      <c r="O26" s="116"/>
      <c r="P26" s="116"/>
      <c r="Q26" s="116">
        <v>0.1037642735</v>
      </c>
      <c r="R26" s="117">
        <v>0.1037642735</v>
      </c>
      <c r="S26" s="115"/>
      <c r="T26" s="116"/>
      <c r="U26" s="116"/>
      <c r="V26" s="117"/>
      <c r="W26" s="115"/>
      <c r="X26" s="116"/>
      <c r="Y26" s="116"/>
      <c r="Z26" s="116"/>
      <c r="AA26" s="117"/>
      <c r="AB26" s="118">
        <v>-0.78664800000000001</v>
      </c>
      <c r="AC26" s="119"/>
    </row>
    <row r="27" spans="1:29" ht="16.5">
      <c r="A27" s="277"/>
      <c r="B27" s="120" t="s">
        <v>154</v>
      </c>
      <c r="C27" s="209">
        <v>156.586784591411</v>
      </c>
      <c r="D27" s="112"/>
      <c r="E27" s="113"/>
      <c r="F27" s="113"/>
      <c r="G27" s="113">
        <v>154.45353574172799</v>
      </c>
      <c r="H27" s="113">
        <v>2.6754000000000002E-5</v>
      </c>
      <c r="I27" s="113"/>
      <c r="J27" s="113"/>
      <c r="K27" s="114">
        <v>154.45356249572799</v>
      </c>
      <c r="L27" s="115"/>
      <c r="M27" s="116"/>
      <c r="N27" s="116"/>
      <c r="O27" s="116">
        <v>1.9302770610481099</v>
      </c>
      <c r="P27" s="116">
        <v>0.20294503463503599</v>
      </c>
      <c r="Q27" s="116"/>
      <c r="R27" s="117">
        <v>2.1332220956831498</v>
      </c>
      <c r="S27" s="115"/>
      <c r="T27" s="116"/>
      <c r="U27" s="116"/>
      <c r="V27" s="117"/>
      <c r="W27" s="115"/>
      <c r="X27" s="116"/>
      <c r="Y27" s="116"/>
      <c r="Z27" s="116"/>
      <c r="AA27" s="117"/>
      <c r="AB27" s="118"/>
      <c r="AC27" s="119"/>
    </row>
    <row r="28" spans="1:29" ht="14.5">
      <c r="A28" s="277"/>
      <c r="B28" s="121" t="s">
        <v>50</v>
      </c>
      <c r="C28" s="208">
        <v>93.966864716336204</v>
      </c>
      <c r="D28" s="97"/>
      <c r="E28" s="98"/>
      <c r="F28" s="98"/>
      <c r="G28" s="98">
        <v>92.762198796184094</v>
      </c>
      <c r="H28" s="98">
        <v>3.1668429434229201E-6</v>
      </c>
      <c r="I28" s="98"/>
      <c r="J28" s="98"/>
      <c r="K28" s="99">
        <v>92.762201963026996</v>
      </c>
      <c r="L28" s="100"/>
      <c r="M28" s="101"/>
      <c r="N28" s="101"/>
      <c r="O28" s="101">
        <v>1.08491458615949</v>
      </c>
      <c r="P28" s="101">
        <v>0.11974816714971501</v>
      </c>
      <c r="Q28" s="101"/>
      <c r="R28" s="102">
        <v>1.20466275330921</v>
      </c>
      <c r="S28" s="100"/>
      <c r="T28" s="101"/>
      <c r="U28" s="101"/>
      <c r="V28" s="102"/>
      <c r="W28" s="100"/>
      <c r="X28" s="101"/>
      <c r="Y28" s="101"/>
      <c r="Z28" s="101"/>
      <c r="AA28" s="102"/>
      <c r="AB28" s="103"/>
      <c r="AC28" s="104"/>
    </row>
    <row r="29" spans="1:29" ht="14.5">
      <c r="A29" s="277"/>
      <c r="B29" s="122" t="s">
        <v>52</v>
      </c>
      <c r="C29" s="208">
        <v>82.256349032386794</v>
      </c>
      <c r="D29" s="97"/>
      <c r="E29" s="98"/>
      <c r="F29" s="98"/>
      <c r="G29" s="98">
        <v>81.199852656287803</v>
      </c>
      <c r="H29" s="98">
        <v>7.9679001457755198E-8</v>
      </c>
      <c r="I29" s="98"/>
      <c r="J29" s="98"/>
      <c r="K29" s="99">
        <v>81.1998527359668</v>
      </c>
      <c r="L29" s="100"/>
      <c r="M29" s="101"/>
      <c r="N29" s="101"/>
      <c r="O29" s="101">
        <v>0.95333751228827102</v>
      </c>
      <c r="P29" s="101">
        <v>0.103158784131719</v>
      </c>
      <c r="Q29" s="101"/>
      <c r="R29" s="102">
        <v>1.05649629641999</v>
      </c>
      <c r="S29" s="100"/>
      <c r="T29" s="101"/>
      <c r="U29" s="101"/>
      <c r="V29" s="102"/>
      <c r="W29" s="100"/>
      <c r="X29" s="101"/>
      <c r="Y29" s="101"/>
      <c r="Z29" s="101"/>
      <c r="AA29" s="102"/>
      <c r="AB29" s="103"/>
      <c r="AC29" s="104"/>
    </row>
    <row r="30" spans="1:29" s="71" customFormat="1" ht="14.5">
      <c r="A30" s="277"/>
      <c r="B30" s="122" t="s">
        <v>53</v>
      </c>
      <c r="C30" s="208">
        <v>11.710515683949501</v>
      </c>
      <c r="D30" s="97"/>
      <c r="E30" s="98"/>
      <c r="F30" s="98"/>
      <c r="G30" s="98">
        <v>11.562346139896301</v>
      </c>
      <c r="H30" s="98">
        <v>3.08716394196516E-6</v>
      </c>
      <c r="I30" s="98"/>
      <c r="J30" s="98"/>
      <c r="K30" s="99">
        <v>11.562349227060301</v>
      </c>
      <c r="L30" s="100"/>
      <c r="M30" s="101"/>
      <c r="N30" s="101"/>
      <c r="O30" s="101">
        <v>0.131577073871224</v>
      </c>
      <c r="P30" s="101">
        <v>1.65893830179961E-2</v>
      </c>
      <c r="Q30" s="101"/>
      <c r="R30" s="102">
        <v>0.14816645688922001</v>
      </c>
      <c r="S30" s="100"/>
      <c r="T30" s="101"/>
      <c r="U30" s="101"/>
      <c r="V30" s="102"/>
      <c r="W30" s="100"/>
      <c r="X30" s="101"/>
      <c r="Y30" s="101"/>
      <c r="Z30" s="101"/>
      <c r="AA30" s="102"/>
      <c r="AB30" s="103"/>
      <c r="AC30" s="104"/>
    </row>
    <row r="31" spans="1:29" ht="14.5">
      <c r="A31" s="277"/>
      <c r="B31" s="121" t="s">
        <v>55</v>
      </c>
      <c r="C31" s="208">
        <v>48.006690062832703</v>
      </c>
      <c r="D31" s="97"/>
      <c r="E31" s="98"/>
      <c r="F31" s="98"/>
      <c r="G31" s="98">
        <v>47.0781071333017</v>
      </c>
      <c r="H31" s="98">
        <v>2.3587157056577101E-5</v>
      </c>
      <c r="I31" s="98"/>
      <c r="J31" s="98"/>
      <c r="K31" s="99">
        <v>47.078130720458802</v>
      </c>
      <c r="L31" s="100"/>
      <c r="M31" s="101"/>
      <c r="N31" s="101"/>
      <c r="O31" s="101">
        <v>0.84536247488861604</v>
      </c>
      <c r="P31" s="101">
        <v>8.3196867485320597E-2</v>
      </c>
      <c r="Q31" s="101"/>
      <c r="R31" s="102">
        <v>0.928559342373937</v>
      </c>
      <c r="S31" s="100"/>
      <c r="T31" s="101"/>
      <c r="U31" s="101"/>
      <c r="V31" s="102"/>
      <c r="W31" s="100"/>
      <c r="X31" s="101"/>
      <c r="Y31" s="101"/>
      <c r="Z31" s="101"/>
      <c r="AA31" s="102"/>
      <c r="AB31" s="103"/>
      <c r="AC31" s="104"/>
    </row>
    <row r="32" spans="1:29" ht="14.5">
      <c r="A32" s="277"/>
      <c r="B32" s="122" t="s">
        <v>57</v>
      </c>
      <c r="C32" s="208">
        <v>42.990863067473903</v>
      </c>
      <c r="D32" s="97"/>
      <c r="E32" s="98"/>
      <c r="F32" s="98"/>
      <c r="G32" s="98">
        <v>42.222567583301299</v>
      </c>
      <c r="H32" s="98">
        <v>2.3587157056577101E-5</v>
      </c>
      <c r="I32" s="98"/>
      <c r="J32" s="98"/>
      <c r="K32" s="99">
        <v>42.222591170458401</v>
      </c>
      <c r="L32" s="100"/>
      <c r="M32" s="101"/>
      <c r="N32" s="101"/>
      <c r="O32" s="101">
        <v>0.68766332825715804</v>
      </c>
      <c r="P32" s="101">
        <v>8.0608568758348098E-2</v>
      </c>
      <c r="Q32" s="101"/>
      <c r="R32" s="102">
        <v>0.76827189701550602</v>
      </c>
      <c r="S32" s="100"/>
      <c r="T32" s="101"/>
      <c r="U32" s="101"/>
      <c r="V32" s="102"/>
      <c r="W32" s="100"/>
      <c r="X32" s="101"/>
      <c r="Y32" s="101"/>
      <c r="Z32" s="101"/>
      <c r="AA32" s="102"/>
      <c r="AB32" s="103"/>
      <c r="AC32" s="104"/>
    </row>
    <row r="33" spans="1:29" ht="14.5">
      <c r="A33" s="277"/>
      <c r="B33" s="122" t="s">
        <v>58</v>
      </c>
      <c r="C33" s="208">
        <v>5.0158269953588004</v>
      </c>
      <c r="D33" s="97"/>
      <c r="E33" s="98"/>
      <c r="F33" s="98"/>
      <c r="G33" s="98">
        <v>4.85553955000037</v>
      </c>
      <c r="H33" s="98"/>
      <c r="I33" s="98"/>
      <c r="J33" s="98"/>
      <c r="K33" s="99">
        <v>4.85553955000037</v>
      </c>
      <c r="L33" s="100"/>
      <c r="M33" s="101"/>
      <c r="N33" s="101"/>
      <c r="O33" s="101">
        <v>0.15769914663145901</v>
      </c>
      <c r="P33" s="101">
        <v>2.5882987269724399E-3</v>
      </c>
      <c r="Q33" s="101"/>
      <c r="R33" s="102">
        <v>0.16028744535843201</v>
      </c>
      <c r="S33" s="100"/>
      <c r="T33" s="101"/>
      <c r="U33" s="101"/>
      <c r="V33" s="102"/>
      <c r="W33" s="100"/>
      <c r="X33" s="101"/>
      <c r="Y33" s="101"/>
      <c r="Z33" s="101"/>
      <c r="AA33" s="102"/>
      <c r="AB33" s="103"/>
      <c r="AC33" s="104"/>
    </row>
    <row r="34" spans="1:29" ht="14.5">
      <c r="A34" s="277"/>
      <c r="B34" s="96" t="s">
        <v>60</v>
      </c>
      <c r="C34" s="208">
        <v>14.6132298122421</v>
      </c>
      <c r="D34" s="97"/>
      <c r="E34" s="98"/>
      <c r="F34" s="98"/>
      <c r="G34" s="98">
        <v>14.6132298122421</v>
      </c>
      <c r="H34" s="98"/>
      <c r="I34" s="98"/>
      <c r="J34" s="98"/>
      <c r="K34" s="99">
        <v>14.6132298122421</v>
      </c>
      <c r="L34" s="100"/>
      <c r="M34" s="101"/>
      <c r="N34" s="101"/>
      <c r="O34" s="101"/>
      <c r="P34" s="101"/>
      <c r="Q34" s="101"/>
      <c r="R34" s="102"/>
      <c r="S34" s="100"/>
      <c r="T34" s="101"/>
      <c r="U34" s="101"/>
      <c r="V34" s="102"/>
      <c r="W34" s="100"/>
      <c r="X34" s="101"/>
      <c r="Y34" s="101"/>
      <c r="Z34" s="101"/>
      <c r="AA34" s="102"/>
      <c r="AB34" s="103"/>
      <c r="AC34" s="104"/>
    </row>
    <row r="35" spans="1:29" ht="14.5">
      <c r="A35" s="277"/>
      <c r="B35" s="123" t="s">
        <v>62</v>
      </c>
      <c r="C35" s="209">
        <v>78.335704429810406</v>
      </c>
      <c r="D35" s="112">
        <v>29.765541622090101</v>
      </c>
      <c r="E35" s="113">
        <v>7.8407048545085303</v>
      </c>
      <c r="F35" s="113">
        <v>0.306079937758441</v>
      </c>
      <c r="G35" s="113">
        <v>4.5485250844570704</v>
      </c>
      <c r="H35" s="113">
        <v>0.169356936110995</v>
      </c>
      <c r="I35" s="113"/>
      <c r="J35" s="113"/>
      <c r="K35" s="114">
        <v>42.630208434925102</v>
      </c>
      <c r="L35" s="115">
        <v>8.6907832633568294</v>
      </c>
      <c r="M35" s="116">
        <v>5.59632251948329</v>
      </c>
      <c r="N35" s="116">
        <v>15.8480751816171</v>
      </c>
      <c r="O35" s="116">
        <v>4.1110164527605401E-2</v>
      </c>
      <c r="P35" s="116">
        <v>5.5292048659003603</v>
      </c>
      <c r="Q35" s="116"/>
      <c r="R35" s="117">
        <v>35.705495994885197</v>
      </c>
      <c r="S35" s="115"/>
      <c r="T35" s="116"/>
      <c r="U35" s="116"/>
      <c r="V35" s="117"/>
      <c r="W35" s="115"/>
      <c r="X35" s="116"/>
      <c r="Y35" s="116"/>
      <c r="Z35" s="116"/>
      <c r="AA35" s="117"/>
      <c r="AB35" s="118"/>
      <c r="AC35" s="119"/>
    </row>
    <row r="36" spans="1:29" ht="14.5">
      <c r="A36" s="277"/>
      <c r="B36" s="96" t="s">
        <v>64</v>
      </c>
      <c r="C36" s="208">
        <v>9.3444095601516004</v>
      </c>
      <c r="D36" s="97">
        <v>4.3492847032234501</v>
      </c>
      <c r="E36" s="98">
        <v>0.54519751279189799</v>
      </c>
      <c r="F36" s="98"/>
      <c r="G36" s="98">
        <v>4.0410779555001604</v>
      </c>
      <c r="H36" s="98">
        <v>1.36291915723882E-2</v>
      </c>
      <c r="I36" s="98"/>
      <c r="J36" s="98"/>
      <c r="K36" s="99">
        <v>8.9491893630878891</v>
      </c>
      <c r="L36" s="100"/>
      <c r="M36" s="101"/>
      <c r="N36" s="101"/>
      <c r="O36" s="101">
        <v>9.4348350295946903E-3</v>
      </c>
      <c r="P36" s="101">
        <v>0.38578536203411801</v>
      </c>
      <c r="Q36" s="101"/>
      <c r="R36" s="102">
        <v>0.39522019706371297</v>
      </c>
      <c r="S36" s="100"/>
      <c r="T36" s="101"/>
      <c r="U36" s="101"/>
      <c r="V36" s="102"/>
      <c r="W36" s="100"/>
      <c r="X36" s="101"/>
      <c r="Y36" s="101"/>
      <c r="Z36" s="101"/>
      <c r="AA36" s="102"/>
      <c r="AB36" s="103"/>
      <c r="AC36" s="104"/>
    </row>
    <row r="37" spans="1:29" ht="14.5">
      <c r="A37" s="277"/>
      <c r="B37" s="121" t="s">
        <v>66</v>
      </c>
      <c r="C37" s="208">
        <v>10.414789063220701</v>
      </c>
      <c r="D37" s="97">
        <v>3.0766658580812201</v>
      </c>
      <c r="E37" s="98"/>
      <c r="F37" s="98">
        <v>6.4271317996934796E-5</v>
      </c>
      <c r="G37" s="98">
        <v>9.1378256200852298E-2</v>
      </c>
      <c r="H37" s="98">
        <v>1.2123448360606699E-2</v>
      </c>
      <c r="I37" s="98"/>
      <c r="J37" s="98"/>
      <c r="K37" s="99">
        <v>3.1802318339606801</v>
      </c>
      <c r="L37" s="100">
        <v>7.2807526821474997E-3</v>
      </c>
      <c r="M37" s="101"/>
      <c r="N37" s="101">
        <v>6.3370541351426501</v>
      </c>
      <c r="O37" s="101"/>
      <c r="P37" s="101">
        <v>0.89022234143521495</v>
      </c>
      <c r="Q37" s="101"/>
      <c r="R37" s="102">
        <v>7.2345572292600204</v>
      </c>
      <c r="S37" s="100"/>
      <c r="T37" s="101"/>
      <c r="U37" s="101"/>
      <c r="V37" s="102"/>
      <c r="W37" s="100"/>
      <c r="X37" s="101"/>
      <c r="Y37" s="101"/>
      <c r="Z37" s="101"/>
      <c r="AA37" s="102"/>
      <c r="AB37" s="103"/>
      <c r="AC37" s="104"/>
    </row>
    <row r="38" spans="1:29" ht="14.5">
      <c r="A38" s="277"/>
      <c r="B38" s="96" t="s">
        <v>68</v>
      </c>
      <c r="C38" s="208">
        <v>7.78212277328256</v>
      </c>
      <c r="D38" s="97">
        <v>5.5717653425771303</v>
      </c>
      <c r="E38" s="98">
        <v>1.95642601891859</v>
      </c>
      <c r="F38" s="98">
        <v>7.1054108156847595E-2</v>
      </c>
      <c r="G38" s="98">
        <v>9.1636265045202697E-2</v>
      </c>
      <c r="H38" s="98">
        <v>3.8648720520085798E-2</v>
      </c>
      <c r="I38" s="98"/>
      <c r="J38" s="98"/>
      <c r="K38" s="99">
        <v>7.7295304552178603</v>
      </c>
      <c r="L38" s="100">
        <v>1.3607317483781601E-2</v>
      </c>
      <c r="M38" s="101"/>
      <c r="N38" s="101"/>
      <c r="O38" s="101"/>
      <c r="P38" s="101">
        <v>3.8985000580921803E-2</v>
      </c>
      <c r="Q38" s="101"/>
      <c r="R38" s="102">
        <v>5.2592318064703401E-2</v>
      </c>
      <c r="S38" s="100"/>
      <c r="T38" s="101"/>
      <c r="U38" s="101"/>
      <c r="V38" s="102"/>
      <c r="W38" s="100"/>
      <c r="X38" s="101"/>
      <c r="Y38" s="101"/>
      <c r="Z38" s="101"/>
      <c r="AA38" s="102"/>
      <c r="AB38" s="103"/>
      <c r="AC38" s="104"/>
    </row>
    <row r="39" spans="1:29" s="71" customFormat="1" ht="14.5">
      <c r="A39" s="277"/>
      <c r="B39" s="96" t="s">
        <v>70</v>
      </c>
      <c r="C39" s="208">
        <v>14.4684835393253</v>
      </c>
      <c r="D39" s="97">
        <v>4.2770020447098203</v>
      </c>
      <c r="E39" s="98">
        <v>0.29564541922854498</v>
      </c>
      <c r="F39" s="98"/>
      <c r="G39" s="98">
        <v>0.19718606622464599</v>
      </c>
      <c r="H39" s="98">
        <v>1.9765260504861801E-2</v>
      </c>
      <c r="I39" s="98"/>
      <c r="J39" s="98"/>
      <c r="K39" s="99">
        <v>4.7895987906678696</v>
      </c>
      <c r="L39" s="100"/>
      <c r="M39" s="101"/>
      <c r="N39" s="101">
        <v>9.5110210464744895</v>
      </c>
      <c r="O39" s="101"/>
      <c r="P39" s="101">
        <v>0.167863702182937</v>
      </c>
      <c r="Q39" s="101"/>
      <c r="R39" s="102">
        <v>9.6788847486574294</v>
      </c>
      <c r="S39" s="100"/>
      <c r="T39" s="101"/>
      <c r="U39" s="101"/>
      <c r="V39" s="102"/>
      <c r="W39" s="100"/>
      <c r="X39" s="101"/>
      <c r="Y39" s="101"/>
      <c r="Z39" s="101"/>
      <c r="AA39" s="102"/>
      <c r="AB39" s="103"/>
      <c r="AC39" s="104"/>
    </row>
    <row r="40" spans="1:29" ht="14.5">
      <c r="A40" s="277"/>
      <c r="B40" s="96" t="s">
        <v>72</v>
      </c>
      <c r="C40" s="208">
        <v>10.938158941778401</v>
      </c>
      <c r="D40" s="97">
        <v>3.54327155169638</v>
      </c>
      <c r="E40" s="98"/>
      <c r="F40" s="98"/>
      <c r="G40" s="98">
        <v>4.8227060282009203E-2</v>
      </c>
      <c r="H40" s="98">
        <v>7.4833596270729901E-3</v>
      </c>
      <c r="I40" s="98"/>
      <c r="J40" s="98"/>
      <c r="K40" s="99">
        <v>3.5989819716054599</v>
      </c>
      <c r="L40" s="100">
        <v>7.3001919695920003</v>
      </c>
      <c r="M40" s="101"/>
      <c r="N40" s="101"/>
      <c r="O40" s="101"/>
      <c r="P40" s="101">
        <v>3.8985000580921803E-2</v>
      </c>
      <c r="Q40" s="101"/>
      <c r="R40" s="102">
        <v>7.3391769701729199</v>
      </c>
      <c r="S40" s="100"/>
      <c r="T40" s="101"/>
      <c r="U40" s="101"/>
      <c r="V40" s="102"/>
      <c r="W40" s="100"/>
      <c r="X40" s="101"/>
      <c r="Y40" s="101"/>
      <c r="Z40" s="101"/>
      <c r="AA40" s="102"/>
      <c r="AB40" s="103"/>
      <c r="AC40" s="104"/>
    </row>
    <row r="41" spans="1:29" ht="14.5">
      <c r="A41" s="277"/>
      <c r="B41" s="124" t="s">
        <v>74</v>
      </c>
      <c r="C41" s="208">
        <v>2.2117080155973299</v>
      </c>
      <c r="D41" s="97">
        <v>0.91378096588996405</v>
      </c>
      <c r="E41" s="98"/>
      <c r="F41" s="98"/>
      <c r="G41" s="98">
        <v>1.00172153358268E-2</v>
      </c>
      <c r="H41" s="98">
        <v>4.0530001231678502E-3</v>
      </c>
      <c r="I41" s="98"/>
      <c r="J41" s="98"/>
      <c r="K41" s="99">
        <v>0.92785118134895905</v>
      </c>
      <c r="L41" s="100">
        <v>1.24487183366745</v>
      </c>
      <c r="M41" s="101"/>
      <c r="N41" s="101"/>
      <c r="O41" s="101"/>
      <c r="P41" s="101">
        <v>3.8985000580921803E-2</v>
      </c>
      <c r="Q41" s="101"/>
      <c r="R41" s="102">
        <v>1.28385683424837</v>
      </c>
      <c r="S41" s="100"/>
      <c r="T41" s="101"/>
      <c r="U41" s="101"/>
      <c r="V41" s="102"/>
      <c r="W41" s="100"/>
      <c r="X41" s="101"/>
      <c r="Y41" s="101"/>
      <c r="Z41" s="101"/>
      <c r="AA41" s="102"/>
      <c r="AB41" s="103"/>
      <c r="AC41" s="104"/>
    </row>
    <row r="42" spans="1:29" ht="14.5">
      <c r="A42" s="277"/>
      <c r="B42" s="125" t="s">
        <v>76</v>
      </c>
      <c r="C42" s="210">
        <v>23.1760325364545</v>
      </c>
      <c r="D42" s="126">
        <v>8.0337711559121292</v>
      </c>
      <c r="E42" s="127">
        <v>5.0434359035694998</v>
      </c>
      <c r="F42" s="127">
        <v>0.23496155828359699</v>
      </c>
      <c r="G42" s="127">
        <v>6.9002265868378695E-2</v>
      </c>
      <c r="H42" s="127">
        <v>7.3653955402811305E-2</v>
      </c>
      <c r="I42" s="127"/>
      <c r="J42" s="127"/>
      <c r="K42" s="128">
        <v>13.4548248390364</v>
      </c>
      <c r="L42" s="129">
        <v>0.124831389931447</v>
      </c>
      <c r="M42" s="130">
        <v>5.59632251948329</v>
      </c>
      <c r="N42" s="130"/>
      <c r="O42" s="130">
        <v>3.1675329498010697E-2</v>
      </c>
      <c r="P42" s="130">
        <v>3.9683784585053199</v>
      </c>
      <c r="Q42" s="130"/>
      <c r="R42" s="131">
        <v>9.7212076974180697</v>
      </c>
      <c r="S42" s="129"/>
      <c r="T42" s="130"/>
      <c r="U42" s="130"/>
      <c r="V42" s="131"/>
      <c r="W42" s="129"/>
      <c r="X42" s="130"/>
      <c r="Y42" s="130"/>
      <c r="Z42" s="130"/>
      <c r="AA42" s="131"/>
      <c r="AB42" s="132"/>
      <c r="AC42" s="133"/>
    </row>
    <row r="43" spans="1:29" ht="14.5">
      <c r="A43" s="277"/>
      <c r="B43" s="134" t="s">
        <v>78</v>
      </c>
      <c r="C43" s="209">
        <v>82.650538470969295</v>
      </c>
      <c r="D43" s="112">
        <v>67.670031026736197</v>
      </c>
      <c r="E43" s="113">
        <v>0.45298204970653699</v>
      </c>
      <c r="F43" s="113">
        <v>3.9130209106007903E-2</v>
      </c>
      <c r="G43" s="113"/>
      <c r="H43" s="113">
        <v>1.7211688732487</v>
      </c>
      <c r="I43" s="113"/>
      <c r="J43" s="113"/>
      <c r="K43" s="114">
        <v>69.883312158797494</v>
      </c>
      <c r="L43" s="115"/>
      <c r="M43" s="116"/>
      <c r="N43" s="116"/>
      <c r="O43" s="116">
        <v>7.8667521894026997</v>
      </c>
      <c r="P43" s="116">
        <v>4.3791007839703697</v>
      </c>
      <c r="Q43" s="116">
        <v>0.52137333879876602</v>
      </c>
      <c r="R43" s="117">
        <v>12.7672263121718</v>
      </c>
      <c r="S43" s="115"/>
      <c r="T43" s="116"/>
      <c r="U43" s="116"/>
      <c r="V43" s="117"/>
      <c r="W43" s="115"/>
      <c r="X43" s="116"/>
      <c r="Y43" s="116"/>
      <c r="Z43" s="116"/>
      <c r="AA43" s="117"/>
      <c r="AB43" s="118"/>
      <c r="AC43" s="119"/>
    </row>
    <row r="44" spans="1:29" ht="14.5">
      <c r="A44" s="277"/>
      <c r="B44" s="96" t="s">
        <v>80</v>
      </c>
      <c r="C44" s="208">
        <v>44.340368300956101</v>
      </c>
      <c r="D44" s="97">
        <v>32.664791817772198</v>
      </c>
      <c r="E44" s="98">
        <v>0.45298204970653699</v>
      </c>
      <c r="F44" s="98">
        <v>3.9130209106007903E-2</v>
      </c>
      <c r="G44" s="98"/>
      <c r="H44" s="98">
        <v>0.15961851716424699</v>
      </c>
      <c r="I44" s="98"/>
      <c r="J44" s="98"/>
      <c r="K44" s="99">
        <v>33.316522593748999</v>
      </c>
      <c r="L44" s="100"/>
      <c r="M44" s="101"/>
      <c r="N44" s="101"/>
      <c r="O44" s="101">
        <v>6.1233715844380097</v>
      </c>
      <c r="P44" s="101">
        <v>4.3791007839703697</v>
      </c>
      <c r="Q44" s="101">
        <v>0.52137333879876602</v>
      </c>
      <c r="R44" s="102">
        <v>11.023845707207199</v>
      </c>
      <c r="S44" s="100"/>
      <c r="T44" s="101"/>
      <c r="U44" s="101"/>
      <c r="V44" s="102"/>
      <c r="W44" s="100"/>
      <c r="X44" s="101"/>
      <c r="Y44" s="101"/>
      <c r="Z44" s="101"/>
      <c r="AA44" s="102"/>
      <c r="AB44" s="103"/>
      <c r="AC44" s="104"/>
    </row>
    <row r="45" spans="1:29" ht="14.5">
      <c r="A45" s="277"/>
      <c r="B45" s="135" t="s">
        <v>82</v>
      </c>
      <c r="C45" s="210">
        <v>38.310170170013201</v>
      </c>
      <c r="D45" s="126">
        <v>35.005239208963999</v>
      </c>
      <c r="E45" s="127"/>
      <c r="F45" s="127"/>
      <c r="G45" s="127"/>
      <c r="H45" s="127">
        <v>1.5615503560844599</v>
      </c>
      <c r="I45" s="127"/>
      <c r="J45" s="127"/>
      <c r="K45" s="128">
        <v>36.566789565048502</v>
      </c>
      <c r="L45" s="129"/>
      <c r="M45" s="130"/>
      <c r="N45" s="130"/>
      <c r="O45" s="130">
        <v>1.7433806049646801</v>
      </c>
      <c r="P45" s="130"/>
      <c r="Q45" s="130"/>
      <c r="R45" s="131">
        <v>1.7433806049646801</v>
      </c>
      <c r="S45" s="129"/>
      <c r="T45" s="130"/>
      <c r="U45" s="130"/>
      <c r="V45" s="131"/>
      <c r="W45" s="129"/>
      <c r="X45" s="130"/>
      <c r="Y45" s="130"/>
      <c r="Z45" s="130"/>
      <c r="AA45" s="131"/>
      <c r="AB45" s="132"/>
      <c r="AC45" s="133"/>
    </row>
    <row r="46" spans="1:29" ht="14.5">
      <c r="A46" s="277"/>
      <c r="B46" s="111" t="s">
        <v>84</v>
      </c>
      <c r="C46" s="209">
        <v>69.388120835368596</v>
      </c>
      <c r="D46" s="112">
        <v>3.2236194582939102</v>
      </c>
      <c r="E46" s="113">
        <v>2.05875912763741E-2</v>
      </c>
      <c r="F46" s="113"/>
      <c r="G46" s="113">
        <v>10.929160028995801</v>
      </c>
      <c r="H46" s="113">
        <v>1.42198846244877E-2</v>
      </c>
      <c r="I46" s="113"/>
      <c r="J46" s="113"/>
      <c r="K46" s="114">
        <v>14.187586963190601</v>
      </c>
      <c r="L46" s="115"/>
      <c r="M46" s="116"/>
      <c r="N46" s="116"/>
      <c r="O46" s="116"/>
      <c r="P46" s="113">
        <v>5.0849999999999999E-2</v>
      </c>
      <c r="Q46" s="116"/>
      <c r="R46" s="117">
        <v>5.0849999999999999E-2</v>
      </c>
      <c r="S46" s="115">
        <v>7.7237941954508997</v>
      </c>
      <c r="T46" s="116">
        <v>26.460988335246999</v>
      </c>
      <c r="U46" s="116">
        <v>20.964901341480001</v>
      </c>
      <c r="V46" s="117">
        <v>55.149683872178002</v>
      </c>
      <c r="W46" s="115"/>
      <c r="X46" s="116"/>
      <c r="Y46" s="116"/>
      <c r="Z46" s="116"/>
      <c r="AA46" s="117"/>
      <c r="AB46" s="118"/>
      <c r="AC46" s="119"/>
    </row>
    <row r="47" spans="1:29" s="71" customFormat="1" ht="16.5">
      <c r="A47" s="277"/>
      <c r="B47" s="96" t="s">
        <v>155</v>
      </c>
      <c r="C47" s="208">
        <v>14.238436963190599</v>
      </c>
      <c r="D47" s="97">
        <v>3.2236194582939102</v>
      </c>
      <c r="E47" s="98">
        <v>2.05875912763741E-2</v>
      </c>
      <c r="F47" s="98"/>
      <c r="G47" s="98">
        <v>10.929160028995801</v>
      </c>
      <c r="H47" s="98">
        <v>1.42198846244877E-2</v>
      </c>
      <c r="I47" s="98"/>
      <c r="J47" s="98"/>
      <c r="K47" s="99">
        <v>14.187586963190601</v>
      </c>
      <c r="L47" s="100"/>
      <c r="M47" s="101"/>
      <c r="N47" s="101"/>
      <c r="O47" s="101"/>
      <c r="P47" s="101">
        <v>5.0849999999999999E-2</v>
      </c>
      <c r="Q47" s="101"/>
      <c r="R47" s="102">
        <v>5.0849999999999999E-2</v>
      </c>
      <c r="S47" s="100"/>
      <c r="T47" s="101"/>
      <c r="U47" s="101"/>
      <c r="V47" s="102"/>
      <c r="W47" s="100"/>
      <c r="X47" s="101"/>
      <c r="Y47" s="101"/>
      <c r="Z47" s="101"/>
      <c r="AA47" s="102"/>
      <c r="AB47" s="103"/>
      <c r="AC47" s="104"/>
    </row>
    <row r="48" spans="1:29" ht="14.5">
      <c r="A48" s="277"/>
      <c r="B48" s="136" t="s">
        <v>87</v>
      </c>
      <c r="C48" s="208">
        <v>18.635606002446998</v>
      </c>
      <c r="D48" s="97"/>
      <c r="E48" s="98"/>
      <c r="F48" s="98"/>
      <c r="G48" s="98"/>
      <c r="H48" s="98"/>
      <c r="I48" s="98"/>
      <c r="J48" s="98"/>
      <c r="K48" s="99"/>
      <c r="L48" s="100"/>
      <c r="M48" s="101"/>
      <c r="N48" s="101"/>
      <c r="O48" s="101"/>
      <c r="P48" s="101"/>
      <c r="Q48" s="101"/>
      <c r="R48" s="102"/>
      <c r="S48" s="100"/>
      <c r="T48" s="101"/>
      <c r="U48" s="101">
        <v>18.635606002446998</v>
      </c>
      <c r="V48" s="102">
        <v>18.635606002446998</v>
      </c>
      <c r="W48" s="100"/>
      <c r="X48" s="101"/>
      <c r="Y48" s="101"/>
      <c r="Z48" s="101"/>
      <c r="AA48" s="102"/>
      <c r="AB48" s="103"/>
      <c r="AC48" s="104"/>
    </row>
    <row r="49" spans="1:29" ht="14.5">
      <c r="A49" s="277"/>
      <c r="B49" s="137" t="s">
        <v>89</v>
      </c>
      <c r="C49" s="210">
        <v>36.514077869730997</v>
      </c>
      <c r="D49" s="126"/>
      <c r="E49" s="127"/>
      <c r="F49" s="127"/>
      <c r="G49" s="127"/>
      <c r="H49" s="127"/>
      <c r="I49" s="127"/>
      <c r="J49" s="127"/>
      <c r="K49" s="128"/>
      <c r="L49" s="129"/>
      <c r="M49" s="130"/>
      <c r="N49" s="130"/>
      <c r="O49" s="130"/>
      <c r="P49" s="130"/>
      <c r="Q49" s="130"/>
      <c r="R49" s="131"/>
      <c r="S49" s="129">
        <v>7.7237941954508997</v>
      </c>
      <c r="T49" s="130">
        <v>26.460988335246999</v>
      </c>
      <c r="U49" s="130">
        <v>2.3292953390330799</v>
      </c>
      <c r="V49" s="131">
        <v>36.514077869730997</v>
      </c>
      <c r="W49" s="129"/>
      <c r="X49" s="130"/>
      <c r="Y49" s="130"/>
      <c r="Z49" s="130"/>
      <c r="AA49" s="131"/>
      <c r="AB49" s="132"/>
      <c r="AC49" s="133"/>
    </row>
    <row r="50" spans="1:29" ht="14.5">
      <c r="A50" s="277"/>
      <c r="B50" s="138" t="s">
        <v>91</v>
      </c>
      <c r="C50" s="211">
        <v>23.014823636299099</v>
      </c>
      <c r="D50" s="139"/>
      <c r="E50" s="140"/>
      <c r="F50" s="140"/>
      <c r="G50" s="140"/>
      <c r="H50" s="140"/>
      <c r="I50" s="140"/>
      <c r="J50" s="140"/>
      <c r="K50" s="141"/>
      <c r="L50" s="142"/>
      <c r="M50" s="143"/>
      <c r="N50" s="143"/>
      <c r="O50" s="143">
        <v>2.7735320440596602E-2</v>
      </c>
      <c r="P50" s="143"/>
      <c r="Q50" s="143"/>
      <c r="R50" s="144">
        <v>2.7735320440596602E-2</v>
      </c>
      <c r="S50" s="142"/>
      <c r="T50" s="143"/>
      <c r="U50" s="143"/>
      <c r="V50" s="144"/>
      <c r="W50" s="142">
        <v>19.701032417347999</v>
      </c>
      <c r="X50" s="143">
        <v>0.50266553482551102</v>
      </c>
      <c r="Y50" s="143">
        <v>0.15582910104786099</v>
      </c>
      <c r="Z50" s="143">
        <v>2.6275612626371601</v>
      </c>
      <c r="AA50" s="144">
        <v>22.9870883158585</v>
      </c>
      <c r="AB50" s="145"/>
      <c r="AC50" s="146"/>
    </row>
    <row r="51" spans="1:29" ht="16.5">
      <c r="A51" s="277"/>
      <c r="B51" s="136" t="s">
        <v>156</v>
      </c>
      <c r="C51" s="208">
        <v>20.231433272614101</v>
      </c>
      <c r="D51" s="97"/>
      <c r="E51" s="98"/>
      <c r="F51" s="98"/>
      <c r="G51" s="98"/>
      <c r="H51" s="98"/>
      <c r="I51" s="98"/>
      <c r="J51" s="98"/>
      <c r="K51" s="99"/>
      <c r="L51" s="100"/>
      <c r="M51" s="101"/>
      <c r="N51" s="101"/>
      <c r="O51" s="101">
        <v>2.7735320440596602E-2</v>
      </c>
      <c r="P51" s="101"/>
      <c r="Q51" s="101"/>
      <c r="R51" s="102">
        <v>2.7735320440596602E-2</v>
      </c>
      <c r="S51" s="100"/>
      <c r="T51" s="101"/>
      <c r="U51" s="101"/>
      <c r="V51" s="102"/>
      <c r="W51" s="100">
        <v>19.701032417347999</v>
      </c>
      <c r="X51" s="101">
        <v>0.50266553482551102</v>
      </c>
      <c r="Y51" s="101"/>
      <c r="Z51" s="101"/>
      <c r="AA51" s="102">
        <v>20.203697952173499</v>
      </c>
      <c r="AB51" s="103"/>
      <c r="AC51" s="104"/>
    </row>
    <row r="52" spans="1:29" ht="14.5">
      <c r="A52" s="277"/>
      <c r="B52" s="136" t="s">
        <v>94</v>
      </c>
      <c r="C52" s="208">
        <v>2.6275612626371601</v>
      </c>
      <c r="D52" s="97"/>
      <c r="E52" s="98"/>
      <c r="F52" s="98"/>
      <c r="G52" s="98"/>
      <c r="H52" s="98"/>
      <c r="I52" s="98"/>
      <c r="J52" s="98"/>
      <c r="K52" s="99"/>
      <c r="L52" s="100"/>
      <c r="M52" s="101"/>
      <c r="N52" s="101"/>
      <c r="O52" s="101"/>
      <c r="P52" s="101"/>
      <c r="Q52" s="101"/>
      <c r="R52" s="102"/>
      <c r="S52" s="100"/>
      <c r="T52" s="101"/>
      <c r="U52" s="101"/>
      <c r="V52" s="102"/>
      <c r="W52" s="100"/>
      <c r="X52" s="101"/>
      <c r="Y52" s="101"/>
      <c r="Z52" s="101">
        <v>2.6275612626371601</v>
      </c>
      <c r="AA52" s="102">
        <v>2.6275612626371601</v>
      </c>
      <c r="AB52" s="103"/>
      <c r="AC52" s="104"/>
    </row>
    <row r="53" spans="1:29" s="147" customFormat="1" ht="14.5">
      <c r="A53" s="277"/>
      <c r="B53" s="136" t="s">
        <v>96</v>
      </c>
      <c r="C53" s="208">
        <v>0.15582910104786099</v>
      </c>
      <c r="D53" s="97"/>
      <c r="E53" s="98"/>
      <c r="F53" s="98"/>
      <c r="G53" s="98"/>
      <c r="H53" s="98"/>
      <c r="I53" s="98"/>
      <c r="J53" s="98"/>
      <c r="K53" s="99"/>
      <c r="L53" s="100"/>
      <c r="M53" s="101"/>
      <c r="N53" s="101"/>
      <c r="O53" s="101"/>
      <c r="P53" s="101"/>
      <c r="Q53" s="101"/>
      <c r="R53" s="102"/>
      <c r="S53" s="100"/>
      <c r="T53" s="101"/>
      <c r="U53" s="101"/>
      <c r="V53" s="102"/>
      <c r="W53" s="100"/>
      <c r="X53" s="101"/>
      <c r="Y53" s="101">
        <v>0.15582910104786099</v>
      </c>
      <c r="Z53" s="101"/>
      <c r="AA53" s="102">
        <v>0.15582910104786099</v>
      </c>
      <c r="AB53" s="103"/>
      <c r="AC53" s="104"/>
    </row>
    <row r="54" spans="1:29" ht="14.5">
      <c r="A54" s="277"/>
      <c r="B54" s="148" t="s">
        <v>98</v>
      </c>
      <c r="C54" s="212">
        <v>3.60969995695211</v>
      </c>
      <c r="D54" s="149">
        <v>0.565024886826066</v>
      </c>
      <c r="E54" s="150"/>
      <c r="F54" s="150"/>
      <c r="G54" s="150">
        <v>1.4008242742838699</v>
      </c>
      <c r="H54" s="150">
        <v>1.64385079584218</v>
      </c>
      <c r="I54" s="150"/>
      <c r="J54" s="150"/>
      <c r="K54" s="151">
        <v>3.60969995695211</v>
      </c>
      <c r="L54" s="152"/>
      <c r="M54" s="153"/>
      <c r="N54" s="153"/>
      <c r="O54" s="153"/>
      <c r="P54" s="153"/>
      <c r="Q54" s="153"/>
      <c r="R54" s="154"/>
      <c r="S54" s="152"/>
      <c r="T54" s="153"/>
      <c r="U54" s="153"/>
      <c r="V54" s="154"/>
      <c r="W54" s="152"/>
      <c r="X54" s="153"/>
      <c r="Y54" s="153"/>
      <c r="Z54" s="153"/>
      <c r="AA54" s="154"/>
      <c r="AB54" s="155"/>
      <c r="AC54" s="156"/>
    </row>
    <row r="55" spans="1:29" ht="14.5">
      <c r="A55" s="277"/>
      <c r="B55" s="157" t="s">
        <v>100</v>
      </c>
      <c r="C55" s="211">
        <v>23.541604039908499</v>
      </c>
      <c r="D55" s="139">
        <v>13.1549171664902</v>
      </c>
      <c r="E55" s="140">
        <v>0.359641433956013</v>
      </c>
      <c r="F55" s="140">
        <v>2.6885139999999999E-4</v>
      </c>
      <c r="G55" s="140">
        <v>8.7579070129207093</v>
      </c>
      <c r="H55" s="140">
        <v>6.9547102254936197E-2</v>
      </c>
      <c r="I55" s="140"/>
      <c r="J55" s="140"/>
      <c r="K55" s="141">
        <v>22.342281567021899</v>
      </c>
      <c r="L55" s="142">
        <v>0.15496012037340101</v>
      </c>
      <c r="M55" s="143"/>
      <c r="N55" s="143"/>
      <c r="O55" s="143">
        <v>0.42290887613204903</v>
      </c>
      <c r="P55" s="143">
        <v>0.60116000000000003</v>
      </c>
      <c r="Q55" s="143">
        <v>2.0293476381220001E-2</v>
      </c>
      <c r="R55" s="144">
        <v>1.19932247288667</v>
      </c>
      <c r="S55" s="142"/>
      <c r="T55" s="143"/>
      <c r="U55" s="143"/>
      <c r="V55" s="144"/>
      <c r="W55" s="142"/>
      <c r="X55" s="143"/>
      <c r="Y55" s="143"/>
      <c r="Z55" s="143"/>
      <c r="AA55" s="144"/>
      <c r="AB55" s="145"/>
      <c r="AC55" s="146"/>
    </row>
    <row r="56" spans="1:29" s="71" customFormat="1" ht="14.5">
      <c r="A56" s="277"/>
      <c r="B56" s="96" t="s">
        <v>102</v>
      </c>
      <c r="C56" s="208">
        <v>14.5913205481953</v>
      </c>
      <c r="D56" s="97">
        <v>11.6282762916902</v>
      </c>
      <c r="E56" s="98">
        <v>0.35962984728049902</v>
      </c>
      <c r="F56" s="98">
        <v>2.6885139999999999E-4</v>
      </c>
      <c r="G56" s="98">
        <v>1.5518313255799701</v>
      </c>
      <c r="H56" s="98">
        <v>6.3301759357905898E-2</v>
      </c>
      <c r="I56" s="98"/>
      <c r="J56" s="98"/>
      <c r="K56" s="99">
        <v>13.6033080753086</v>
      </c>
      <c r="L56" s="100">
        <v>0.15496012037340101</v>
      </c>
      <c r="M56" s="101"/>
      <c r="N56" s="101"/>
      <c r="O56" s="101">
        <v>0.42290887613204903</v>
      </c>
      <c r="P56" s="101">
        <v>0.38984999999999997</v>
      </c>
      <c r="Q56" s="101">
        <v>2.0293476381220001E-2</v>
      </c>
      <c r="R56" s="102">
        <v>0.98801247288667005</v>
      </c>
      <c r="S56" s="100"/>
      <c r="T56" s="101"/>
      <c r="U56" s="101"/>
      <c r="V56" s="102"/>
      <c r="W56" s="100"/>
      <c r="X56" s="101"/>
      <c r="Y56" s="101"/>
      <c r="Z56" s="101"/>
      <c r="AA56" s="102"/>
      <c r="AB56" s="103"/>
      <c r="AC56" s="104"/>
    </row>
    <row r="57" spans="1:29" ht="14.5">
      <c r="A57" s="277"/>
      <c r="B57" s="96" t="s">
        <v>104</v>
      </c>
      <c r="C57" s="208">
        <v>6.5020270965931699</v>
      </c>
      <c r="D57" s="97">
        <v>1.5112706440000001</v>
      </c>
      <c r="E57" s="98">
        <v>1.15866755143274E-5</v>
      </c>
      <c r="F57" s="98"/>
      <c r="G57" s="98">
        <v>4.9415595230206302</v>
      </c>
      <c r="H57" s="98">
        <v>6.24534289703028E-3</v>
      </c>
      <c r="I57" s="98"/>
      <c r="J57" s="98"/>
      <c r="K57" s="99">
        <v>6.4590870965931702</v>
      </c>
      <c r="L57" s="100"/>
      <c r="M57" s="101"/>
      <c r="N57" s="101"/>
      <c r="O57" s="101"/>
      <c r="P57" s="101">
        <v>4.2939999999999999E-2</v>
      </c>
      <c r="Q57" s="101"/>
      <c r="R57" s="102">
        <v>4.2939999999999999E-2</v>
      </c>
      <c r="S57" s="100"/>
      <c r="T57" s="101"/>
      <c r="U57" s="101"/>
      <c r="V57" s="102"/>
      <c r="W57" s="100"/>
      <c r="X57" s="101"/>
      <c r="Y57" s="101"/>
      <c r="Z57" s="101"/>
      <c r="AA57" s="102"/>
      <c r="AB57" s="103"/>
      <c r="AC57" s="104"/>
    </row>
    <row r="58" spans="1:29" ht="14.5">
      <c r="A58" s="277"/>
      <c r="B58" s="135" t="s">
        <v>106</v>
      </c>
      <c r="C58" s="210">
        <v>2.4482563951201199</v>
      </c>
      <c r="D58" s="126">
        <v>1.5370230800000001E-2</v>
      </c>
      <c r="E58" s="127"/>
      <c r="F58" s="127"/>
      <c r="G58" s="127">
        <v>2.2645161643201202</v>
      </c>
      <c r="H58" s="127"/>
      <c r="I58" s="127"/>
      <c r="J58" s="127"/>
      <c r="K58" s="128">
        <v>2.27988639512012</v>
      </c>
      <c r="L58" s="129"/>
      <c r="M58" s="130"/>
      <c r="N58" s="130"/>
      <c r="O58" s="130"/>
      <c r="P58" s="130">
        <v>0.16836999999999999</v>
      </c>
      <c r="Q58" s="130"/>
      <c r="R58" s="131">
        <v>0.16836999999999999</v>
      </c>
      <c r="S58" s="129"/>
      <c r="T58" s="130"/>
      <c r="U58" s="130"/>
      <c r="V58" s="131"/>
      <c r="W58" s="129"/>
      <c r="X58" s="130"/>
      <c r="Y58" s="130"/>
      <c r="Z58" s="130"/>
      <c r="AA58" s="131"/>
      <c r="AB58" s="132"/>
      <c r="AC58" s="133"/>
    </row>
    <row r="59" spans="1:29" ht="15" thickBot="1">
      <c r="A59" s="278"/>
      <c r="B59" s="158"/>
      <c r="C59" s="213"/>
      <c r="D59" s="159"/>
      <c r="E59" s="160"/>
      <c r="F59" s="160"/>
      <c r="G59" s="160"/>
      <c r="H59" s="160"/>
      <c r="I59" s="160"/>
      <c r="J59" s="160"/>
      <c r="K59" s="161"/>
      <c r="L59" s="159"/>
      <c r="M59" s="160"/>
      <c r="N59" s="160"/>
      <c r="O59" s="160"/>
      <c r="P59" s="160"/>
      <c r="Q59" s="160"/>
      <c r="R59" s="161"/>
      <c r="S59" s="159"/>
      <c r="T59" s="160"/>
      <c r="U59" s="160"/>
      <c r="V59" s="161"/>
      <c r="W59" s="159"/>
      <c r="X59" s="160"/>
      <c r="Y59" s="160"/>
      <c r="Z59" s="160"/>
      <c r="AA59" s="161"/>
      <c r="AB59" s="162"/>
      <c r="AC59" s="163">
        <v>4.1690044296999398</v>
      </c>
    </row>
    <row r="60" spans="1:29" ht="14.5">
      <c r="A60" s="61"/>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row>
    <row r="61" spans="1:29" ht="14.5">
      <c r="A61" s="164" t="s">
        <v>157</v>
      </c>
      <c r="B61" s="1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row>
    <row r="62" spans="1:29" ht="14.5">
      <c r="A62" s="164"/>
      <c r="B62" s="166" t="s">
        <v>158</v>
      </c>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row>
    <row r="63" spans="1:29" ht="14.5">
      <c r="A63" s="164"/>
      <c r="B63" s="166" t="s">
        <v>115</v>
      </c>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row>
    <row r="64" spans="1:29" ht="14.5">
      <c r="A64" s="164" t="s">
        <v>189</v>
      </c>
      <c r="B64" s="165" t="s">
        <v>190</v>
      </c>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row>
    <row r="65" spans="1:29" ht="14.5">
      <c r="A65" s="164" t="s">
        <v>191</v>
      </c>
      <c r="B65" s="165" t="s">
        <v>159</v>
      </c>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row>
    <row r="66" spans="1:29" s="147" customFormat="1" ht="14.5">
      <c r="A66" s="164" t="s">
        <v>192</v>
      </c>
      <c r="B66" s="165" t="s">
        <v>160</v>
      </c>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row>
    <row r="67" spans="1:29" s="147" customFormat="1" ht="14.5">
      <c r="A67" s="164" t="s">
        <v>193</v>
      </c>
      <c r="B67" s="165" t="s">
        <v>161</v>
      </c>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row>
    <row r="68" spans="1:29" s="147" customFormat="1" ht="14.5">
      <c r="A68" s="164" t="s">
        <v>194</v>
      </c>
      <c r="B68" s="165" t="s">
        <v>162</v>
      </c>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row>
    <row r="69" spans="1:29" ht="16.5">
      <c r="A69" s="164" t="s">
        <v>195</v>
      </c>
      <c r="B69" s="165" t="s">
        <v>163</v>
      </c>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row>
    <row r="70" spans="1:29" ht="14.5">
      <c r="A70" s="61" t="s">
        <v>196</v>
      </c>
      <c r="B70" s="165" t="s">
        <v>164</v>
      </c>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row>
    <row r="71" spans="1:29" ht="14.5">
      <c r="A71" s="61" t="s">
        <v>197</v>
      </c>
      <c r="B71" s="165" t="s">
        <v>165</v>
      </c>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row>
    <row r="72" spans="1:29" ht="14.5">
      <c r="A72" s="61" t="s">
        <v>198</v>
      </c>
      <c r="B72" s="165" t="s">
        <v>166</v>
      </c>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row>
    <row r="73" spans="1:29" ht="16.5">
      <c r="A73" s="61" t="s">
        <v>199</v>
      </c>
      <c r="B73" s="165" t="s">
        <v>167</v>
      </c>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row>
    <row r="74" spans="1:29" ht="14.5">
      <c r="A74" s="61" t="s">
        <v>168</v>
      </c>
      <c r="B74" s="165" t="s">
        <v>200</v>
      </c>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row>
    <row r="75" spans="1:29" ht="16.5">
      <c r="A75" s="167">
        <v>0</v>
      </c>
      <c r="B75" s="65" t="s">
        <v>169</v>
      </c>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row>
    <row r="76" spans="1:29" ht="14.5">
      <c r="B76" s="61"/>
    </row>
    <row r="77" spans="1:29" ht="14.5">
      <c r="B77" s="168"/>
    </row>
    <row r="78" spans="1:29" ht="14.5">
      <c r="B78" s="165"/>
    </row>
    <row r="79" spans="1:29" ht="14.5">
      <c r="B79" s="165"/>
    </row>
    <row r="80" spans="1:29" ht="14.5">
      <c r="B80" s="165"/>
    </row>
    <row r="81" spans="2:2" ht="14.5">
      <c r="B81" s="165"/>
    </row>
    <row r="82" spans="2:2" ht="14.5">
      <c r="B82" s="165"/>
    </row>
    <row r="83" spans="2:2" ht="14.5">
      <c r="B83" s="165"/>
    </row>
    <row r="84" spans="2:2" ht="14.5">
      <c r="B84" s="165"/>
    </row>
    <row r="85" spans="2:2" ht="14.5">
      <c r="B85" s="165"/>
    </row>
    <row r="86" spans="2:2" ht="14.5">
      <c r="B86" s="165"/>
    </row>
    <row r="87" spans="2:2" ht="14.5">
      <c r="B87" s="165"/>
    </row>
    <row r="88" spans="2:2" ht="14.5">
      <c r="B88" s="65"/>
    </row>
  </sheetData>
  <mergeCells count="39">
    <mergeCell ref="C9:R9"/>
    <mergeCell ref="S9:AC9"/>
    <mergeCell ref="A10:B10"/>
    <mergeCell ref="A11:A59"/>
    <mergeCell ref="D6:F6"/>
    <mergeCell ref="G6:G8"/>
    <mergeCell ref="H6:H8"/>
    <mergeCell ref="I6:I8"/>
    <mergeCell ref="J6:J8"/>
    <mergeCell ref="D7:D8"/>
    <mergeCell ref="E7:F7"/>
    <mergeCell ref="V5:V8"/>
    <mergeCell ref="W5:W8"/>
    <mergeCell ref="X5:X8"/>
    <mergeCell ref="Y5:Y8"/>
    <mergeCell ref="Z5:Z8"/>
    <mergeCell ref="AA5:AA8"/>
    <mergeCell ref="P5:P8"/>
    <mergeCell ref="Q5:Q8"/>
    <mergeCell ref="R5:R8"/>
    <mergeCell ref="S5:S8"/>
    <mergeCell ref="T5:T8"/>
    <mergeCell ref="U5:U8"/>
    <mergeCell ref="O5:O8"/>
    <mergeCell ref="A3:B9"/>
    <mergeCell ref="C3:C8"/>
    <mergeCell ref="D3:AC3"/>
    <mergeCell ref="D4:K4"/>
    <mergeCell ref="L4:R4"/>
    <mergeCell ref="S4:V4"/>
    <mergeCell ref="W4:AA4"/>
    <mergeCell ref="AB4:AB8"/>
    <mergeCell ref="AC4:AC8"/>
    <mergeCell ref="D5:G5"/>
    <mergeCell ref="H5:J5"/>
    <mergeCell ref="K5:K8"/>
    <mergeCell ref="L5:L8"/>
    <mergeCell ref="M5:M8"/>
    <mergeCell ref="N5:N8"/>
  </mergeCells>
  <pageMargins left="0.5" right="0.5" top="0.5" bottom="0.5" header="0.25" footer="0.25"/>
  <pageSetup paperSize="17" scale="48" orientation="landscape" r:id="rId1"/>
  <headerFooter alignWithMargins="0">
    <oddFooter>&amp;C&amp;Z&amp;F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CB1-E790-4C65-A562-B7448F9BA0ED}">
  <dimension ref="A1:U916"/>
  <sheetViews>
    <sheetView workbookViewId="0"/>
  </sheetViews>
  <sheetFormatPr defaultRowHeight="14.5"/>
  <cols>
    <col min="5" max="5" width="16" customWidth="1"/>
  </cols>
  <sheetData>
    <row r="1" spans="1:21" s="2" customFormat="1"/>
    <row r="2" spans="1:21" s="2" customFormat="1">
      <c r="A2" s="299" t="s">
        <v>202</v>
      </c>
      <c r="B2" s="299"/>
      <c r="C2" s="299"/>
      <c r="D2" s="299"/>
      <c r="E2" s="299"/>
      <c r="F2" s="299"/>
      <c r="G2" s="299"/>
      <c r="H2" s="299"/>
      <c r="I2" s="299"/>
      <c r="J2" s="299"/>
      <c r="K2" s="299"/>
      <c r="L2" s="299"/>
      <c r="M2" s="299"/>
      <c r="N2" s="299"/>
      <c r="O2" s="299"/>
      <c r="P2" s="299"/>
      <c r="Q2" s="299"/>
      <c r="R2" s="299"/>
      <c r="S2" s="299"/>
      <c r="T2" s="299"/>
      <c r="U2" s="299"/>
    </row>
    <row r="3" spans="1:21" s="2" customFormat="1"/>
    <row r="4" spans="1:21" s="2" customFormat="1" ht="36.75" customHeight="1">
      <c r="A4" s="300" t="s">
        <v>170</v>
      </c>
      <c r="B4" s="298"/>
      <c r="C4" s="298"/>
      <c r="D4" s="298"/>
      <c r="E4" s="298"/>
      <c r="F4" s="298"/>
      <c r="G4" s="298"/>
      <c r="H4" s="298"/>
      <c r="I4" s="298"/>
      <c r="J4" s="298"/>
      <c r="K4" s="298"/>
      <c r="L4" s="298"/>
      <c r="M4" s="298"/>
      <c r="N4" s="298"/>
      <c r="O4" s="298"/>
      <c r="P4" s="298"/>
      <c r="Q4" s="298"/>
      <c r="R4" s="298"/>
      <c r="S4" s="298"/>
      <c r="T4" s="298"/>
      <c r="U4" s="298"/>
    </row>
    <row r="5" spans="1:21" s="2" customFormat="1">
      <c r="A5" s="170" t="s">
        <v>171</v>
      </c>
      <c r="B5" s="17"/>
      <c r="C5" s="17"/>
      <c r="D5" s="17"/>
      <c r="E5" s="17"/>
      <c r="F5" s="17"/>
      <c r="G5" s="17"/>
      <c r="H5" s="17"/>
      <c r="I5" s="17"/>
      <c r="J5" s="17"/>
      <c r="K5" s="17"/>
      <c r="L5" s="17"/>
      <c r="M5" s="17"/>
      <c r="N5" s="17"/>
      <c r="O5" s="17"/>
      <c r="P5" s="17"/>
      <c r="Q5" s="17"/>
      <c r="R5" s="17"/>
      <c r="S5" s="17"/>
      <c r="T5" s="17"/>
      <c r="U5" s="17"/>
    </row>
    <row r="6" spans="1:21" s="2" customFormat="1">
      <c r="A6" s="17"/>
      <c r="B6" s="17"/>
      <c r="C6" s="17"/>
      <c r="D6" s="17"/>
      <c r="E6" s="17"/>
      <c r="F6" s="17"/>
      <c r="G6" s="17"/>
      <c r="H6" s="17"/>
      <c r="I6" s="17"/>
      <c r="J6" s="17"/>
      <c r="K6" s="17"/>
      <c r="L6" s="17"/>
      <c r="M6" s="17"/>
      <c r="N6" s="17"/>
      <c r="O6" s="17"/>
      <c r="P6" s="17"/>
      <c r="Q6" s="17"/>
      <c r="R6" s="17"/>
      <c r="S6" s="17"/>
      <c r="T6" s="17"/>
      <c r="U6" s="17"/>
    </row>
    <row r="7" spans="1:21" s="2" customFormat="1" ht="30.75" customHeight="1">
      <c r="A7" s="300" t="s">
        <v>172</v>
      </c>
      <c r="B7" s="298"/>
      <c r="C7" s="298"/>
      <c r="D7" s="298"/>
      <c r="E7" s="298"/>
      <c r="F7" s="298"/>
      <c r="G7" s="298"/>
      <c r="H7" s="298"/>
      <c r="I7" s="298"/>
      <c r="J7" s="298"/>
      <c r="K7" s="298"/>
      <c r="L7" s="298"/>
      <c r="M7" s="298"/>
      <c r="N7" s="298"/>
      <c r="O7" s="298"/>
      <c r="P7" s="298"/>
      <c r="Q7" s="298"/>
      <c r="R7" s="298"/>
      <c r="S7" s="298"/>
      <c r="T7" s="298"/>
      <c r="U7" s="298"/>
    </row>
    <row r="8" spans="1:21" s="2" customFormat="1">
      <c r="A8" s="17"/>
      <c r="B8" s="17"/>
      <c r="C8" s="17"/>
      <c r="D8" s="17"/>
      <c r="E8" s="17"/>
      <c r="F8" s="17"/>
      <c r="G8" s="17"/>
      <c r="H8" s="17"/>
      <c r="I8" s="17"/>
      <c r="J8" s="17"/>
      <c r="K8" s="17"/>
      <c r="L8" s="17"/>
      <c r="M8" s="17"/>
      <c r="N8" s="17"/>
      <c r="O8" s="17"/>
      <c r="P8" s="17"/>
      <c r="Q8" s="17"/>
      <c r="R8" s="17"/>
      <c r="S8" s="17"/>
      <c r="T8" s="17"/>
      <c r="U8" s="17"/>
    </row>
    <row r="9" spans="1:21" s="2" customFormat="1">
      <c r="A9" s="298" t="s">
        <v>173</v>
      </c>
      <c r="B9" s="298"/>
      <c r="C9" s="298"/>
      <c r="D9" s="298"/>
      <c r="E9" s="298"/>
      <c r="F9" s="298"/>
      <c r="G9" s="298"/>
      <c r="H9" s="298"/>
      <c r="I9" s="298"/>
      <c r="J9" s="298"/>
      <c r="K9" s="298"/>
      <c r="L9" s="298"/>
      <c r="M9" s="298"/>
      <c r="N9" s="298"/>
      <c r="O9" s="298"/>
      <c r="P9" s="298"/>
      <c r="Q9" s="298"/>
      <c r="R9" s="298"/>
      <c r="S9" s="298"/>
      <c r="T9" s="298"/>
      <c r="U9" s="298"/>
    </row>
    <row r="10" spans="1:21" s="2" customFormat="1">
      <c r="A10" s="169"/>
      <c r="B10" s="169"/>
      <c r="C10" s="169"/>
      <c r="D10" s="169"/>
      <c r="E10" s="169"/>
      <c r="F10" s="169"/>
      <c r="G10" s="169"/>
      <c r="H10" s="169"/>
      <c r="I10" s="169"/>
      <c r="J10" s="169"/>
      <c r="K10" s="169"/>
      <c r="L10" s="169"/>
      <c r="M10" s="169"/>
      <c r="N10" s="169"/>
      <c r="O10" s="169"/>
      <c r="P10" s="169"/>
      <c r="Q10" s="169"/>
      <c r="R10" s="169"/>
      <c r="S10" s="169"/>
      <c r="T10" s="169"/>
      <c r="U10" s="169"/>
    </row>
    <row r="11" spans="1:21" s="2" customFormat="1">
      <c r="A11" s="300" t="s">
        <v>174</v>
      </c>
      <c r="B11" s="298"/>
      <c r="C11" s="298"/>
      <c r="D11" s="298"/>
      <c r="E11" s="298"/>
      <c r="F11" s="298"/>
      <c r="G11" s="298"/>
      <c r="H11" s="298"/>
      <c r="I11" s="298"/>
      <c r="J11" s="298"/>
      <c r="K11" s="298"/>
      <c r="L11" s="298"/>
      <c r="M11" s="298"/>
      <c r="N11" s="298"/>
      <c r="O11" s="298"/>
      <c r="P11" s="298"/>
      <c r="Q11" s="298"/>
      <c r="R11" s="298"/>
      <c r="S11" s="298"/>
      <c r="T11" s="298"/>
      <c r="U11" s="298"/>
    </row>
    <row r="12" spans="1:21" s="2" customFormat="1">
      <c r="A12" s="298"/>
      <c r="B12" s="298"/>
      <c r="C12" s="298"/>
      <c r="D12" s="298"/>
      <c r="E12" s="298"/>
      <c r="F12" s="298"/>
      <c r="G12" s="298"/>
      <c r="H12" s="298"/>
      <c r="I12" s="298"/>
      <c r="J12" s="298"/>
      <c r="K12" s="298"/>
      <c r="L12" s="298"/>
      <c r="M12" s="298"/>
      <c r="N12" s="298"/>
      <c r="O12" s="298"/>
      <c r="P12" s="298"/>
      <c r="Q12" s="298"/>
      <c r="R12" s="298"/>
      <c r="S12" s="298"/>
      <c r="T12" s="298"/>
      <c r="U12" s="298"/>
    </row>
    <row r="13" spans="1:21" s="2" customFormat="1">
      <c r="A13" s="17"/>
      <c r="B13" s="17"/>
      <c r="C13" s="17"/>
      <c r="D13" s="17"/>
      <c r="E13" s="17"/>
      <c r="F13" s="17"/>
      <c r="G13" s="17"/>
      <c r="H13" s="17"/>
      <c r="I13" s="17"/>
      <c r="J13" s="17"/>
      <c r="K13" s="17"/>
      <c r="L13" s="17"/>
      <c r="M13" s="17"/>
      <c r="N13" s="17"/>
      <c r="O13" s="17"/>
      <c r="P13" s="17"/>
      <c r="Q13" s="17"/>
      <c r="R13" s="17"/>
      <c r="S13" s="17"/>
      <c r="T13" s="17"/>
      <c r="U13" s="17"/>
    </row>
    <row r="14" spans="1:21" s="2" customFormat="1">
      <c r="A14" s="298" t="s">
        <v>180</v>
      </c>
      <c r="B14" s="298"/>
      <c r="C14" s="298"/>
      <c r="D14" s="298"/>
      <c r="E14" s="298"/>
      <c r="F14" s="298"/>
      <c r="G14" s="298"/>
      <c r="H14" s="298"/>
      <c r="I14" s="298"/>
      <c r="J14" s="298"/>
      <c r="K14" s="298"/>
      <c r="L14" s="298"/>
      <c r="M14" s="298"/>
      <c r="N14" s="298"/>
      <c r="O14" s="298"/>
      <c r="P14" s="298"/>
      <c r="Q14" s="298"/>
      <c r="R14" s="298"/>
      <c r="S14" s="298"/>
      <c r="T14" s="298"/>
      <c r="U14" s="298"/>
    </row>
    <row r="15" spans="1:21" s="2" customFormat="1">
      <c r="A15" s="171" t="s">
        <v>176</v>
      </c>
      <c r="B15" s="17"/>
      <c r="C15" s="17"/>
      <c r="D15" s="17"/>
      <c r="E15" s="17"/>
      <c r="F15" s="17"/>
      <c r="G15" s="17"/>
      <c r="H15" s="17"/>
      <c r="I15" s="17"/>
      <c r="J15" s="17"/>
      <c r="K15" s="17"/>
      <c r="L15" s="17"/>
      <c r="M15" s="17"/>
      <c r="N15" s="17"/>
      <c r="O15" s="17"/>
      <c r="P15" s="17"/>
      <c r="Q15" s="17"/>
      <c r="R15" s="17"/>
      <c r="S15" s="17"/>
      <c r="T15" s="17"/>
      <c r="U15" s="17"/>
    </row>
    <row r="16" spans="1:21" s="2" customFormat="1"/>
    <row r="17" spans="1:21" s="2" customFormat="1">
      <c r="A17" s="298" t="s">
        <v>181</v>
      </c>
      <c r="B17" s="298"/>
      <c r="C17" s="298"/>
      <c r="D17" s="298"/>
      <c r="E17" s="298"/>
      <c r="F17" s="298"/>
      <c r="G17" s="298"/>
      <c r="H17" s="298"/>
      <c r="I17" s="298"/>
      <c r="J17" s="298"/>
      <c r="K17" s="298"/>
      <c r="L17" s="298"/>
      <c r="M17" s="298"/>
      <c r="N17" s="298"/>
      <c r="O17" s="298"/>
      <c r="P17" s="298"/>
      <c r="Q17" s="298"/>
      <c r="R17" s="298"/>
      <c r="S17" s="298"/>
      <c r="T17" s="298"/>
      <c r="U17" s="298"/>
    </row>
    <row r="18" spans="1:21" s="2" customFormat="1">
      <c r="A18" s="171" t="s">
        <v>175</v>
      </c>
    </row>
    <row r="19" spans="1:21" s="2" customFormat="1"/>
    <row r="20" spans="1:21" s="2" customFormat="1"/>
    <row r="21" spans="1:21" s="2" customFormat="1"/>
    <row r="22" spans="1:21" s="2" customFormat="1"/>
    <row r="23" spans="1:21" s="2" customFormat="1"/>
    <row r="24" spans="1:21" s="2" customFormat="1"/>
    <row r="25" spans="1:21" s="2" customFormat="1"/>
    <row r="26" spans="1:21" s="2" customFormat="1"/>
    <row r="27" spans="1:21" s="2" customFormat="1"/>
    <row r="28" spans="1:21" s="2" customFormat="1"/>
    <row r="29" spans="1:21" s="2" customFormat="1"/>
    <row r="30" spans="1:21" s="2" customFormat="1"/>
    <row r="31" spans="1:21" s="2" customFormat="1"/>
    <row r="32" spans="1:21"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sheetData>
  <mergeCells count="7">
    <mergeCell ref="A17:U17"/>
    <mergeCell ref="A2:U2"/>
    <mergeCell ref="A4:U4"/>
    <mergeCell ref="A7:U7"/>
    <mergeCell ref="A9:U9"/>
    <mergeCell ref="A11:U12"/>
    <mergeCell ref="A14:U14"/>
  </mergeCells>
  <hyperlinks>
    <hyperlink ref="A5" r:id="rId1" xr:uid="{933F0016-CF8A-4407-9D94-9DA00998712F}"/>
    <hyperlink ref="A18" r:id="rId2" xr:uid="{717D912E-9E07-4754-BF65-20CD2AEDABF2}"/>
    <hyperlink ref="A15" r:id="rId3" xr:uid="{13F594FB-6139-4FD3-A553-4B27385B1875}"/>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 of the file</vt:lpstr>
      <vt:lpstr>Contact Information</vt:lpstr>
      <vt:lpstr>Annex 10 - Text</vt:lpstr>
      <vt:lpstr>Category Description</vt:lpstr>
      <vt:lpstr>Table A10-2</vt:lpstr>
      <vt:lpstr>Table A10-3</vt:lpstr>
      <vt:lpstr>References</vt:lpstr>
    </vt:vector>
  </TitlesOfParts>
  <Company>Environment and Climate Change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Baratzadeh,Pegah (ECCC)</dc:creator>
  <cp:lastModifiedBy>Bauco,Pegah (ECCC)</cp:lastModifiedBy>
  <dcterms:created xsi:type="dcterms:W3CDTF">2024-02-22T19:50:54Z</dcterms:created>
  <dcterms:modified xsi:type="dcterms:W3CDTF">2025-03-18T18:28:32Z</dcterms:modified>
</cp:coreProperties>
</file>